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1860" yWindow="0" windowWidth="18210" windowHeight="6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C107" i="1"/>
  <c r="B4" i="1"/>
  <c r="B3" i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D93" i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BR19" i="1"/>
  <c r="BS19" i="1"/>
  <c r="BT19" i="1"/>
  <c r="BU19" i="1"/>
  <c r="BV19" i="1"/>
  <c r="BW19" i="1"/>
  <c r="BR20" i="1"/>
  <c r="BS20" i="1"/>
  <c r="BT20" i="1"/>
  <c r="BU20" i="1"/>
  <c r="BV20" i="1"/>
  <c r="BW20" i="1"/>
  <c r="BR21" i="1"/>
  <c r="BS21" i="1"/>
  <c r="BT21" i="1"/>
  <c r="BU21" i="1"/>
  <c r="BV21" i="1"/>
  <c r="BW21" i="1"/>
  <c r="BR22" i="1"/>
  <c r="BS22" i="1"/>
  <c r="BT22" i="1"/>
  <c r="BU22" i="1"/>
  <c r="BV22" i="1"/>
  <c r="BW22" i="1"/>
  <c r="BR23" i="1"/>
  <c r="BS23" i="1"/>
  <c r="BT23" i="1"/>
  <c r="BU23" i="1"/>
  <c r="BV23" i="1"/>
  <c r="BW23" i="1"/>
  <c r="BR24" i="1"/>
  <c r="BS24" i="1"/>
  <c r="BT24" i="1"/>
  <c r="BU24" i="1"/>
  <c r="BV24" i="1"/>
  <c r="BW24" i="1"/>
  <c r="BR25" i="1"/>
  <c r="BS25" i="1"/>
  <c r="BT25" i="1"/>
  <c r="BU25" i="1"/>
  <c r="BV25" i="1"/>
  <c r="BW25" i="1"/>
  <c r="BR26" i="1"/>
  <c r="BS26" i="1"/>
  <c r="BT26" i="1"/>
  <c r="BU26" i="1"/>
  <c r="BV26" i="1"/>
  <c r="BW26" i="1"/>
  <c r="BR27" i="1"/>
  <c r="BS27" i="1"/>
  <c r="BT27" i="1"/>
  <c r="BU27" i="1"/>
  <c r="BV27" i="1"/>
  <c r="BW27" i="1"/>
  <c r="BR28" i="1"/>
  <c r="BS28" i="1"/>
  <c r="BT28" i="1"/>
  <c r="BU28" i="1"/>
  <c r="BV28" i="1"/>
  <c r="BW28" i="1"/>
  <c r="BR29" i="1"/>
  <c r="BS29" i="1"/>
  <c r="BT29" i="1"/>
  <c r="BU29" i="1"/>
  <c r="BV29" i="1"/>
  <c r="BW29" i="1"/>
  <c r="BR30" i="1"/>
  <c r="BS30" i="1"/>
  <c r="BT30" i="1"/>
  <c r="BU30" i="1"/>
  <c r="BV30" i="1"/>
  <c r="BW30" i="1"/>
  <c r="BR31" i="1"/>
  <c r="BS31" i="1"/>
  <c r="BT31" i="1"/>
  <c r="BU31" i="1"/>
  <c r="BV31" i="1"/>
  <c r="BW31" i="1"/>
  <c r="H69" i="1"/>
  <c r="O69" i="1"/>
  <c r="V69" i="1"/>
  <c r="AC69" i="1"/>
  <c r="AJ69" i="1"/>
  <c r="H70" i="1"/>
  <c r="O70" i="1"/>
  <c r="V70" i="1"/>
  <c r="AC70" i="1"/>
  <c r="AJ70" i="1"/>
  <c r="H71" i="1"/>
  <c r="O71" i="1"/>
  <c r="V71" i="1"/>
  <c r="AC71" i="1"/>
  <c r="AJ71" i="1"/>
  <c r="H72" i="1"/>
  <c r="O72" i="1"/>
  <c r="S72" i="1"/>
  <c r="V72" i="1"/>
  <c r="AC72" i="1"/>
  <c r="AI72" i="1"/>
  <c r="AJ72" i="1"/>
  <c r="H73" i="1"/>
  <c r="N73" i="1"/>
  <c r="O73" i="1"/>
  <c r="V73" i="1"/>
  <c r="AC73" i="1"/>
  <c r="AH73" i="1"/>
  <c r="AJ73" i="1"/>
  <c r="H74" i="1"/>
  <c r="I74" i="1"/>
  <c r="O74" i="1"/>
  <c r="V74" i="1"/>
  <c r="AC74" i="1"/>
  <c r="AJ74" i="1"/>
  <c r="H75" i="1"/>
  <c r="O75" i="1"/>
  <c r="V75" i="1"/>
  <c r="AC75" i="1"/>
  <c r="AJ75" i="1"/>
  <c r="AK75" i="1"/>
  <c r="AL75" i="1"/>
  <c r="AM75" i="1"/>
  <c r="AN75" i="1"/>
  <c r="AO75" i="1"/>
  <c r="AP75" i="1"/>
  <c r="BE44" i="1"/>
  <c r="BF44" i="1"/>
  <c r="BG44" i="1"/>
  <c r="BH44" i="1"/>
  <c r="BI44" i="1"/>
  <c r="BJ44" i="1"/>
  <c r="BK44" i="1"/>
  <c r="BL44" i="1"/>
  <c r="BM44" i="1"/>
  <c r="L71" i="1" s="1"/>
  <c r="BN44" i="1"/>
  <c r="BO44" i="1"/>
  <c r="U69" i="1" s="1"/>
  <c r="BP44" i="1"/>
  <c r="BQ44" i="1"/>
  <c r="BR44" i="1"/>
  <c r="I69" i="1" s="1"/>
  <c r="BS44" i="1"/>
  <c r="D75" i="1" s="1"/>
  <c r="BT44" i="1"/>
  <c r="BU44" i="1"/>
  <c r="BV44" i="1"/>
  <c r="BW44" i="1"/>
  <c r="BX44" i="1"/>
  <c r="BY44" i="1"/>
  <c r="BZ44" i="1"/>
  <c r="CA44" i="1"/>
  <c r="CB44" i="1"/>
  <c r="CC44" i="1"/>
  <c r="CD44" i="1"/>
  <c r="BE45" i="1"/>
  <c r="BF45" i="1"/>
  <c r="BG45" i="1"/>
  <c r="BH45" i="1"/>
  <c r="BI45" i="1"/>
  <c r="BJ45" i="1"/>
  <c r="BK45" i="1"/>
  <c r="BL45" i="1"/>
  <c r="BM45" i="1"/>
  <c r="Y74" i="1" s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B53" i="1"/>
  <c r="C53" i="1"/>
  <c r="D53" i="1"/>
  <c r="E53" i="1"/>
  <c r="F53" i="1"/>
  <c r="G53" i="1"/>
  <c r="I53" i="1"/>
  <c r="J53" i="1"/>
  <c r="K53" i="1"/>
  <c r="L53" i="1"/>
  <c r="M53" i="1"/>
  <c r="N53" i="1"/>
  <c r="P53" i="1"/>
  <c r="Q53" i="1"/>
  <c r="R53" i="1"/>
  <c r="S53" i="1"/>
  <c r="T53" i="1"/>
  <c r="U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K53" i="1"/>
  <c r="AL53" i="1"/>
  <c r="AM53" i="1"/>
  <c r="AN53" i="1"/>
  <c r="AO53" i="1"/>
  <c r="AP53" i="1"/>
  <c r="B54" i="1"/>
  <c r="C54" i="1"/>
  <c r="D54" i="1"/>
  <c r="E54" i="1"/>
  <c r="F54" i="1"/>
  <c r="G54" i="1"/>
  <c r="I54" i="1"/>
  <c r="J54" i="1"/>
  <c r="K54" i="1"/>
  <c r="L54" i="1"/>
  <c r="M54" i="1"/>
  <c r="N54" i="1"/>
  <c r="P54" i="1"/>
  <c r="Q54" i="1"/>
  <c r="R54" i="1"/>
  <c r="S54" i="1"/>
  <c r="T54" i="1"/>
  <c r="U54" i="1"/>
  <c r="W54" i="1"/>
  <c r="X54" i="1"/>
  <c r="Y54" i="1"/>
  <c r="Z54" i="1"/>
  <c r="AA54" i="1"/>
  <c r="AB54" i="1"/>
  <c r="AD54" i="1"/>
  <c r="AE54" i="1"/>
  <c r="AF54" i="1"/>
  <c r="AG54" i="1"/>
  <c r="AH54" i="1"/>
  <c r="AI54" i="1"/>
  <c r="AK54" i="1"/>
  <c r="AL54" i="1"/>
  <c r="AM54" i="1"/>
  <c r="AN54" i="1"/>
  <c r="AO54" i="1"/>
  <c r="AP54" i="1"/>
  <c r="B55" i="1"/>
  <c r="C55" i="1"/>
  <c r="D55" i="1"/>
  <c r="E55" i="1"/>
  <c r="F55" i="1"/>
  <c r="G55" i="1"/>
  <c r="I55" i="1"/>
  <c r="J55" i="1"/>
  <c r="K55" i="1"/>
  <c r="L55" i="1"/>
  <c r="M55" i="1"/>
  <c r="N55" i="1"/>
  <c r="P55" i="1"/>
  <c r="Q55" i="1"/>
  <c r="R55" i="1"/>
  <c r="S55" i="1"/>
  <c r="T55" i="1"/>
  <c r="U55" i="1"/>
  <c r="W55" i="1"/>
  <c r="X55" i="1"/>
  <c r="Y55" i="1"/>
  <c r="Z55" i="1"/>
  <c r="AA55" i="1"/>
  <c r="AB55" i="1"/>
  <c r="AD55" i="1"/>
  <c r="AE55" i="1"/>
  <c r="AF55" i="1"/>
  <c r="AG55" i="1"/>
  <c r="AH55" i="1"/>
  <c r="AI55" i="1"/>
  <c r="AK55" i="1"/>
  <c r="AL55" i="1"/>
  <c r="AM55" i="1"/>
  <c r="AN55" i="1"/>
  <c r="AO55" i="1"/>
  <c r="AP55" i="1"/>
  <c r="B56" i="1"/>
  <c r="C56" i="1"/>
  <c r="D56" i="1"/>
  <c r="E56" i="1"/>
  <c r="F56" i="1"/>
  <c r="G56" i="1"/>
  <c r="I56" i="1"/>
  <c r="J56" i="1"/>
  <c r="K56" i="1"/>
  <c r="L56" i="1"/>
  <c r="M56" i="1"/>
  <c r="N56" i="1"/>
  <c r="P56" i="1"/>
  <c r="Q56" i="1"/>
  <c r="R56" i="1"/>
  <c r="S56" i="1"/>
  <c r="T56" i="1"/>
  <c r="U56" i="1"/>
  <c r="W56" i="1"/>
  <c r="X56" i="1"/>
  <c r="Y56" i="1"/>
  <c r="Z56" i="1"/>
  <c r="AA56" i="1"/>
  <c r="AB56" i="1"/>
  <c r="AD56" i="1"/>
  <c r="AE56" i="1"/>
  <c r="AF56" i="1"/>
  <c r="AG56" i="1"/>
  <c r="AH56" i="1"/>
  <c r="AI56" i="1"/>
  <c r="AK56" i="1"/>
  <c r="AL56" i="1"/>
  <c r="AM56" i="1"/>
  <c r="AN56" i="1"/>
  <c r="AO56" i="1"/>
  <c r="AP56" i="1"/>
  <c r="B57" i="1"/>
  <c r="C57" i="1"/>
  <c r="D57" i="1"/>
  <c r="E57" i="1"/>
  <c r="F57" i="1"/>
  <c r="G57" i="1"/>
  <c r="I57" i="1"/>
  <c r="J57" i="1"/>
  <c r="K57" i="1"/>
  <c r="L57" i="1"/>
  <c r="M57" i="1"/>
  <c r="N57" i="1"/>
  <c r="P57" i="1"/>
  <c r="Q57" i="1"/>
  <c r="R57" i="1"/>
  <c r="S57" i="1"/>
  <c r="T57" i="1"/>
  <c r="U57" i="1"/>
  <c r="W57" i="1"/>
  <c r="X57" i="1"/>
  <c r="Y57" i="1"/>
  <c r="Z57" i="1"/>
  <c r="AA57" i="1"/>
  <c r="AB57" i="1"/>
  <c r="AD57" i="1"/>
  <c r="AE57" i="1"/>
  <c r="AF57" i="1"/>
  <c r="AG57" i="1"/>
  <c r="AH57" i="1"/>
  <c r="AI57" i="1"/>
  <c r="AK57" i="1"/>
  <c r="AL57" i="1"/>
  <c r="AM57" i="1"/>
  <c r="AN57" i="1"/>
  <c r="AO57" i="1"/>
  <c r="AP57" i="1"/>
  <c r="B58" i="1"/>
  <c r="C58" i="1"/>
  <c r="D58" i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  <c r="W58" i="1"/>
  <c r="X58" i="1"/>
  <c r="Y58" i="1"/>
  <c r="Z58" i="1"/>
  <c r="AA58" i="1"/>
  <c r="AB58" i="1"/>
  <c r="AD58" i="1"/>
  <c r="AE58" i="1"/>
  <c r="AF58" i="1"/>
  <c r="AG58" i="1"/>
  <c r="AH58" i="1"/>
  <c r="AI58" i="1"/>
  <c r="C52" i="1"/>
  <c r="D52" i="1"/>
  <c r="E52" i="1"/>
  <c r="F52" i="1"/>
  <c r="G52" i="1"/>
  <c r="I52" i="1"/>
  <c r="J52" i="1"/>
  <c r="K52" i="1"/>
  <c r="L52" i="1"/>
  <c r="M52" i="1"/>
  <c r="N52" i="1"/>
  <c r="P52" i="1"/>
  <c r="Q52" i="1"/>
  <c r="R52" i="1"/>
  <c r="S52" i="1"/>
  <c r="T52" i="1"/>
  <c r="U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K52" i="1"/>
  <c r="AL52" i="1"/>
  <c r="AM52" i="1"/>
  <c r="AN52" i="1"/>
  <c r="AO52" i="1"/>
  <c r="AP52" i="1"/>
  <c r="B52" i="1"/>
  <c r="AF70" i="1" l="1"/>
  <c r="F75" i="1"/>
  <c r="U74" i="1"/>
  <c r="J73" i="1"/>
  <c r="AI71" i="1"/>
  <c r="T71" i="1"/>
  <c r="D71" i="1"/>
  <c r="N69" i="1"/>
  <c r="P75" i="1"/>
  <c r="P74" i="1"/>
  <c r="AO73" i="1"/>
  <c r="Z72" i="1"/>
  <c r="J72" i="1"/>
  <c r="L70" i="1"/>
  <c r="AE75" i="1"/>
  <c r="AN74" i="1"/>
  <c r="X74" i="1"/>
  <c r="AA71" i="1"/>
  <c r="J69" i="1"/>
  <c r="Y70" i="1"/>
  <c r="AG70" i="1"/>
  <c r="AO70" i="1"/>
  <c r="P71" i="1"/>
  <c r="AF71" i="1"/>
  <c r="U73" i="1"/>
  <c r="L74" i="1"/>
  <c r="AK74" i="1"/>
  <c r="R69" i="1"/>
  <c r="Z69" i="1"/>
  <c r="AH69" i="1"/>
  <c r="X71" i="1"/>
  <c r="W72" i="1"/>
  <c r="M73" i="1"/>
  <c r="AL73" i="1"/>
  <c r="AB74" i="1"/>
  <c r="C75" i="1"/>
  <c r="S75" i="1"/>
  <c r="G73" i="1"/>
  <c r="F74" i="1"/>
  <c r="N74" i="1"/>
  <c r="E75" i="1"/>
  <c r="M75" i="1"/>
  <c r="U75" i="1"/>
  <c r="D69" i="1"/>
  <c r="L69" i="1"/>
  <c r="T69" i="1"/>
  <c r="AB69" i="1"/>
  <c r="C70" i="1"/>
  <c r="K70" i="1"/>
  <c r="S70" i="1"/>
  <c r="AA70" i="1"/>
  <c r="AI70" i="1"/>
  <c r="B71" i="1"/>
  <c r="J71" i="1"/>
  <c r="R71" i="1"/>
  <c r="Q72" i="1"/>
  <c r="AG72" i="1"/>
  <c r="P73" i="1"/>
  <c r="AF73" i="1"/>
  <c r="AH71" i="1"/>
  <c r="W74" i="1"/>
  <c r="AM74" i="1"/>
  <c r="AH75" i="1"/>
  <c r="AA75" i="1"/>
  <c r="K74" i="1"/>
  <c r="D74" i="1"/>
  <c r="X73" i="1"/>
  <c r="AM72" i="1"/>
  <c r="AD72" i="1"/>
  <c r="N72" i="1"/>
  <c r="F72" i="1"/>
  <c r="G71" i="1"/>
  <c r="AP69" i="1"/>
  <c r="Z75" i="1"/>
  <c r="T74" i="1"/>
  <c r="AD73" i="1"/>
  <c r="E73" i="1"/>
  <c r="U72" i="1"/>
  <c r="E72" i="1"/>
  <c r="Q70" i="1"/>
  <c r="I70" i="1"/>
  <c r="AK69" i="1"/>
  <c r="G70" i="1"/>
  <c r="F71" i="1"/>
  <c r="N71" i="1"/>
  <c r="Q69" i="1"/>
  <c r="Y69" i="1"/>
  <c r="AG69" i="1"/>
  <c r="W71" i="1"/>
  <c r="L73" i="1"/>
  <c r="AK73" i="1"/>
  <c r="AA74" i="1"/>
  <c r="B75" i="1"/>
  <c r="R75" i="1"/>
  <c r="AO69" i="1"/>
  <c r="AM71" i="1"/>
  <c r="M72" i="1"/>
  <c r="AL72" i="1"/>
  <c r="AB73" i="1"/>
  <c r="C74" i="1"/>
  <c r="S74" i="1"/>
  <c r="AD75" i="1"/>
  <c r="K75" i="1"/>
  <c r="AI74" i="1"/>
  <c r="AN73" i="1"/>
  <c r="T73" i="1"/>
  <c r="D73" i="1"/>
  <c r="I72" i="1"/>
  <c r="AP71" i="1"/>
  <c r="AE71" i="1"/>
  <c r="Z71" i="1"/>
  <c r="AN70" i="1"/>
  <c r="P70" i="1"/>
  <c r="G72" i="1"/>
  <c r="F73" i="1"/>
  <c r="L75" i="1"/>
  <c r="AB75" i="1"/>
  <c r="M74" i="1"/>
  <c r="E69" i="1"/>
  <c r="AL69" i="1"/>
  <c r="T70" i="1"/>
  <c r="B72" i="1"/>
  <c r="AP72" i="1"/>
  <c r="G74" i="1"/>
  <c r="AF74" i="1"/>
  <c r="W75" i="1"/>
  <c r="M69" i="1"/>
  <c r="AB70" i="1"/>
  <c r="C71" i="1"/>
  <c r="K71" i="1"/>
  <c r="S71" i="1"/>
  <c r="R72" i="1"/>
  <c r="AH72" i="1"/>
  <c r="Q73" i="1"/>
  <c r="AG73" i="1"/>
  <c r="N75" i="1"/>
  <c r="W69" i="1"/>
  <c r="AE69" i="1"/>
  <c r="AM69" i="1"/>
  <c r="AD70" i="1"/>
  <c r="AL70" i="1"/>
  <c r="AK71" i="1"/>
  <c r="E70" i="1"/>
  <c r="M70" i="1"/>
  <c r="AB71" i="1"/>
  <c r="K72" i="1"/>
  <c r="AA72" i="1"/>
  <c r="Z73" i="1"/>
  <c r="AP73" i="1"/>
  <c r="Q74" i="1"/>
  <c r="G75" i="1"/>
  <c r="AF75" i="1"/>
  <c r="F69" i="1"/>
  <c r="U70" i="1"/>
  <c r="C72" i="1"/>
  <c r="B73" i="1"/>
  <c r="AG74" i="1"/>
  <c r="X75" i="1"/>
  <c r="G69" i="1"/>
  <c r="F70" i="1"/>
  <c r="N70" i="1"/>
  <c r="E71" i="1"/>
  <c r="M71" i="1"/>
  <c r="U71" i="1"/>
  <c r="D72" i="1"/>
  <c r="L72" i="1"/>
  <c r="T72" i="1"/>
  <c r="AB72" i="1"/>
  <c r="C73" i="1"/>
  <c r="K73" i="1"/>
  <c r="S73" i="1"/>
  <c r="AA73" i="1"/>
  <c r="AI73" i="1"/>
  <c r="B74" i="1"/>
  <c r="J74" i="1"/>
  <c r="R74" i="1"/>
  <c r="Z74" i="1"/>
  <c r="AH74" i="1"/>
  <c r="AP74" i="1"/>
  <c r="I75" i="1"/>
  <c r="Q75" i="1"/>
  <c r="Y75" i="1"/>
  <c r="AG75" i="1"/>
  <c r="P69" i="1"/>
  <c r="X69" i="1"/>
  <c r="AF69" i="1"/>
  <c r="AN69" i="1"/>
  <c r="W70" i="1"/>
  <c r="AE70" i="1"/>
  <c r="AM70" i="1"/>
  <c r="AL71" i="1"/>
  <c r="AK72" i="1"/>
  <c r="AI75" i="1"/>
  <c r="T75" i="1"/>
  <c r="J75" i="1"/>
  <c r="AO74" i="1"/>
  <c r="AE74" i="1"/>
  <c r="E74" i="1"/>
  <c r="Y73" i="1"/>
  <c r="R73" i="1"/>
  <c r="I73" i="1"/>
  <c r="AO72" i="1"/>
  <c r="AE72" i="1"/>
  <c r="Y72" i="1"/>
  <c r="AN71" i="1"/>
  <c r="AD71" i="1"/>
  <c r="AK70" i="1"/>
  <c r="X70" i="1"/>
  <c r="D70" i="1"/>
  <c r="AD69" i="1"/>
  <c r="B69" i="1"/>
  <c r="BR32" i="1"/>
  <c r="B2" i="1" s="1"/>
  <c r="C69" i="1"/>
  <c r="AL74" i="1"/>
  <c r="AD74" i="1"/>
  <c r="AM73" i="1"/>
  <c r="AE73" i="1"/>
  <c r="W73" i="1"/>
  <c r="AN72" i="1"/>
  <c r="AF72" i="1"/>
  <c r="X72" i="1"/>
  <c r="P72" i="1"/>
  <c r="AO71" i="1"/>
  <c r="AG71" i="1"/>
  <c r="Y71" i="1"/>
  <c r="Q71" i="1"/>
  <c r="I71" i="1"/>
  <c r="AP70" i="1"/>
  <c r="AH70" i="1"/>
  <c r="Z70" i="1"/>
  <c r="R70" i="1"/>
  <c r="J70" i="1"/>
  <c r="B70" i="1"/>
  <c r="AI69" i="1"/>
  <c r="AA69" i="1"/>
  <c r="S69" i="1"/>
  <c r="K69" i="1"/>
  <c r="AX57" i="1" l="1"/>
  <c r="AX63" i="1"/>
  <c r="AX52" i="1"/>
  <c r="AX47" i="1"/>
  <c r="AX65" i="1"/>
  <c r="AX54" i="1"/>
  <c r="AX68" i="1"/>
  <c r="AX45" i="1"/>
  <c r="AX58" i="1"/>
  <c r="AX51" i="1"/>
  <c r="AX67" i="1"/>
  <c r="AX56" i="1"/>
  <c r="AX43" i="1"/>
  <c r="AX61" i="1"/>
  <c r="AX46" i="1"/>
  <c r="AX62" i="1"/>
  <c r="AX55" i="1"/>
  <c r="AX44" i="1"/>
  <c r="AX60" i="1"/>
  <c r="AX49" i="1"/>
  <c r="AX50" i="1"/>
  <c r="AX66" i="1"/>
  <c r="AX59" i="1"/>
  <c r="AX48" i="1"/>
  <c r="AX64" i="1"/>
  <c r="AX53" i="1"/>
</calcChain>
</file>

<file path=xl/sharedStrings.xml><?xml version="1.0" encoding="utf-8"?>
<sst xmlns="http://schemas.openxmlformats.org/spreadsheetml/2006/main" count="1689" uniqueCount="66">
  <si>
    <t>D</t>
  </si>
  <si>
    <t>I</t>
  </si>
  <si>
    <t>T</t>
  </si>
  <si>
    <t>S</t>
  </si>
  <si>
    <t>E</t>
  </si>
  <si>
    <t>N</t>
  </si>
  <si>
    <t>M</t>
  </si>
  <si>
    <t>P</t>
  </si>
  <si>
    <t>L</t>
  </si>
  <si>
    <t>Z</t>
  </si>
  <si>
    <t>O</t>
  </si>
  <si>
    <t>A</t>
  </si>
  <si>
    <t>F</t>
  </si>
  <si>
    <t>B</t>
  </si>
  <si>
    <t>C</t>
  </si>
  <si>
    <t>H</t>
  </si>
  <si>
    <t>U</t>
  </si>
  <si>
    <t>Left half</t>
  </si>
  <si>
    <t>Right half (upside down)</t>
  </si>
  <si>
    <t>G</t>
  </si>
  <si>
    <t>R</t>
  </si>
  <si>
    <t>Y</t>
  </si>
  <si>
    <t>I/J</t>
  </si>
  <si>
    <t>Q</t>
  </si>
  <si>
    <t>K</t>
  </si>
  <si>
    <t>W</t>
  </si>
  <si>
    <t>X</t>
  </si>
  <si>
    <t>V</t>
  </si>
  <si>
    <t>J</t>
  </si>
  <si>
    <t>Upside down</t>
  </si>
  <si>
    <t>Right side up</t>
  </si>
  <si>
    <t>Reordering the sentences</t>
  </si>
  <si>
    <t>Tolkien</t>
  </si>
  <si>
    <t>Vigenere</t>
  </si>
  <si>
    <t>Mono-alphabetic</t>
  </si>
  <si>
    <t>&lt;- Indicator block?</t>
  </si>
  <si>
    <t>Hobbit</t>
  </si>
  <si>
    <t>https://en.wikipedia.org/wiki/List_of_The_Hobbit_characters#Thorin.27s_company</t>
  </si>
  <si>
    <t>A)</t>
  </si>
  <si>
    <t>Playfair cypher (hints: I and J under the same position, and "ongelijk speelveld")</t>
  </si>
  <si>
    <t>RC</t>
  </si>
  <si>
    <t>De ringen worden tussen de drie torens verplaatst volgens dolschema</t>
  </si>
  <si>
    <t>A-&gt;B</t>
  </si>
  <si>
    <t>A-&gt;C</t>
  </si>
  <si>
    <t>B-&gt;C</t>
  </si>
  <si>
    <t>C-&gt;A</t>
  </si>
  <si>
    <t>C-&gt;B</t>
  </si>
  <si>
    <t>B-&gt;A</t>
  </si>
  <si>
    <t>mutations</t>
  </si>
  <si>
    <t>There need to be at least 4 rings to make the scheme work</t>
  </si>
  <si>
    <t>Scheme</t>
  </si>
  <si>
    <t>Three towers</t>
  </si>
  <si>
    <t>a)</t>
  </si>
  <si>
    <t>b)</t>
  </si>
  <si>
    <t>c)</t>
  </si>
  <si>
    <t>Text 1</t>
  </si>
  <si>
    <t>Text 2</t>
  </si>
  <si>
    <t>Text 3</t>
  </si>
  <si>
    <t>DOES NOT WORK</t>
  </si>
  <si>
    <t>http://lotr.wikia.com/wiki/Elostirion</t>
  </si>
  <si>
    <t>B)</t>
  </si>
  <si>
    <t>Tower Hills in Middle-earth in the land of Eriador about fifty miles from the border of the Westfarthing in the Shire</t>
  </si>
  <si>
    <t>C)</t>
  </si>
  <si>
    <t>Answers</t>
  </si>
  <si>
    <t>Mono-alphabetic substitution, using the picture on page 1 of the PDF</t>
  </si>
  <si>
    <t># at location,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</si>
</sst>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9"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>
          <bgColor rgb="FF7F7FF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>
          <bgColor rgb="FF7F7FF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>
          <bgColor rgb="FF7F7FFF"/>
        </patternFill>
      </fill>
    </dxf>
  </dxfs>
  <tableStyles count="0" defaultTableStyle="TableStyleMedium2" defaultPivotStyle="PivotStyleLight16"/>
  <colors>
    <mruColors>
      <color rgb="FF7F7FFF"/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9"/>
  <sheetViews>
    <sheetView tabSelected="1" topLeftCell="A73" workbookViewId="0">
      <selection activeCell="O101" sqref="O101"/>
    </sheetView>
  </sheetViews>
  <sheetFormatPr defaultRowHeight="15" x14ac:dyDescent="0.25"/>
  <cols>
    <col min="1" max="1" width="13" bestFit="1" customWidth="1"/>
    <col min="2" max="86" width="3.7109375" style="1" customWidth="1"/>
  </cols>
  <sheetData>
    <row r="1" spans="1:86" x14ac:dyDescent="0.25">
      <c r="A1" s="5" t="s">
        <v>63</v>
      </c>
    </row>
    <row r="2" spans="1:86" x14ac:dyDescent="0.25">
      <c r="A2" t="s">
        <v>52</v>
      </c>
      <c r="B2" s="2">
        <f>BR32</f>
        <v>690</v>
      </c>
    </row>
    <row r="3" spans="1:86" x14ac:dyDescent="0.25">
      <c r="A3" t="s">
        <v>53</v>
      </c>
      <c r="B3" s="2" t="str">
        <f>AR86</f>
        <v>Tower Hills in Middle-earth in the land of Eriador about fifty miles from the border of the Westfarthing in the Shire</v>
      </c>
    </row>
    <row r="4" spans="1:86" x14ac:dyDescent="0.25">
      <c r="A4" t="s">
        <v>54</v>
      </c>
      <c r="B4" s="2">
        <f>L93</f>
        <v>4</v>
      </c>
    </row>
    <row r="6" spans="1:86" s="7" customFormat="1" x14ac:dyDescent="0.25">
      <c r="A6" s="23" t="s">
        <v>55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8" spans="1:86" x14ac:dyDescent="0.25">
      <c r="B8" s="3" t="s">
        <v>64</v>
      </c>
    </row>
    <row r="10" spans="1:86" x14ac:dyDescent="0.25">
      <c r="B10" s="3" t="s">
        <v>17</v>
      </c>
      <c r="S10" s="3" t="s">
        <v>18</v>
      </c>
    </row>
    <row r="11" spans="1:86" x14ac:dyDescent="0.25">
      <c r="B11" s="1" t="s">
        <v>0</v>
      </c>
      <c r="C11" s="1" t="s">
        <v>1</v>
      </c>
      <c r="D11" s="1" t="s">
        <v>2</v>
      </c>
      <c r="E11" s="1" t="s">
        <v>1</v>
      </c>
      <c r="F11" s="1" t="s">
        <v>3</v>
      </c>
      <c r="G11" s="1" t="s">
        <v>4</v>
      </c>
      <c r="H11" s="1" t="s">
        <v>4</v>
      </c>
      <c r="I11" s="1" t="s">
        <v>5</v>
      </c>
      <c r="J11" s="1" t="s">
        <v>3</v>
      </c>
      <c r="K11" s="1" t="s">
        <v>1</v>
      </c>
      <c r="L11" s="1" t="s">
        <v>6</v>
      </c>
      <c r="M11" s="1" t="s">
        <v>7</v>
      </c>
      <c r="N11" s="1" t="s">
        <v>4</v>
      </c>
      <c r="O11" s="1" t="s">
        <v>8</v>
      </c>
      <c r="P11" s="1" t="s">
        <v>4</v>
      </c>
      <c r="S11" s="1" t="s">
        <v>0</v>
      </c>
      <c r="T11" s="1" t="s">
        <v>1</v>
      </c>
      <c r="U11" s="1" t="s">
        <v>2</v>
      </c>
      <c r="V11" s="1" t="s">
        <v>1</v>
      </c>
      <c r="W11" s="1" t="s">
        <v>3</v>
      </c>
      <c r="X11" s="1" t="s">
        <v>4</v>
      </c>
      <c r="Y11" s="1" t="s">
        <v>4</v>
      </c>
      <c r="Z11" s="1" t="s">
        <v>5</v>
      </c>
      <c r="AA11" s="1" t="s">
        <v>3</v>
      </c>
      <c r="AB11" s="1" t="s">
        <v>1</v>
      </c>
      <c r="AC11" s="1" t="s">
        <v>6</v>
      </c>
      <c r="AD11" s="1" t="s">
        <v>7</v>
      </c>
      <c r="AE11" s="1" t="s">
        <v>4</v>
      </c>
      <c r="AF11" s="1" t="s">
        <v>8</v>
      </c>
      <c r="AG11" s="1" t="s">
        <v>4</v>
      </c>
    </row>
    <row r="12" spans="1:86" x14ac:dyDescent="0.25">
      <c r="B12" s="1" t="s">
        <v>6</v>
      </c>
      <c r="C12" s="1" t="s">
        <v>10</v>
      </c>
      <c r="D12" s="1" t="s">
        <v>5</v>
      </c>
      <c r="E12" s="1" t="s">
        <v>10</v>
      </c>
      <c r="F12" s="1" t="s">
        <v>11</v>
      </c>
      <c r="G12" s="1" t="s">
        <v>8</v>
      </c>
      <c r="H12" s="1" t="s">
        <v>12</v>
      </c>
      <c r="I12" s="1" t="s">
        <v>11</v>
      </c>
      <c r="J12" s="1" t="s">
        <v>13</v>
      </c>
      <c r="K12" s="1" t="s">
        <v>4</v>
      </c>
      <c r="L12" s="1" t="s">
        <v>2</v>
      </c>
      <c r="M12" s="1" t="s">
        <v>1</v>
      </c>
      <c r="N12" s="1" t="s">
        <v>3</v>
      </c>
      <c r="O12" s="1" t="s">
        <v>14</v>
      </c>
      <c r="P12" s="1" t="s">
        <v>15</v>
      </c>
      <c r="Q12" s="1" t="s">
        <v>4</v>
      </c>
      <c r="S12" s="1" t="s">
        <v>6</v>
      </c>
      <c r="T12" s="1" t="s">
        <v>10</v>
      </c>
      <c r="U12" s="1" t="s">
        <v>5</v>
      </c>
      <c r="V12" s="1" t="s">
        <v>10</v>
      </c>
      <c r="W12" s="1" t="s">
        <v>11</v>
      </c>
      <c r="X12" s="1" t="s">
        <v>8</v>
      </c>
      <c r="Y12" s="1" t="s">
        <v>12</v>
      </c>
      <c r="Z12" s="1" t="s">
        <v>11</v>
      </c>
      <c r="AA12" s="1" t="s">
        <v>13</v>
      </c>
      <c r="AB12" s="1" t="s">
        <v>4</v>
      </c>
      <c r="AC12" s="1" t="s">
        <v>2</v>
      </c>
      <c r="AD12" s="1" t="s">
        <v>1</v>
      </c>
      <c r="AE12" s="1" t="s">
        <v>3</v>
      </c>
      <c r="AF12" s="1" t="s">
        <v>14</v>
      </c>
      <c r="AG12" s="1" t="s">
        <v>15</v>
      </c>
      <c r="AH12" s="1" t="s">
        <v>4</v>
      </c>
    </row>
    <row r="13" spans="1:86" x14ac:dyDescent="0.25">
      <c r="B13" s="1" t="s">
        <v>3</v>
      </c>
      <c r="C13" s="1" t="s">
        <v>16</v>
      </c>
      <c r="D13" s="1" t="s">
        <v>13</v>
      </c>
      <c r="E13" s="1" t="s">
        <v>3</v>
      </c>
      <c r="F13" s="1" t="s">
        <v>2</v>
      </c>
      <c r="G13" s="1" t="s">
        <v>1</v>
      </c>
      <c r="H13" s="1" t="s">
        <v>2</v>
      </c>
      <c r="I13" s="1" t="s">
        <v>16</v>
      </c>
      <c r="J13" s="1" t="s">
        <v>2</v>
      </c>
      <c r="K13" s="1" t="s">
        <v>1</v>
      </c>
      <c r="L13" s="1" t="s">
        <v>4</v>
      </c>
      <c r="S13" s="1" t="s">
        <v>3</v>
      </c>
      <c r="T13" s="1" t="s">
        <v>16</v>
      </c>
      <c r="U13" s="1" t="s">
        <v>13</v>
      </c>
      <c r="V13" s="1" t="s">
        <v>3</v>
      </c>
      <c r="W13" s="1" t="s">
        <v>2</v>
      </c>
      <c r="X13" s="1" t="s">
        <v>1</v>
      </c>
      <c r="Y13" s="1" t="s">
        <v>2</v>
      </c>
      <c r="Z13" s="1" t="s">
        <v>16</v>
      </c>
      <c r="AA13" s="1" t="s">
        <v>2</v>
      </c>
      <c r="AB13" s="1" t="s">
        <v>1</v>
      </c>
      <c r="AC13" s="1" t="s">
        <v>4</v>
      </c>
    </row>
    <row r="15" spans="1:86" s="7" customFormat="1" x14ac:dyDescent="0.25">
      <c r="A15" s="23" t="s">
        <v>56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</row>
    <row r="17" spans="1:75" x14ac:dyDescent="0.25">
      <c r="B17" s="3" t="s">
        <v>64</v>
      </c>
      <c r="BK17" s="2" t="s">
        <v>37</v>
      </c>
    </row>
    <row r="18" spans="1:75" x14ac:dyDescent="0.25">
      <c r="B18" s="3"/>
      <c r="BK18" s="2"/>
    </row>
    <row r="19" spans="1:75" x14ac:dyDescent="0.25">
      <c r="A19" s="4" t="s">
        <v>29</v>
      </c>
      <c r="B19" s="1" t="s">
        <v>11</v>
      </c>
      <c r="C19" s="1" t="s">
        <v>14</v>
      </c>
      <c r="D19" s="1" t="s">
        <v>15</v>
      </c>
      <c r="E19" s="1" t="s">
        <v>2</v>
      </c>
      <c r="F19" s="1" t="s">
        <v>4</v>
      </c>
      <c r="G19" s="1" t="s">
        <v>20</v>
      </c>
      <c r="H19" s="1" t="s">
        <v>5</v>
      </c>
      <c r="I19" s="1" t="s">
        <v>11</v>
      </c>
      <c r="J19" s="1" t="s">
        <v>11</v>
      </c>
      <c r="K19" s="1" t="s">
        <v>6</v>
      </c>
      <c r="M19" s="1" t="s">
        <v>27</v>
      </c>
      <c r="N19" s="1" t="s">
        <v>11</v>
      </c>
      <c r="O19" s="1" t="s">
        <v>5</v>
      </c>
      <c r="Q19" s="1" t="s">
        <v>0</v>
      </c>
      <c r="R19" s="1" t="s">
        <v>4</v>
      </c>
      <c r="T19" s="1" t="s">
        <v>3</v>
      </c>
      <c r="U19" s="1" t="s">
        <v>14</v>
      </c>
      <c r="V19" s="1" t="s">
        <v>15</v>
      </c>
      <c r="W19" s="1" t="s">
        <v>20</v>
      </c>
      <c r="X19" s="1" t="s">
        <v>1</v>
      </c>
      <c r="Y19" s="1" t="s">
        <v>28</v>
      </c>
      <c r="Z19" s="1" t="s">
        <v>27</v>
      </c>
      <c r="AA19" s="1" t="s">
        <v>4</v>
      </c>
      <c r="AB19" s="1" t="s">
        <v>20</v>
      </c>
      <c r="AD19" s="1" t="s">
        <v>27</v>
      </c>
      <c r="AE19" s="1" t="s">
        <v>11</v>
      </c>
      <c r="AF19" s="1" t="s">
        <v>5</v>
      </c>
      <c r="AH19" s="1" t="s">
        <v>0</v>
      </c>
      <c r="AI19" s="1" t="s">
        <v>4</v>
      </c>
      <c r="AK19" s="1" t="s">
        <v>27</v>
      </c>
      <c r="AL19" s="1" t="s">
        <v>1</v>
      </c>
      <c r="AM19" s="1" t="s">
        <v>4</v>
      </c>
      <c r="AN19" s="1" t="s">
        <v>20</v>
      </c>
      <c r="AP19" s="1" t="s">
        <v>13</v>
      </c>
      <c r="AQ19" s="1" t="s">
        <v>10</v>
      </c>
      <c r="AR19" s="1" t="s">
        <v>4</v>
      </c>
      <c r="AS19" s="1" t="s">
        <v>24</v>
      </c>
      <c r="AT19" s="1" t="s">
        <v>4</v>
      </c>
      <c r="AU19" s="1" t="s">
        <v>5</v>
      </c>
      <c r="BK19" s="9" t="s">
        <v>2</v>
      </c>
      <c r="BL19" s="9" t="s">
        <v>15</v>
      </c>
      <c r="BM19" s="9" t="s">
        <v>10</v>
      </c>
      <c r="BN19" s="9" t="s">
        <v>20</v>
      </c>
      <c r="BO19" s="9" t="s">
        <v>1</v>
      </c>
      <c r="BP19" s="9" t="s">
        <v>5</v>
      </c>
      <c r="BQ19" s="9"/>
      <c r="BR19" s="9">
        <f t="shared" ref="BR19:BR31" si="0">IFERROR(CODE(BK19)-64,0)</f>
        <v>20</v>
      </c>
      <c r="BS19" s="9">
        <f t="shared" ref="BS19:BS31" si="1">IFERROR(CODE(BL19)-64,0)</f>
        <v>8</v>
      </c>
      <c r="BT19" s="9">
        <f t="shared" ref="BT19:BT31" si="2">IFERROR(CODE(BM19)-64,0)</f>
        <v>15</v>
      </c>
      <c r="BU19" s="9">
        <f t="shared" ref="BU19:BU31" si="3">IFERROR(CODE(BN19)-64,0)</f>
        <v>18</v>
      </c>
      <c r="BV19" s="9">
        <f t="shared" ref="BV19:BV31" si="4">IFERROR(CODE(BO19)-64,0)</f>
        <v>9</v>
      </c>
      <c r="BW19" s="9">
        <f t="shared" ref="BW19:BW31" si="5">IFERROR(CODE(BP19)-64,0)</f>
        <v>14</v>
      </c>
    </row>
    <row r="20" spans="1:75" x14ac:dyDescent="0.25">
      <c r="A20" s="4" t="s">
        <v>30</v>
      </c>
      <c r="B20" s="1" t="s">
        <v>0</v>
      </c>
      <c r="C20" s="1" t="s">
        <v>4</v>
      </c>
      <c r="E20" s="1" t="s">
        <v>8</v>
      </c>
      <c r="F20" s="1" t="s">
        <v>4</v>
      </c>
      <c r="G20" s="1" t="s">
        <v>19</v>
      </c>
      <c r="H20" s="1" t="s">
        <v>4</v>
      </c>
      <c r="I20" s="1" t="s">
        <v>5</v>
      </c>
      <c r="J20" s="1" t="s">
        <v>0</v>
      </c>
      <c r="K20" s="1" t="s">
        <v>4</v>
      </c>
      <c r="L20" s="1" t="s">
        <v>3</v>
      </c>
      <c r="N20" s="1" t="s">
        <v>27</v>
      </c>
      <c r="O20" s="1" t="s">
        <v>4</v>
      </c>
      <c r="P20" s="1" t="s">
        <v>20</v>
      </c>
      <c r="Q20" s="1" t="s">
        <v>15</v>
      </c>
      <c r="R20" s="1" t="s">
        <v>11</v>
      </c>
      <c r="S20" s="1" t="s">
        <v>8</v>
      </c>
      <c r="T20" s="1" t="s">
        <v>4</v>
      </c>
      <c r="U20" s="1" t="s">
        <v>5</v>
      </c>
      <c r="W20" s="1" t="s">
        <v>27</v>
      </c>
      <c r="X20" s="1" t="s">
        <v>11</v>
      </c>
      <c r="Y20" s="1" t="s">
        <v>5</v>
      </c>
      <c r="AA20" s="1" t="s">
        <v>19</v>
      </c>
      <c r="AB20" s="1" t="s">
        <v>4</v>
      </c>
      <c r="AC20" s="1" t="s">
        <v>9</v>
      </c>
      <c r="AD20" s="1" t="s">
        <v>4</v>
      </c>
      <c r="AE20" s="1" t="s">
        <v>8</v>
      </c>
      <c r="AF20" s="1" t="s">
        <v>3</v>
      </c>
      <c r="AG20" s="1" t="s">
        <v>14</v>
      </c>
      <c r="AH20" s="1" t="s">
        <v>15</v>
      </c>
      <c r="AI20" s="1" t="s">
        <v>11</v>
      </c>
      <c r="AJ20" s="1" t="s">
        <v>7</v>
      </c>
      <c r="AK20" s="1" t="s">
        <v>7</v>
      </c>
      <c r="AL20" s="1" t="s">
        <v>4</v>
      </c>
      <c r="AM20" s="1" t="s">
        <v>5</v>
      </c>
      <c r="AO20" s="1" t="s">
        <v>4</v>
      </c>
      <c r="AP20" s="1" t="s">
        <v>5</v>
      </c>
      <c r="AR20" s="1" t="s">
        <v>4</v>
      </c>
      <c r="AS20" s="1" t="s">
        <v>4</v>
      </c>
      <c r="AT20" s="1" t="s">
        <v>5</v>
      </c>
      <c r="AV20" s="1" t="s">
        <v>20</v>
      </c>
      <c r="AW20" s="1" t="s">
        <v>1</v>
      </c>
      <c r="AX20" s="1" t="s">
        <v>5</v>
      </c>
      <c r="AY20" s="1" t="s">
        <v>19</v>
      </c>
      <c r="BK20" s="9" t="s">
        <v>12</v>
      </c>
      <c r="BL20" s="9" t="s">
        <v>1</v>
      </c>
      <c r="BM20" s="9" t="s">
        <v>8</v>
      </c>
      <c r="BN20" s="9" t="s">
        <v>1</v>
      </c>
      <c r="BO20" s="9"/>
      <c r="BP20" s="9"/>
      <c r="BQ20" s="9"/>
      <c r="BR20" s="9">
        <f t="shared" si="0"/>
        <v>6</v>
      </c>
      <c r="BS20" s="9">
        <f t="shared" si="1"/>
        <v>9</v>
      </c>
      <c r="BT20" s="9">
        <f t="shared" si="2"/>
        <v>12</v>
      </c>
      <c r="BU20" s="9">
        <f t="shared" si="3"/>
        <v>9</v>
      </c>
      <c r="BV20" s="9">
        <f t="shared" si="4"/>
        <v>0</v>
      </c>
      <c r="BW20" s="9">
        <f t="shared" si="5"/>
        <v>0</v>
      </c>
    </row>
    <row r="21" spans="1:75" x14ac:dyDescent="0.25">
      <c r="A21" s="4" t="s">
        <v>29</v>
      </c>
      <c r="B21" s="1" t="s">
        <v>2</v>
      </c>
      <c r="C21" s="1" t="s">
        <v>4</v>
      </c>
      <c r="E21" s="1" t="s">
        <v>27</v>
      </c>
      <c r="F21" s="1" t="s">
        <v>4</v>
      </c>
      <c r="G21" s="1" t="s">
        <v>20</v>
      </c>
      <c r="H21" s="1" t="s">
        <v>5</v>
      </c>
      <c r="I21" s="1" t="s">
        <v>1</v>
      </c>
      <c r="J21" s="1" t="s">
        <v>4</v>
      </c>
      <c r="K21" s="1" t="s">
        <v>2</v>
      </c>
      <c r="L21" s="1" t="s">
        <v>1</v>
      </c>
      <c r="M21" s="1" t="s">
        <v>19</v>
      </c>
      <c r="N21" s="1" t="s">
        <v>4</v>
      </c>
      <c r="O21" s="1" t="s">
        <v>5</v>
      </c>
      <c r="Q21" s="1" t="s">
        <v>0</v>
      </c>
      <c r="R21" s="1" t="s">
        <v>4</v>
      </c>
      <c r="T21" s="1" t="s">
        <v>27</v>
      </c>
      <c r="U21" s="1" t="s">
        <v>10</v>
      </c>
      <c r="V21" s="1" t="s">
        <v>8</v>
      </c>
      <c r="W21" s="1" t="s">
        <v>19</v>
      </c>
      <c r="X21" s="1" t="s">
        <v>4</v>
      </c>
      <c r="Y21" s="1" t="s">
        <v>5</v>
      </c>
      <c r="Z21" s="1" t="s">
        <v>0</v>
      </c>
      <c r="AA21" s="1" t="s">
        <v>4</v>
      </c>
      <c r="AC21" s="1" t="s">
        <v>7</v>
      </c>
      <c r="AD21" s="1" t="s">
        <v>16</v>
      </c>
      <c r="AE21" s="1" t="s">
        <v>9</v>
      </c>
      <c r="AF21" s="1" t="s">
        <v>9</v>
      </c>
      <c r="AG21" s="1" t="s">
        <v>4</v>
      </c>
      <c r="AH21" s="1" t="s">
        <v>8</v>
      </c>
      <c r="AJ21" s="1" t="s">
        <v>15</v>
      </c>
      <c r="AK21" s="1" t="s">
        <v>4</v>
      </c>
      <c r="AL21" s="1" t="s">
        <v>4</v>
      </c>
      <c r="AM21" s="1" t="s">
        <v>12</v>
      </c>
      <c r="AN21" s="1" t="s">
        <v>2</v>
      </c>
      <c r="AP21" s="1" t="s">
        <v>11</v>
      </c>
      <c r="AQ21" s="1" t="s">
        <v>8</v>
      </c>
      <c r="AR21" s="1" t="s">
        <v>3</v>
      </c>
      <c r="AT21" s="1" t="s">
        <v>3</v>
      </c>
      <c r="AU21" s="1" t="s">
        <v>8</v>
      </c>
      <c r="AV21" s="1" t="s">
        <v>4</v>
      </c>
      <c r="AW21" s="1" t="s">
        <v>16</v>
      </c>
      <c r="AX21" s="1" t="s">
        <v>2</v>
      </c>
      <c r="AY21" s="1" t="s">
        <v>4</v>
      </c>
      <c r="AZ21" s="1" t="s">
        <v>8</v>
      </c>
      <c r="BB21" s="1" t="s">
        <v>0</v>
      </c>
      <c r="BC21" s="1" t="s">
        <v>4</v>
      </c>
      <c r="BK21" s="9" t="s">
        <v>24</v>
      </c>
      <c r="BL21" s="9" t="s">
        <v>1</v>
      </c>
      <c r="BM21" s="9" t="s">
        <v>8</v>
      </c>
      <c r="BN21" s="9" t="s">
        <v>1</v>
      </c>
      <c r="BO21" s="9"/>
      <c r="BP21" s="9"/>
      <c r="BQ21" s="9"/>
      <c r="BR21" s="9">
        <f t="shared" si="0"/>
        <v>11</v>
      </c>
      <c r="BS21" s="9">
        <f t="shared" si="1"/>
        <v>9</v>
      </c>
      <c r="BT21" s="9">
        <f t="shared" si="2"/>
        <v>12</v>
      </c>
      <c r="BU21" s="9">
        <f t="shared" si="3"/>
        <v>9</v>
      </c>
      <c r="BV21" s="9">
        <f t="shared" si="4"/>
        <v>0</v>
      </c>
      <c r="BW21" s="9">
        <f t="shared" si="5"/>
        <v>0</v>
      </c>
    </row>
    <row r="22" spans="1:75" x14ac:dyDescent="0.25">
      <c r="A22" s="4" t="s">
        <v>30</v>
      </c>
      <c r="B22" s="1" t="s">
        <v>11</v>
      </c>
      <c r="D22" s="1" t="s">
        <v>1</v>
      </c>
      <c r="E22" s="1" t="s">
        <v>3</v>
      </c>
      <c r="G22" s="1" t="s">
        <v>4</v>
      </c>
      <c r="H22" s="1" t="s">
        <v>4</v>
      </c>
      <c r="I22" s="1" t="s">
        <v>5</v>
      </c>
      <c r="K22" s="1" t="s">
        <v>4</v>
      </c>
      <c r="L22" s="1" t="s">
        <v>5</v>
      </c>
      <c r="N22" s="1" t="s">
        <v>13</v>
      </c>
      <c r="P22" s="1" t="s">
        <v>1</v>
      </c>
      <c r="Q22" s="1" t="s">
        <v>3</v>
      </c>
      <c r="S22" s="1" t="s">
        <v>2</v>
      </c>
      <c r="T22" s="1" t="s">
        <v>25</v>
      </c>
      <c r="U22" s="1" t="s">
        <v>4</v>
      </c>
      <c r="V22" s="1" t="s">
        <v>4</v>
      </c>
      <c r="X22" s="1" t="s">
        <v>25</v>
      </c>
      <c r="Y22" s="1" t="s">
        <v>1</v>
      </c>
      <c r="Z22" s="1" t="s">
        <v>28</v>
      </c>
      <c r="AB22" s="1" t="s">
        <v>27</v>
      </c>
      <c r="AC22" s="1" t="s">
        <v>20</v>
      </c>
      <c r="AD22" s="1" t="s">
        <v>11</v>
      </c>
      <c r="AE22" s="1" t="s">
        <v>19</v>
      </c>
      <c r="AF22" s="1" t="s">
        <v>4</v>
      </c>
      <c r="AG22" s="1" t="s">
        <v>5</v>
      </c>
      <c r="AI22" s="1" t="s">
        <v>0</v>
      </c>
      <c r="AJ22" s="1" t="s">
        <v>4</v>
      </c>
      <c r="AL22" s="1" t="s">
        <v>3</v>
      </c>
      <c r="AM22" s="1" t="s">
        <v>10</v>
      </c>
      <c r="AN22" s="1" t="s">
        <v>6</v>
      </c>
      <c r="AP22" s="1" t="s">
        <v>27</v>
      </c>
      <c r="AQ22" s="1" t="s">
        <v>11</v>
      </c>
      <c r="AR22" s="1" t="s">
        <v>5</v>
      </c>
      <c r="AT22" s="1" t="s">
        <v>0</v>
      </c>
      <c r="AU22" s="1" t="s">
        <v>4</v>
      </c>
      <c r="AW22" s="1" t="s">
        <v>8</v>
      </c>
      <c r="AX22" s="1" t="s">
        <v>4</v>
      </c>
      <c r="AY22" s="1" t="s">
        <v>2</v>
      </c>
      <c r="AZ22" s="1" t="s">
        <v>2</v>
      </c>
      <c r="BA22" s="1" t="s">
        <v>4</v>
      </c>
      <c r="BB22" s="1" t="s">
        <v>20</v>
      </c>
      <c r="BC22" s="1" t="s">
        <v>3</v>
      </c>
      <c r="BK22" s="9" t="s">
        <v>13</v>
      </c>
      <c r="BL22" s="9" t="s">
        <v>11</v>
      </c>
      <c r="BM22" s="9" t="s">
        <v>8</v>
      </c>
      <c r="BN22" s="9" t="s">
        <v>1</v>
      </c>
      <c r="BO22" s="9" t="s">
        <v>5</v>
      </c>
      <c r="BP22" s="9"/>
      <c r="BQ22" s="9"/>
      <c r="BR22" s="9">
        <f t="shared" si="0"/>
        <v>2</v>
      </c>
      <c r="BS22" s="9">
        <f t="shared" si="1"/>
        <v>1</v>
      </c>
      <c r="BT22" s="9">
        <f t="shared" si="2"/>
        <v>12</v>
      </c>
      <c r="BU22" s="9">
        <f t="shared" si="3"/>
        <v>9</v>
      </c>
      <c r="BV22" s="9">
        <f t="shared" si="4"/>
        <v>14</v>
      </c>
      <c r="BW22" s="9">
        <f t="shared" si="5"/>
        <v>0</v>
      </c>
    </row>
    <row r="23" spans="1:75" x14ac:dyDescent="0.25">
      <c r="A23" s="4" t="s">
        <v>29</v>
      </c>
      <c r="B23" s="1" t="s">
        <v>10</v>
      </c>
      <c r="C23" s="1" t="s">
        <v>5</v>
      </c>
      <c r="D23" s="1" t="s">
        <v>19</v>
      </c>
      <c r="E23" s="1" t="s">
        <v>4</v>
      </c>
      <c r="F23" s="1" t="s">
        <v>8</v>
      </c>
      <c r="G23" s="1" t="s">
        <v>1</v>
      </c>
      <c r="H23" s="1" t="s">
        <v>28</v>
      </c>
      <c r="I23" s="1" t="s">
        <v>24</v>
      </c>
      <c r="K23" s="1" t="s">
        <v>3</v>
      </c>
      <c r="L23" s="1" t="s">
        <v>7</v>
      </c>
      <c r="M23" s="1" t="s">
        <v>4</v>
      </c>
      <c r="N23" s="1" t="s">
        <v>4</v>
      </c>
      <c r="O23" s="1" t="s">
        <v>8</v>
      </c>
      <c r="P23" s="1" t="s">
        <v>27</v>
      </c>
      <c r="Q23" s="1" t="s">
        <v>4</v>
      </c>
      <c r="R23" s="1" t="s">
        <v>8</v>
      </c>
      <c r="S23" s="1" t="s">
        <v>0</v>
      </c>
      <c r="U23" s="1" t="s">
        <v>4</v>
      </c>
      <c r="V23" s="1" t="s">
        <v>5</v>
      </c>
      <c r="X23" s="1" t="s">
        <v>27</v>
      </c>
      <c r="Y23" s="1" t="s">
        <v>4</v>
      </c>
      <c r="Z23" s="1" t="s">
        <v>20</v>
      </c>
      <c r="AA23" s="1" t="s">
        <v>3</v>
      </c>
      <c r="AB23" s="1" t="s">
        <v>8</v>
      </c>
      <c r="AC23" s="1" t="s">
        <v>11</v>
      </c>
      <c r="AD23" s="1" t="s">
        <v>11</v>
      </c>
      <c r="AE23" s="1" t="s">
        <v>2</v>
      </c>
      <c r="AG23" s="1" t="s">
        <v>15</v>
      </c>
      <c r="AH23" s="1" t="s">
        <v>4</v>
      </c>
      <c r="AI23" s="1" t="s">
        <v>2</v>
      </c>
      <c r="AK23" s="1" t="s">
        <v>24</v>
      </c>
      <c r="AL23" s="1" t="s">
        <v>25</v>
      </c>
      <c r="AM23" s="1" t="s">
        <v>11</v>
      </c>
      <c r="AN23" s="1" t="s">
        <v>11</v>
      </c>
      <c r="AO23" s="1" t="s">
        <v>0</v>
      </c>
      <c r="AQ23" s="1" t="s">
        <v>0</v>
      </c>
      <c r="AR23" s="1" t="s">
        <v>10</v>
      </c>
      <c r="AS23" s="1" t="s">
        <v>10</v>
      </c>
      <c r="AT23" s="1" t="s">
        <v>20</v>
      </c>
      <c r="AV23" s="1" t="s">
        <v>0</v>
      </c>
      <c r="AW23" s="1" t="s">
        <v>4</v>
      </c>
      <c r="AY23" s="1" t="s">
        <v>20</v>
      </c>
      <c r="AZ23" s="1" t="s">
        <v>1</v>
      </c>
      <c r="BA23" s="1" t="s">
        <v>5</v>
      </c>
      <c r="BB23" s="1" t="s">
        <v>19</v>
      </c>
      <c r="BK23" s="9" t="s">
        <v>0</v>
      </c>
      <c r="BL23" s="9" t="s">
        <v>25</v>
      </c>
      <c r="BM23" s="9" t="s">
        <v>11</v>
      </c>
      <c r="BN23" s="9" t="s">
        <v>8</v>
      </c>
      <c r="BO23" s="9" t="s">
        <v>1</v>
      </c>
      <c r="BP23" s="9" t="s">
        <v>5</v>
      </c>
      <c r="BQ23" s="9"/>
      <c r="BR23" s="9">
        <f t="shared" si="0"/>
        <v>4</v>
      </c>
      <c r="BS23" s="9">
        <f t="shared" si="1"/>
        <v>23</v>
      </c>
      <c r="BT23" s="9">
        <f t="shared" si="2"/>
        <v>1</v>
      </c>
      <c r="BU23" s="9">
        <f t="shared" si="3"/>
        <v>12</v>
      </c>
      <c r="BV23" s="9">
        <f t="shared" si="4"/>
        <v>9</v>
      </c>
      <c r="BW23" s="9">
        <f t="shared" si="5"/>
        <v>14</v>
      </c>
    </row>
    <row r="24" spans="1:75" x14ac:dyDescent="0.25">
      <c r="A24" s="4" t="s">
        <v>30</v>
      </c>
      <c r="B24" s="1" t="s">
        <v>27</v>
      </c>
      <c r="C24" s="1" t="s">
        <v>11</v>
      </c>
      <c r="D24" s="1" t="s">
        <v>5</v>
      </c>
      <c r="F24" s="1" t="s">
        <v>0</v>
      </c>
      <c r="G24" s="1" t="s">
        <v>4</v>
      </c>
      <c r="I24" s="1" t="s">
        <v>27</v>
      </c>
      <c r="J24" s="1" t="s">
        <v>10</v>
      </c>
      <c r="K24" s="1" t="s">
        <v>10</v>
      </c>
      <c r="L24" s="1" t="s">
        <v>20</v>
      </c>
      <c r="M24" s="1" t="s">
        <v>5</v>
      </c>
      <c r="N24" s="1" t="s">
        <v>11</v>
      </c>
      <c r="O24" s="1" t="s">
        <v>6</v>
      </c>
      <c r="P24" s="1" t="s">
        <v>4</v>
      </c>
      <c r="Q24" s="1" t="s">
        <v>5</v>
      </c>
      <c r="S24" s="1" t="s">
        <v>27</v>
      </c>
      <c r="T24" s="1" t="s">
        <v>11</v>
      </c>
      <c r="U24" s="1" t="s">
        <v>5</v>
      </c>
      <c r="W24" s="1" t="s">
        <v>0</v>
      </c>
      <c r="X24" s="1" t="s">
        <v>4</v>
      </c>
      <c r="Z24" s="1" t="s">
        <v>10</v>
      </c>
      <c r="AA24" s="1" t="s">
        <v>5</v>
      </c>
      <c r="AB24" s="1" t="s">
        <v>19</v>
      </c>
      <c r="AC24" s="1" t="s">
        <v>4</v>
      </c>
      <c r="AD24" s="1" t="s">
        <v>5</v>
      </c>
      <c r="AE24" s="1" t="s">
        <v>10</v>
      </c>
      <c r="AF24" s="1" t="s">
        <v>0</v>
      </c>
      <c r="AG24" s="1" t="s">
        <v>4</v>
      </c>
      <c r="AI24" s="1" t="s">
        <v>19</v>
      </c>
      <c r="AJ24" s="1" t="s">
        <v>11</v>
      </c>
      <c r="AK24" s="1" t="s">
        <v>3</v>
      </c>
      <c r="AL24" s="1" t="s">
        <v>2</v>
      </c>
      <c r="AM24" s="1" t="s">
        <v>4</v>
      </c>
      <c r="AN24" s="1" t="s">
        <v>5</v>
      </c>
      <c r="AP24" s="1" t="s">
        <v>16</v>
      </c>
      <c r="AQ24" s="1" t="s">
        <v>1</v>
      </c>
      <c r="AR24" s="1" t="s">
        <v>2</v>
      </c>
      <c r="AT24" s="1" t="s">
        <v>15</v>
      </c>
      <c r="AU24" s="1" t="s">
        <v>4</v>
      </c>
      <c r="AV24" s="1" t="s">
        <v>2</v>
      </c>
      <c r="BK24" s="9" t="s">
        <v>10</v>
      </c>
      <c r="BL24" s="9" t="s">
        <v>1</v>
      </c>
      <c r="BM24" s="9" t="s">
        <v>5</v>
      </c>
      <c r="BN24" s="9"/>
      <c r="BO24" s="9"/>
      <c r="BP24" s="9"/>
      <c r="BQ24" s="9"/>
      <c r="BR24" s="9">
        <f t="shared" si="0"/>
        <v>15</v>
      </c>
      <c r="BS24" s="9">
        <f t="shared" si="1"/>
        <v>9</v>
      </c>
      <c r="BT24" s="9">
        <f t="shared" si="2"/>
        <v>14</v>
      </c>
      <c r="BU24" s="9">
        <f t="shared" si="3"/>
        <v>0</v>
      </c>
      <c r="BV24" s="9">
        <f t="shared" si="4"/>
        <v>0</v>
      </c>
      <c r="BW24" s="9">
        <f t="shared" si="5"/>
        <v>0</v>
      </c>
    </row>
    <row r="25" spans="1:75" x14ac:dyDescent="0.25">
      <c r="A25" s="4" t="s">
        <v>29</v>
      </c>
      <c r="B25" s="1" t="s">
        <v>15</v>
      </c>
      <c r="C25" s="1" t="s">
        <v>4</v>
      </c>
      <c r="D25" s="1" t="s">
        <v>2</v>
      </c>
      <c r="F25" s="1" t="s">
        <v>19</v>
      </c>
      <c r="G25" s="1" t="s">
        <v>4</v>
      </c>
      <c r="H25" s="1" t="s">
        <v>9</v>
      </c>
      <c r="I25" s="1" t="s">
        <v>4</v>
      </c>
      <c r="J25" s="1" t="s">
        <v>8</v>
      </c>
      <c r="K25" s="1" t="s">
        <v>3</v>
      </c>
      <c r="L25" s="1" t="s">
        <v>14</v>
      </c>
      <c r="M25" s="1" t="s">
        <v>15</v>
      </c>
      <c r="N25" s="1" t="s">
        <v>11</v>
      </c>
      <c r="O25" s="1" t="s">
        <v>7</v>
      </c>
      <c r="Q25" s="1" t="s">
        <v>1</v>
      </c>
      <c r="R25" s="1" t="s">
        <v>5</v>
      </c>
      <c r="T25" s="1" t="s">
        <v>11</v>
      </c>
      <c r="U25" s="1" t="s">
        <v>5</v>
      </c>
      <c r="V25" s="1" t="s">
        <v>0</v>
      </c>
      <c r="W25" s="1" t="s">
        <v>4</v>
      </c>
      <c r="X25" s="1" t="s">
        <v>20</v>
      </c>
      <c r="Y25" s="1" t="s">
        <v>4</v>
      </c>
      <c r="AA25" s="1" t="s">
        <v>13</v>
      </c>
      <c r="AB25" s="1" t="s">
        <v>10</v>
      </c>
      <c r="AC25" s="1" t="s">
        <v>4</v>
      </c>
      <c r="AD25" s="1" t="s">
        <v>24</v>
      </c>
      <c r="AE25" s="1" t="s">
        <v>4</v>
      </c>
      <c r="AF25" s="1" t="s">
        <v>5</v>
      </c>
      <c r="AH25" s="1" t="s">
        <v>20</v>
      </c>
      <c r="AI25" s="1" t="s">
        <v>4</v>
      </c>
      <c r="AJ25" s="1" t="s">
        <v>1</v>
      </c>
      <c r="AK25" s="1" t="s">
        <v>3</v>
      </c>
      <c r="AL25" s="1" t="s">
        <v>2</v>
      </c>
      <c r="AN25" s="1" t="s">
        <v>10</v>
      </c>
      <c r="AO25" s="1" t="s">
        <v>27</v>
      </c>
      <c r="AP25" s="1" t="s">
        <v>4</v>
      </c>
      <c r="AQ25" s="1" t="s">
        <v>20</v>
      </c>
      <c r="AS25" s="1" t="s">
        <v>4</v>
      </c>
      <c r="AT25" s="1" t="s">
        <v>4</v>
      </c>
      <c r="AU25" s="1" t="s">
        <v>5</v>
      </c>
      <c r="BK25" s="9" t="s">
        <v>19</v>
      </c>
      <c r="BL25" s="9" t="s">
        <v>8</v>
      </c>
      <c r="BM25" s="9" t="s">
        <v>10</v>
      </c>
      <c r="BN25" s="9" t="s">
        <v>1</v>
      </c>
      <c r="BO25" s="9" t="s">
        <v>5</v>
      </c>
      <c r="BP25" s="9"/>
      <c r="BQ25" s="9"/>
      <c r="BR25" s="9">
        <f t="shared" si="0"/>
        <v>7</v>
      </c>
      <c r="BS25" s="9">
        <f t="shared" si="1"/>
        <v>12</v>
      </c>
      <c r="BT25" s="9">
        <f t="shared" si="2"/>
        <v>15</v>
      </c>
      <c r="BU25" s="9">
        <f t="shared" si="3"/>
        <v>9</v>
      </c>
      <c r="BV25" s="9">
        <f t="shared" si="4"/>
        <v>14</v>
      </c>
      <c r="BW25" s="9">
        <f t="shared" si="5"/>
        <v>0</v>
      </c>
    </row>
    <row r="26" spans="1:75" x14ac:dyDescent="0.25">
      <c r="A26" s="4" t="s">
        <v>30</v>
      </c>
      <c r="B26" s="1" t="s">
        <v>11</v>
      </c>
      <c r="C26" s="1" t="s">
        <v>8</v>
      </c>
      <c r="D26" s="1" t="s">
        <v>8</v>
      </c>
      <c r="E26" s="1" t="s">
        <v>4</v>
      </c>
      <c r="F26" s="1" t="s">
        <v>20</v>
      </c>
      <c r="G26" s="1" t="s">
        <v>4</v>
      </c>
      <c r="H26" s="1" t="s">
        <v>4</v>
      </c>
      <c r="I26" s="1" t="s">
        <v>20</v>
      </c>
      <c r="J26" s="1" t="s">
        <v>3</v>
      </c>
      <c r="K26" s="1" t="s">
        <v>2</v>
      </c>
      <c r="L26" s="1" t="s">
        <v>4</v>
      </c>
      <c r="N26" s="1" t="s">
        <v>13</v>
      </c>
      <c r="O26" s="1" t="s">
        <v>10</v>
      </c>
      <c r="P26" s="1" t="s">
        <v>4</v>
      </c>
      <c r="Q26" s="1" t="s">
        <v>24</v>
      </c>
      <c r="BK26" s="9" t="s">
        <v>0</v>
      </c>
      <c r="BL26" s="9" t="s">
        <v>10</v>
      </c>
      <c r="BM26" s="9" t="s">
        <v>20</v>
      </c>
      <c r="BN26" s="9" t="s">
        <v>1</v>
      </c>
      <c r="BO26" s="9"/>
      <c r="BP26" s="9"/>
      <c r="BQ26" s="9"/>
      <c r="BR26" s="9">
        <f t="shared" si="0"/>
        <v>4</v>
      </c>
      <c r="BS26" s="9">
        <f t="shared" si="1"/>
        <v>15</v>
      </c>
      <c r="BT26" s="9">
        <f t="shared" si="2"/>
        <v>18</v>
      </c>
      <c r="BU26" s="9">
        <f t="shared" si="3"/>
        <v>9</v>
      </c>
      <c r="BV26" s="9">
        <f t="shared" si="4"/>
        <v>0</v>
      </c>
      <c r="BW26" s="9">
        <f t="shared" si="5"/>
        <v>0</v>
      </c>
    </row>
    <row r="27" spans="1:75" x14ac:dyDescent="0.25">
      <c r="BK27" s="9" t="s">
        <v>5</v>
      </c>
      <c r="BL27" s="9" t="s">
        <v>10</v>
      </c>
      <c r="BM27" s="9" t="s">
        <v>20</v>
      </c>
      <c r="BN27" s="9" t="s">
        <v>1</v>
      </c>
      <c r="BO27" s="9"/>
      <c r="BP27" s="9"/>
      <c r="BQ27" s="9"/>
      <c r="BR27" s="9">
        <f t="shared" si="0"/>
        <v>14</v>
      </c>
      <c r="BS27" s="9">
        <f t="shared" si="1"/>
        <v>15</v>
      </c>
      <c r="BT27" s="9">
        <f t="shared" si="2"/>
        <v>18</v>
      </c>
      <c r="BU27" s="9">
        <f t="shared" si="3"/>
        <v>9</v>
      </c>
      <c r="BV27" s="9">
        <f t="shared" si="4"/>
        <v>0</v>
      </c>
      <c r="BW27" s="9">
        <f t="shared" si="5"/>
        <v>0</v>
      </c>
    </row>
    <row r="28" spans="1:75" x14ac:dyDescent="0.25">
      <c r="B28" s="5" t="s">
        <v>31</v>
      </c>
      <c r="BK28" s="9" t="s">
        <v>10</v>
      </c>
      <c r="BL28" s="9" t="s">
        <v>20</v>
      </c>
      <c r="BM28" s="9" t="s">
        <v>1</v>
      </c>
      <c r="BN28" s="9"/>
      <c r="BO28" s="9"/>
      <c r="BP28" s="9"/>
      <c r="BQ28" s="9"/>
      <c r="BR28" s="9">
        <f t="shared" si="0"/>
        <v>15</v>
      </c>
      <c r="BS28" s="9">
        <f t="shared" si="1"/>
        <v>18</v>
      </c>
      <c r="BT28" s="9">
        <f t="shared" si="2"/>
        <v>9</v>
      </c>
      <c r="BU28" s="9">
        <f t="shared" si="3"/>
        <v>0</v>
      </c>
      <c r="BV28" s="9">
        <f t="shared" si="4"/>
        <v>0</v>
      </c>
      <c r="BW28" s="9">
        <f t="shared" si="5"/>
        <v>0</v>
      </c>
    </row>
    <row r="29" spans="1:75" x14ac:dyDescent="0.25">
      <c r="B29" s="1" t="s">
        <v>0</v>
      </c>
      <c r="C29" s="1" t="s">
        <v>4</v>
      </c>
      <c r="E29" s="1" t="s">
        <v>8</v>
      </c>
      <c r="F29" s="1" t="s">
        <v>4</v>
      </c>
      <c r="G29" s="1" t="s">
        <v>19</v>
      </c>
      <c r="H29" s="1" t="s">
        <v>4</v>
      </c>
      <c r="I29" s="1" t="s">
        <v>5</v>
      </c>
      <c r="J29" s="1" t="s">
        <v>0</v>
      </c>
      <c r="K29" s="1" t="s">
        <v>4</v>
      </c>
      <c r="L29" s="1" t="s">
        <v>3</v>
      </c>
      <c r="N29" s="1" t="s">
        <v>27</v>
      </c>
      <c r="O29" s="1" t="s">
        <v>4</v>
      </c>
      <c r="P29" s="1" t="s">
        <v>20</v>
      </c>
      <c r="Q29" s="1" t="s">
        <v>15</v>
      </c>
      <c r="R29" s="1" t="s">
        <v>11</v>
      </c>
      <c r="S29" s="1" t="s">
        <v>8</v>
      </c>
      <c r="T29" s="1" t="s">
        <v>4</v>
      </c>
      <c r="U29" s="1" t="s">
        <v>5</v>
      </c>
      <c r="W29" s="1" t="s">
        <v>27</v>
      </c>
      <c r="X29" s="1" t="s">
        <v>11</v>
      </c>
      <c r="Y29" s="1" t="s">
        <v>5</v>
      </c>
      <c r="AA29" s="1" t="s">
        <v>19</v>
      </c>
      <c r="AB29" s="1" t="s">
        <v>4</v>
      </c>
      <c r="AC29" s="1" t="s">
        <v>9</v>
      </c>
      <c r="AD29" s="1" t="s">
        <v>4</v>
      </c>
      <c r="AE29" s="1" t="s">
        <v>8</v>
      </c>
      <c r="AF29" s="1" t="s">
        <v>3</v>
      </c>
      <c r="AG29" s="1" t="s">
        <v>14</v>
      </c>
      <c r="AH29" s="1" t="s">
        <v>15</v>
      </c>
      <c r="AI29" s="1" t="s">
        <v>11</v>
      </c>
      <c r="AJ29" s="1" t="s">
        <v>7</v>
      </c>
      <c r="AK29" s="1" t="s">
        <v>7</v>
      </c>
      <c r="AL29" s="1" t="s">
        <v>4</v>
      </c>
      <c r="AM29" s="1" t="s">
        <v>5</v>
      </c>
      <c r="AO29" s="1" t="s">
        <v>4</v>
      </c>
      <c r="AP29" s="1" t="s">
        <v>5</v>
      </c>
      <c r="AR29" s="1" t="s">
        <v>4</v>
      </c>
      <c r="AS29" s="1" t="s">
        <v>4</v>
      </c>
      <c r="AT29" s="1" t="s">
        <v>5</v>
      </c>
      <c r="AV29" s="1" t="s">
        <v>20</v>
      </c>
      <c r="AW29" s="1" t="s">
        <v>1</v>
      </c>
      <c r="AX29" s="1" t="s">
        <v>5</v>
      </c>
      <c r="AY29" s="1" t="s">
        <v>19</v>
      </c>
      <c r="BK29" s="9" t="s">
        <v>13</v>
      </c>
      <c r="BL29" s="9" t="s">
        <v>1</v>
      </c>
      <c r="BM29" s="9" t="s">
        <v>12</v>
      </c>
      <c r="BN29" s="9" t="s">
        <v>16</v>
      </c>
      <c r="BO29" s="9" t="s">
        <v>20</v>
      </c>
      <c r="BP29" s="9"/>
      <c r="BQ29" s="9"/>
      <c r="BR29" s="9">
        <f t="shared" si="0"/>
        <v>2</v>
      </c>
      <c r="BS29" s="9">
        <f t="shared" si="1"/>
        <v>9</v>
      </c>
      <c r="BT29" s="9">
        <f t="shared" si="2"/>
        <v>6</v>
      </c>
      <c r="BU29" s="9">
        <f t="shared" si="3"/>
        <v>21</v>
      </c>
      <c r="BV29" s="9">
        <f t="shared" si="4"/>
        <v>18</v>
      </c>
      <c r="BW29" s="9">
        <f t="shared" si="5"/>
        <v>0</v>
      </c>
    </row>
    <row r="30" spans="1:75" x14ac:dyDescent="0.25">
      <c r="B30" s="1" t="s">
        <v>11</v>
      </c>
      <c r="D30" s="1" t="s">
        <v>1</v>
      </c>
      <c r="E30" s="1" t="s">
        <v>3</v>
      </c>
      <c r="G30" s="1" t="s">
        <v>4</v>
      </c>
      <c r="H30" s="1" t="s">
        <v>4</v>
      </c>
      <c r="I30" s="1" t="s">
        <v>5</v>
      </c>
      <c r="K30" s="1" t="s">
        <v>4</v>
      </c>
      <c r="L30" s="1" t="s">
        <v>5</v>
      </c>
      <c r="N30" s="1" t="s">
        <v>13</v>
      </c>
      <c r="P30" s="1" t="s">
        <v>1</v>
      </c>
      <c r="Q30" s="1" t="s">
        <v>3</v>
      </c>
      <c r="S30" s="1" t="s">
        <v>2</v>
      </c>
      <c r="T30" s="1" t="s">
        <v>25</v>
      </c>
      <c r="U30" s="1" t="s">
        <v>4</v>
      </c>
      <c r="V30" s="1" t="s">
        <v>4</v>
      </c>
      <c r="X30" s="1" t="s">
        <v>25</v>
      </c>
      <c r="Y30" s="1" t="s">
        <v>1</v>
      </c>
      <c r="Z30" s="1" t="s">
        <v>28</v>
      </c>
      <c r="AB30" s="1" t="s">
        <v>27</v>
      </c>
      <c r="AC30" s="1" t="s">
        <v>20</v>
      </c>
      <c r="AD30" s="1" t="s">
        <v>11</v>
      </c>
      <c r="AE30" s="1" t="s">
        <v>19</v>
      </c>
      <c r="AF30" s="1" t="s">
        <v>4</v>
      </c>
      <c r="AG30" s="1" t="s">
        <v>5</v>
      </c>
      <c r="AI30" s="1" t="s">
        <v>0</v>
      </c>
      <c r="AJ30" s="1" t="s">
        <v>4</v>
      </c>
      <c r="AL30" s="1" t="s">
        <v>3</v>
      </c>
      <c r="AM30" s="1" t="s">
        <v>10</v>
      </c>
      <c r="AN30" s="1" t="s">
        <v>6</v>
      </c>
      <c r="AP30" s="1" t="s">
        <v>27</v>
      </c>
      <c r="AQ30" s="1" t="s">
        <v>11</v>
      </c>
      <c r="AR30" s="1" t="s">
        <v>5</v>
      </c>
      <c r="AT30" s="1" t="s">
        <v>0</v>
      </c>
      <c r="AU30" s="1" t="s">
        <v>4</v>
      </c>
      <c r="AW30" s="1" t="s">
        <v>8</v>
      </c>
      <c r="AX30" s="1" t="s">
        <v>4</v>
      </c>
      <c r="AY30" s="1" t="s">
        <v>2</v>
      </c>
      <c r="AZ30" s="1" t="s">
        <v>2</v>
      </c>
      <c r="BA30" s="1" t="s">
        <v>4</v>
      </c>
      <c r="BB30" s="1" t="s">
        <v>20</v>
      </c>
      <c r="BC30" s="1" t="s">
        <v>3</v>
      </c>
      <c r="BK30" s="9" t="s">
        <v>13</v>
      </c>
      <c r="BL30" s="9" t="s">
        <v>10</v>
      </c>
      <c r="BM30" s="9" t="s">
        <v>12</v>
      </c>
      <c r="BN30" s="9" t="s">
        <v>16</v>
      </c>
      <c r="BO30" s="9" t="s">
        <v>20</v>
      </c>
      <c r="BP30" s="9"/>
      <c r="BQ30" s="9"/>
      <c r="BR30" s="9">
        <f t="shared" si="0"/>
        <v>2</v>
      </c>
      <c r="BS30" s="9">
        <f t="shared" si="1"/>
        <v>15</v>
      </c>
      <c r="BT30" s="9">
        <f t="shared" si="2"/>
        <v>6</v>
      </c>
      <c r="BU30" s="9">
        <f t="shared" si="3"/>
        <v>21</v>
      </c>
      <c r="BV30" s="9">
        <f t="shared" si="4"/>
        <v>18</v>
      </c>
      <c r="BW30" s="9">
        <f t="shared" si="5"/>
        <v>0</v>
      </c>
    </row>
    <row r="31" spans="1:75" x14ac:dyDescent="0.25">
      <c r="B31" s="1" t="s">
        <v>27</v>
      </c>
      <c r="C31" s="1" t="s">
        <v>11</v>
      </c>
      <c r="D31" s="1" t="s">
        <v>5</v>
      </c>
      <c r="F31" s="1" t="s">
        <v>0</v>
      </c>
      <c r="G31" s="1" t="s">
        <v>4</v>
      </c>
      <c r="I31" s="1" t="s">
        <v>27</v>
      </c>
      <c r="J31" s="1" t="s">
        <v>10</v>
      </c>
      <c r="K31" s="1" t="s">
        <v>10</v>
      </c>
      <c r="L31" s="1" t="s">
        <v>20</v>
      </c>
      <c r="M31" s="1" t="s">
        <v>5</v>
      </c>
      <c r="N31" s="1" t="s">
        <v>11</v>
      </c>
      <c r="O31" s="1" t="s">
        <v>6</v>
      </c>
      <c r="P31" s="1" t="s">
        <v>4</v>
      </c>
      <c r="Q31" s="1" t="s">
        <v>5</v>
      </c>
      <c r="S31" s="1" t="s">
        <v>27</v>
      </c>
      <c r="T31" s="1" t="s">
        <v>11</v>
      </c>
      <c r="U31" s="1" t="s">
        <v>5</v>
      </c>
      <c r="W31" s="1" t="s">
        <v>0</v>
      </c>
      <c r="X31" s="1" t="s">
        <v>4</v>
      </c>
      <c r="Z31" s="1" t="s">
        <v>10</v>
      </c>
      <c r="AA31" s="1" t="s">
        <v>5</v>
      </c>
      <c r="AB31" s="1" t="s">
        <v>19</v>
      </c>
      <c r="AC31" s="1" t="s">
        <v>4</v>
      </c>
      <c r="AD31" s="1" t="s">
        <v>5</v>
      </c>
      <c r="AE31" s="1" t="s">
        <v>10</v>
      </c>
      <c r="AF31" s="1" t="s">
        <v>0</v>
      </c>
      <c r="AG31" s="1" t="s">
        <v>4</v>
      </c>
      <c r="AI31" s="1" t="s">
        <v>19</v>
      </c>
      <c r="AJ31" s="1" t="s">
        <v>11</v>
      </c>
      <c r="AK31" s="1" t="s">
        <v>3</v>
      </c>
      <c r="AL31" s="1" t="s">
        <v>2</v>
      </c>
      <c r="AM31" s="1" t="s">
        <v>4</v>
      </c>
      <c r="AN31" s="1" t="s">
        <v>5</v>
      </c>
      <c r="AP31" s="1" t="s">
        <v>16</v>
      </c>
      <c r="AQ31" s="1" t="s">
        <v>1</v>
      </c>
      <c r="AR31" s="1" t="s">
        <v>2</v>
      </c>
      <c r="AT31" s="1" t="s">
        <v>15</v>
      </c>
      <c r="AU31" s="1" t="s">
        <v>4</v>
      </c>
      <c r="AV31" s="1" t="s">
        <v>2</v>
      </c>
      <c r="BK31" s="9" t="s">
        <v>13</v>
      </c>
      <c r="BL31" s="9" t="s">
        <v>10</v>
      </c>
      <c r="BM31" s="9" t="s">
        <v>6</v>
      </c>
      <c r="BN31" s="9" t="s">
        <v>13</v>
      </c>
      <c r="BO31" s="9" t="s">
        <v>16</v>
      </c>
      <c r="BP31" s="9" t="s">
        <v>20</v>
      </c>
      <c r="BQ31" s="9"/>
      <c r="BR31" s="9">
        <f t="shared" si="0"/>
        <v>2</v>
      </c>
      <c r="BS31" s="9">
        <f t="shared" si="1"/>
        <v>15</v>
      </c>
      <c r="BT31" s="9">
        <f t="shared" si="2"/>
        <v>13</v>
      </c>
      <c r="BU31" s="9">
        <f t="shared" si="3"/>
        <v>2</v>
      </c>
      <c r="BV31" s="9">
        <f t="shared" si="4"/>
        <v>21</v>
      </c>
      <c r="BW31" s="9">
        <f t="shared" si="5"/>
        <v>18</v>
      </c>
    </row>
    <row r="32" spans="1:75" x14ac:dyDescent="0.25">
      <c r="B32" s="1" t="s">
        <v>11</v>
      </c>
      <c r="C32" s="1" t="s">
        <v>8</v>
      </c>
      <c r="D32" s="1" t="s">
        <v>8</v>
      </c>
      <c r="E32" s="1" t="s">
        <v>4</v>
      </c>
      <c r="F32" s="1" t="s">
        <v>20</v>
      </c>
      <c r="G32" s="1" t="s">
        <v>4</v>
      </c>
      <c r="H32" s="1" t="s">
        <v>4</v>
      </c>
      <c r="I32" s="1" t="s">
        <v>20</v>
      </c>
      <c r="J32" s="1" t="s">
        <v>3</v>
      </c>
      <c r="K32" s="1" t="s">
        <v>2</v>
      </c>
      <c r="L32" s="1" t="s">
        <v>4</v>
      </c>
      <c r="N32" s="1" t="s">
        <v>13</v>
      </c>
      <c r="O32" s="1" t="s">
        <v>10</v>
      </c>
      <c r="P32" s="1" t="s">
        <v>4</v>
      </c>
      <c r="Q32" s="1" t="s">
        <v>24</v>
      </c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BE32" s="8" t="s">
        <v>36</v>
      </c>
      <c r="BF32" s="9"/>
      <c r="BG32" s="9"/>
      <c r="BH32" s="9"/>
      <c r="BI32" s="9"/>
      <c r="BJ32" s="9"/>
      <c r="BK32" s="8"/>
      <c r="BL32" s="9"/>
      <c r="BM32" s="9"/>
      <c r="BN32" s="9"/>
      <c r="BO32" s="9"/>
      <c r="BP32" s="9"/>
      <c r="BQ32" s="17" t="s">
        <v>38</v>
      </c>
      <c r="BR32" s="17">
        <f>SUM(BR19:BW31)</f>
        <v>690</v>
      </c>
      <c r="BS32" s="9"/>
      <c r="BT32" s="9"/>
      <c r="BU32" s="9"/>
      <c r="BV32" s="9"/>
      <c r="BW32" s="9"/>
    </row>
    <row r="33" spans="1:86" x14ac:dyDescent="0.25"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</row>
    <row r="34" spans="1:86" x14ac:dyDescent="0.25">
      <c r="B34" s="1" t="s">
        <v>15</v>
      </c>
      <c r="C34" s="1" t="s">
        <v>4</v>
      </c>
      <c r="D34" s="1" t="s">
        <v>2</v>
      </c>
      <c r="F34" s="1" t="s">
        <v>19</v>
      </c>
      <c r="G34" s="1" t="s">
        <v>4</v>
      </c>
      <c r="H34" s="1" t="s">
        <v>9</v>
      </c>
      <c r="I34" s="1" t="s">
        <v>4</v>
      </c>
      <c r="J34" s="1" t="s">
        <v>8</v>
      </c>
      <c r="K34" s="1" t="s">
        <v>3</v>
      </c>
      <c r="L34" s="1" t="s">
        <v>14</v>
      </c>
      <c r="M34" s="1" t="s">
        <v>15</v>
      </c>
      <c r="N34" s="1" t="s">
        <v>11</v>
      </c>
      <c r="O34" s="1" t="s">
        <v>7</v>
      </c>
      <c r="Q34" s="1" t="s">
        <v>1</v>
      </c>
      <c r="R34" s="1" t="s">
        <v>5</v>
      </c>
      <c r="T34" s="1" t="s">
        <v>11</v>
      </c>
      <c r="U34" s="1" t="s">
        <v>5</v>
      </c>
      <c r="V34" s="1" t="s">
        <v>0</v>
      </c>
      <c r="W34" s="1" t="s">
        <v>4</v>
      </c>
      <c r="X34" s="1" t="s">
        <v>20</v>
      </c>
      <c r="Y34" s="1" t="s">
        <v>4</v>
      </c>
      <c r="AA34" s="1" t="s">
        <v>13</v>
      </c>
      <c r="AB34" s="1" t="s">
        <v>10</v>
      </c>
      <c r="AC34" s="1" t="s">
        <v>4</v>
      </c>
      <c r="AD34" s="1" t="s">
        <v>24</v>
      </c>
      <c r="AE34" s="1" t="s">
        <v>4</v>
      </c>
      <c r="AF34" s="18" t="s">
        <v>5</v>
      </c>
      <c r="AG34" s="18"/>
      <c r="AH34" s="18" t="s">
        <v>20</v>
      </c>
      <c r="AI34" s="18" t="s">
        <v>4</v>
      </c>
      <c r="AJ34" s="18" t="s">
        <v>1</v>
      </c>
      <c r="AK34" s="18" t="s">
        <v>3</v>
      </c>
      <c r="AL34" s="18" t="s">
        <v>2</v>
      </c>
      <c r="AM34" s="18"/>
      <c r="AN34" s="18" t="s">
        <v>10</v>
      </c>
      <c r="AO34" s="18" t="s">
        <v>27</v>
      </c>
      <c r="AP34" s="18" t="s">
        <v>4</v>
      </c>
      <c r="AQ34" s="18" t="s">
        <v>20</v>
      </c>
      <c r="AR34" s="18"/>
      <c r="AS34" s="18" t="s">
        <v>4</v>
      </c>
      <c r="AT34" s="18" t="s">
        <v>4</v>
      </c>
      <c r="AU34" s="18" t="s">
        <v>5</v>
      </c>
      <c r="AV34" s="18"/>
      <c r="AW34" s="18"/>
    </row>
    <row r="35" spans="1:86" x14ac:dyDescent="0.25">
      <c r="B35" s="9" t="s">
        <v>10</v>
      </c>
      <c r="C35" s="9" t="s">
        <v>5</v>
      </c>
      <c r="D35" s="9" t="s">
        <v>19</v>
      </c>
      <c r="E35" s="9" t="s">
        <v>4</v>
      </c>
      <c r="F35" s="9" t="s">
        <v>8</v>
      </c>
      <c r="G35" s="9" t="s">
        <v>1</v>
      </c>
      <c r="H35" s="9" t="s">
        <v>28</v>
      </c>
      <c r="I35" s="9" t="s">
        <v>24</v>
      </c>
      <c r="J35" s="9"/>
      <c r="K35" s="9" t="s">
        <v>3</v>
      </c>
      <c r="L35" s="9" t="s">
        <v>7</v>
      </c>
      <c r="M35" s="9" t="s">
        <v>4</v>
      </c>
      <c r="N35" s="9" t="s">
        <v>4</v>
      </c>
      <c r="O35" s="9" t="s">
        <v>8</v>
      </c>
      <c r="P35" s="9" t="s">
        <v>27</v>
      </c>
      <c r="Q35" s="9" t="s">
        <v>4</v>
      </c>
      <c r="R35" s="9" t="s">
        <v>8</v>
      </c>
      <c r="S35" s="9" t="s">
        <v>0</v>
      </c>
      <c r="U35" s="1" t="s">
        <v>4</v>
      </c>
      <c r="V35" s="1" t="s">
        <v>5</v>
      </c>
      <c r="X35" s="1" t="s">
        <v>27</v>
      </c>
      <c r="Y35" s="1" t="s">
        <v>4</v>
      </c>
      <c r="Z35" s="1" t="s">
        <v>20</v>
      </c>
      <c r="AA35" s="1" t="s">
        <v>3</v>
      </c>
      <c r="AB35" s="1" t="s">
        <v>8</v>
      </c>
      <c r="AC35" s="1" t="s">
        <v>11</v>
      </c>
      <c r="AD35" s="1" t="s">
        <v>11</v>
      </c>
      <c r="AE35" s="1" t="s">
        <v>2</v>
      </c>
      <c r="AF35" s="18"/>
      <c r="AG35" s="18" t="s">
        <v>15</v>
      </c>
      <c r="AH35" s="18" t="s">
        <v>4</v>
      </c>
      <c r="AI35" s="18" t="s">
        <v>2</v>
      </c>
      <c r="AJ35" s="18"/>
      <c r="AK35" s="18" t="s">
        <v>24</v>
      </c>
      <c r="AL35" s="18" t="s">
        <v>25</v>
      </c>
      <c r="AM35" s="18" t="s">
        <v>11</v>
      </c>
      <c r="AN35" s="18" t="s">
        <v>11</v>
      </c>
      <c r="AO35" s="18" t="s">
        <v>0</v>
      </c>
      <c r="AP35" s="18"/>
      <c r="AQ35" s="18" t="s">
        <v>0</v>
      </c>
      <c r="AR35" s="18" t="s">
        <v>10</v>
      </c>
      <c r="AS35" s="18" t="s">
        <v>10</v>
      </c>
      <c r="AT35" s="18" t="s">
        <v>20</v>
      </c>
      <c r="AU35" s="18"/>
      <c r="AV35" s="18" t="s">
        <v>0</v>
      </c>
      <c r="AW35" s="18" t="s">
        <v>4</v>
      </c>
      <c r="AY35" s="1" t="s">
        <v>20</v>
      </c>
      <c r="AZ35" s="1" t="s">
        <v>1</v>
      </c>
      <c r="BA35" s="1" t="s">
        <v>5</v>
      </c>
      <c r="BB35" s="1" t="s">
        <v>19</v>
      </c>
    </row>
    <row r="36" spans="1:86" x14ac:dyDescent="0.25">
      <c r="B36" s="1" t="s">
        <v>2</v>
      </c>
      <c r="C36" s="1" t="s">
        <v>4</v>
      </c>
      <c r="E36" s="1" t="s">
        <v>27</v>
      </c>
      <c r="F36" s="1" t="s">
        <v>4</v>
      </c>
      <c r="G36" s="1" t="s">
        <v>20</v>
      </c>
      <c r="H36" s="1" t="s">
        <v>5</v>
      </c>
      <c r="I36" s="1" t="s">
        <v>1</v>
      </c>
      <c r="J36" s="1" t="s">
        <v>4</v>
      </c>
      <c r="K36" s="1" t="s">
        <v>2</v>
      </c>
      <c r="L36" s="1" t="s">
        <v>1</v>
      </c>
      <c r="M36" s="1" t="s">
        <v>19</v>
      </c>
      <c r="N36" s="1" t="s">
        <v>4</v>
      </c>
      <c r="O36" s="1" t="s">
        <v>5</v>
      </c>
      <c r="Q36" s="1" t="s">
        <v>0</v>
      </c>
      <c r="R36" s="1" t="s">
        <v>4</v>
      </c>
      <c r="T36" s="1" t="s">
        <v>27</v>
      </c>
      <c r="U36" s="1" t="s">
        <v>10</v>
      </c>
      <c r="V36" s="1" t="s">
        <v>8</v>
      </c>
      <c r="W36" s="1" t="s">
        <v>19</v>
      </c>
      <c r="X36" s="1" t="s">
        <v>4</v>
      </c>
      <c r="Y36" s="1" t="s">
        <v>5</v>
      </c>
      <c r="Z36" s="1" t="s">
        <v>0</v>
      </c>
      <c r="AA36" s="1" t="s">
        <v>4</v>
      </c>
      <c r="AC36" s="1" t="s">
        <v>7</v>
      </c>
      <c r="AD36" s="1" t="s">
        <v>16</v>
      </c>
      <c r="AE36" s="1" t="s">
        <v>9</v>
      </c>
      <c r="AF36" s="18" t="s">
        <v>9</v>
      </c>
      <c r="AG36" s="18" t="s">
        <v>4</v>
      </c>
      <c r="AH36" s="18" t="s">
        <v>8</v>
      </c>
      <c r="AI36" s="18"/>
      <c r="AJ36" s="18" t="s">
        <v>15</v>
      </c>
      <c r="AK36" s="18" t="s">
        <v>4</v>
      </c>
      <c r="AL36" s="18" t="s">
        <v>4</v>
      </c>
      <c r="AM36" s="18" t="s">
        <v>12</v>
      </c>
      <c r="AN36" s="18" t="s">
        <v>2</v>
      </c>
      <c r="AO36" s="18"/>
      <c r="AP36" s="18" t="s">
        <v>11</v>
      </c>
      <c r="AQ36" s="18" t="s">
        <v>8</v>
      </c>
      <c r="AR36" s="18" t="s">
        <v>3</v>
      </c>
      <c r="AS36" s="18"/>
      <c r="AT36" s="18" t="s">
        <v>3</v>
      </c>
      <c r="AU36" s="18" t="s">
        <v>8</v>
      </c>
      <c r="AV36" s="18" t="s">
        <v>4</v>
      </c>
      <c r="AW36" s="18" t="s">
        <v>16</v>
      </c>
      <c r="AX36" s="1" t="s">
        <v>2</v>
      </c>
      <c r="AY36" s="1" t="s">
        <v>4</v>
      </c>
      <c r="AZ36" s="1" t="s">
        <v>8</v>
      </c>
      <c r="BB36" s="1" t="s">
        <v>0</v>
      </c>
      <c r="BC36" s="1" t="s">
        <v>4</v>
      </c>
    </row>
    <row r="37" spans="1:86" x14ac:dyDescent="0.25">
      <c r="B37" s="1" t="s">
        <v>11</v>
      </c>
      <c r="C37" s="1" t="s">
        <v>14</v>
      </c>
      <c r="D37" s="1" t="s">
        <v>15</v>
      </c>
      <c r="E37" s="1" t="s">
        <v>2</v>
      </c>
      <c r="F37" s="1" t="s">
        <v>4</v>
      </c>
      <c r="G37" s="1" t="s">
        <v>20</v>
      </c>
      <c r="H37" s="1" t="s">
        <v>5</v>
      </c>
      <c r="I37" s="1" t="s">
        <v>11</v>
      </c>
      <c r="J37" s="1" t="s">
        <v>11</v>
      </c>
      <c r="K37" s="1" t="s">
        <v>6</v>
      </c>
      <c r="M37" s="1" t="s">
        <v>27</v>
      </c>
      <c r="N37" s="1" t="s">
        <v>11</v>
      </c>
      <c r="O37" s="1" t="s">
        <v>5</v>
      </c>
      <c r="Q37" s="1" t="s">
        <v>0</v>
      </c>
      <c r="R37" s="1" t="s">
        <v>4</v>
      </c>
      <c r="T37" s="1" t="s">
        <v>3</v>
      </c>
      <c r="U37" s="1" t="s">
        <v>14</v>
      </c>
      <c r="V37" s="1" t="s">
        <v>15</v>
      </c>
      <c r="W37" s="1" t="s">
        <v>20</v>
      </c>
      <c r="X37" s="1" t="s">
        <v>1</v>
      </c>
      <c r="Y37" s="1" t="s">
        <v>28</v>
      </c>
      <c r="Z37" s="1" t="s">
        <v>27</v>
      </c>
      <c r="AA37" s="1" t="s">
        <v>4</v>
      </c>
      <c r="AB37" s="1" t="s">
        <v>20</v>
      </c>
      <c r="AD37" s="1" t="s">
        <v>27</v>
      </c>
      <c r="AE37" s="1" t="s">
        <v>11</v>
      </c>
      <c r="AF37" s="18" t="s">
        <v>5</v>
      </c>
      <c r="AG37" s="18"/>
      <c r="AH37" s="18" t="s">
        <v>0</v>
      </c>
      <c r="AI37" s="18" t="s">
        <v>4</v>
      </c>
      <c r="AJ37" s="18"/>
      <c r="AK37" s="18" t="s">
        <v>27</v>
      </c>
      <c r="AL37" s="18" t="s">
        <v>1</v>
      </c>
      <c r="AM37" s="18" t="s">
        <v>4</v>
      </c>
      <c r="AN37" s="18" t="s">
        <v>20</v>
      </c>
      <c r="AO37" s="18"/>
      <c r="AP37" s="18" t="s">
        <v>13</v>
      </c>
      <c r="AQ37" s="18" t="s">
        <v>10</v>
      </c>
      <c r="AR37" s="18" t="s">
        <v>4</v>
      </c>
      <c r="AS37" s="18" t="s">
        <v>24</v>
      </c>
      <c r="AT37" s="18" t="s">
        <v>4</v>
      </c>
      <c r="AU37" s="18" t="s">
        <v>5</v>
      </c>
      <c r="AV37" s="18"/>
      <c r="AW37" s="18"/>
      <c r="BE37" s="8" t="s">
        <v>32</v>
      </c>
      <c r="BF37" s="9"/>
      <c r="BG37" s="9"/>
    </row>
    <row r="39" spans="1:86" s="7" customFormat="1" x14ac:dyDescent="0.25">
      <c r="A39" s="23" t="s">
        <v>57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</row>
    <row r="41" spans="1:86" x14ac:dyDescent="0.25">
      <c r="B41" s="3" t="s">
        <v>64</v>
      </c>
    </row>
    <row r="43" spans="1:86" x14ac:dyDescent="0.25">
      <c r="B43" s="11" t="s">
        <v>7</v>
      </c>
      <c r="C43" s="11" t="s">
        <v>0</v>
      </c>
      <c r="D43" s="11" t="s">
        <v>16</v>
      </c>
      <c r="E43" s="11" t="s">
        <v>8</v>
      </c>
      <c r="F43" s="11" t="s">
        <v>11</v>
      </c>
      <c r="G43" s="11" t="s">
        <v>12</v>
      </c>
      <c r="H43" s="11"/>
      <c r="I43" s="11" t="s">
        <v>5</v>
      </c>
      <c r="J43" s="11" t="s">
        <v>11</v>
      </c>
      <c r="K43" s="11" t="s">
        <v>10</v>
      </c>
      <c r="L43" s="11" t="s">
        <v>5</v>
      </c>
      <c r="M43" s="11" t="s">
        <v>7</v>
      </c>
      <c r="N43" s="11" t="s">
        <v>19</v>
      </c>
      <c r="O43" s="11"/>
      <c r="P43" s="11" t="s">
        <v>5</v>
      </c>
      <c r="Q43" s="11" t="s">
        <v>11</v>
      </c>
      <c r="R43" s="11" t="s">
        <v>22</v>
      </c>
      <c r="S43" s="11" t="s">
        <v>7</v>
      </c>
      <c r="T43" s="11" t="s">
        <v>20</v>
      </c>
      <c r="U43" s="11" t="s">
        <v>21</v>
      </c>
      <c r="V43" s="11"/>
      <c r="W43" s="11" t="s">
        <v>7</v>
      </c>
      <c r="X43" s="11" t="s">
        <v>13</v>
      </c>
      <c r="Y43" s="11" t="s">
        <v>4</v>
      </c>
      <c r="Z43" s="11" t="s">
        <v>12</v>
      </c>
      <c r="AA43" s="11" t="s">
        <v>0</v>
      </c>
      <c r="AB43" s="11" t="s">
        <v>7</v>
      </c>
      <c r="AC43" s="11"/>
      <c r="AD43" s="11" t="s">
        <v>16</v>
      </c>
      <c r="AE43" s="11" t="s">
        <v>8</v>
      </c>
      <c r="AF43" s="11" t="s">
        <v>0</v>
      </c>
      <c r="AG43" s="11" t="s">
        <v>4</v>
      </c>
      <c r="AH43" s="11" t="s">
        <v>8</v>
      </c>
      <c r="AI43" s="11" t="s">
        <v>23</v>
      </c>
      <c r="AJ43" s="11"/>
      <c r="AK43" s="11" t="s">
        <v>5</v>
      </c>
      <c r="AL43" s="11" t="s">
        <v>11</v>
      </c>
      <c r="AM43" s="11" t="s">
        <v>7</v>
      </c>
      <c r="AN43" s="11" t="s">
        <v>21</v>
      </c>
      <c r="AO43" s="11" t="s">
        <v>11</v>
      </c>
      <c r="AP43" s="11" t="s">
        <v>7</v>
      </c>
      <c r="AX43" s="1">
        <f ca="1">COUNTIF($B$69:$AP$75,AZ43)</f>
        <v>12</v>
      </c>
      <c r="AZ43" s="1" t="s">
        <v>11</v>
      </c>
      <c r="BA43" s="1" t="s">
        <v>2</v>
      </c>
      <c r="BE43" s="14" t="s">
        <v>11</v>
      </c>
      <c r="BF43" s="14" t="s">
        <v>13</v>
      </c>
      <c r="BG43" s="14" t="s">
        <v>14</v>
      </c>
      <c r="BH43" s="14" t="s">
        <v>0</v>
      </c>
      <c r="BI43" s="14" t="s">
        <v>4</v>
      </c>
      <c r="BJ43" s="14" t="s">
        <v>12</v>
      </c>
      <c r="BK43" s="14" t="s">
        <v>19</v>
      </c>
      <c r="BL43" s="14" t="s">
        <v>15</v>
      </c>
      <c r="BM43" s="14" t="s">
        <v>1</v>
      </c>
      <c r="BN43" s="14" t="s">
        <v>28</v>
      </c>
      <c r="BO43" s="14" t="s">
        <v>24</v>
      </c>
      <c r="BP43" s="14" t="s">
        <v>8</v>
      </c>
      <c r="BQ43" s="14" t="s">
        <v>6</v>
      </c>
      <c r="BR43" s="14" t="s">
        <v>5</v>
      </c>
      <c r="BS43" s="14" t="s">
        <v>10</v>
      </c>
      <c r="BT43" s="14" t="s">
        <v>7</v>
      </c>
      <c r="BU43" s="14" t="s">
        <v>23</v>
      </c>
      <c r="BV43" s="14" t="s">
        <v>20</v>
      </c>
      <c r="BW43" s="14" t="s">
        <v>3</v>
      </c>
      <c r="BX43" s="14" t="s">
        <v>2</v>
      </c>
      <c r="BY43" s="14" t="s">
        <v>16</v>
      </c>
      <c r="BZ43" s="14" t="s">
        <v>27</v>
      </c>
      <c r="CA43" s="14" t="s">
        <v>25</v>
      </c>
      <c r="CB43" s="14" t="s">
        <v>26</v>
      </c>
      <c r="CC43" s="14" t="s">
        <v>21</v>
      </c>
      <c r="CD43" s="14" t="s">
        <v>9</v>
      </c>
    </row>
    <row r="44" spans="1:86" x14ac:dyDescent="0.25">
      <c r="B44" s="11" t="s">
        <v>20</v>
      </c>
      <c r="C44" s="11" t="s">
        <v>2</v>
      </c>
      <c r="D44" s="11" t="s">
        <v>19</v>
      </c>
      <c r="E44" s="11" t="s">
        <v>8</v>
      </c>
      <c r="F44" s="11" t="s">
        <v>4</v>
      </c>
      <c r="G44" s="11" t="s">
        <v>8</v>
      </c>
      <c r="H44" s="11"/>
      <c r="I44" s="11" t="s">
        <v>7</v>
      </c>
      <c r="J44" s="11" t="s">
        <v>24</v>
      </c>
      <c r="K44" s="11" t="s">
        <v>25</v>
      </c>
      <c r="L44" s="11" t="s">
        <v>2</v>
      </c>
      <c r="M44" s="11" t="s">
        <v>11</v>
      </c>
      <c r="N44" s="11" t="s">
        <v>20</v>
      </c>
      <c r="O44" s="11"/>
      <c r="P44" s="11" t="s">
        <v>5</v>
      </c>
      <c r="Q44" s="11" t="s">
        <v>11</v>
      </c>
      <c r="R44" s="11" t="s">
        <v>7</v>
      </c>
      <c r="S44" s="11" t="s">
        <v>15</v>
      </c>
      <c r="T44" s="11" t="s">
        <v>2</v>
      </c>
      <c r="U44" s="11" t="s">
        <v>10</v>
      </c>
      <c r="V44" s="11"/>
      <c r="W44" s="11" t="s">
        <v>16</v>
      </c>
      <c r="X44" s="11" t="s">
        <v>13</v>
      </c>
      <c r="Y44" s="11" t="s">
        <v>0</v>
      </c>
      <c r="Z44" s="11" t="s">
        <v>13</v>
      </c>
      <c r="AA44" s="11" t="s">
        <v>19</v>
      </c>
      <c r="AB44" s="11" t="s">
        <v>14</v>
      </c>
      <c r="AC44" s="11"/>
      <c r="AD44" s="11" t="s">
        <v>26</v>
      </c>
      <c r="AE44" s="11" t="s">
        <v>4</v>
      </c>
      <c r="AF44" s="11" t="s">
        <v>11</v>
      </c>
      <c r="AG44" s="11" t="s">
        <v>13</v>
      </c>
      <c r="AH44" s="11" t="s">
        <v>11</v>
      </c>
      <c r="AI44" s="11" t="s">
        <v>13</v>
      </c>
      <c r="AJ44" s="11"/>
      <c r="AK44" s="11" t="s">
        <v>19</v>
      </c>
      <c r="AL44" s="11" t="s">
        <v>26</v>
      </c>
      <c r="AM44" s="11" t="s">
        <v>14</v>
      </c>
      <c r="AN44" s="11" t="s">
        <v>5</v>
      </c>
      <c r="AO44" s="11" t="s">
        <v>4</v>
      </c>
      <c r="AP44" s="11" t="s">
        <v>25</v>
      </c>
      <c r="AX44" s="1">
        <f t="shared" ref="AX44:AX68" ca="1" si="6">COUNTIF($B$69:$AP$75,AZ44)</f>
        <v>6</v>
      </c>
      <c r="AZ44" s="1" t="s">
        <v>13</v>
      </c>
      <c r="BA44" s="1" t="s">
        <v>10</v>
      </c>
      <c r="BD44" s="15" t="s">
        <v>11</v>
      </c>
      <c r="BE44" s="1" t="str">
        <f t="shared" ref="BE44:BN53" si="7">CHAR(MOD(CODE($BD44)-65+CODE(BE$43)-65,26)+65)</f>
        <v>A</v>
      </c>
      <c r="BF44" s="1" t="str">
        <f t="shared" si="7"/>
        <v>B</v>
      </c>
      <c r="BG44" s="1" t="str">
        <f t="shared" si="7"/>
        <v>C</v>
      </c>
      <c r="BH44" s="1" t="str">
        <f t="shared" si="7"/>
        <v>D</v>
      </c>
      <c r="BI44" s="1" t="str">
        <f t="shared" si="7"/>
        <v>E</v>
      </c>
      <c r="BJ44" s="1" t="str">
        <f t="shared" si="7"/>
        <v>F</v>
      </c>
      <c r="BK44" s="1" t="str">
        <f t="shared" si="7"/>
        <v>G</v>
      </c>
      <c r="BL44" s="1" t="str">
        <f t="shared" si="7"/>
        <v>H</v>
      </c>
      <c r="BM44" s="1" t="str">
        <f t="shared" si="7"/>
        <v>I</v>
      </c>
      <c r="BN44" s="1" t="str">
        <f t="shared" si="7"/>
        <v>J</v>
      </c>
      <c r="BO44" s="1" t="str">
        <f t="shared" ref="BO44:BX53" si="8">CHAR(MOD(CODE($BD44)-65+CODE(BO$43)-65,26)+65)</f>
        <v>K</v>
      </c>
      <c r="BP44" s="1" t="str">
        <f t="shared" si="8"/>
        <v>L</v>
      </c>
      <c r="BQ44" s="1" t="str">
        <f t="shared" si="8"/>
        <v>M</v>
      </c>
      <c r="BR44" s="1" t="str">
        <f t="shared" si="8"/>
        <v>N</v>
      </c>
      <c r="BS44" s="1" t="str">
        <f t="shared" si="8"/>
        <v>O</v>
      </c>
      <c r="BT44" s="1" t="str">
        <f t="shared" si="8"/>
        <v>P</v>
      </c>
      <c r="BU44" s="1" t="str">
        <f t="shared" si="8"/>
        <v>Q</v>
      </c>
      <c r="BV44" s="1" t="str">
        <f t="shared" si="8"/>
        <v>R</v>
      </c>
      <c r="BW44" s="1" t="str">
        <f t="shared" si="8"/>
        <v>S</v>
      </c>
      <c r="BX44" s="1" t="str">
        <f t="shared" si="8"/>
        <v>T</v>
      </c>
      <c r="BY44" s="1" t="str">
        <f t="shared" ref="BY44:CD53" si="9">CHAR(MOD(CODE($BD44)-65+CODE(BY$43)-65,26)+65)</f>
        <v>U</v>
      </c>
      <c r="BZ44" s="1" t="str">
        <f t="shared" si="9"/>
        <v>V</v>
      </c>
      <c r="CA44" s="1" t="str">
        <f t="shared" si="9"/>
        <v>W</v>
      </c>
      <c r="CB44" s="1" t="str">
        <f t="shared" si="9"/>
        <v>X</v>
      </c>
      <c r="CC44" s="1" t="str">
        <f t="shared" si="9"/>
        <v>Y</v>
      </c>
      <c r="CD44" s="1" t="str">
        <f t="shared" si="9"/>
        <v>Z</v>
      </c>
    </row>
    <row r="45" spans="1:86" x14ac:dyDescent="0.25">
      <c r="B45" s="11" t="s">
        <v>13</v>
      </c>
      <c r="C45" s="11" t="s">
        <v>11</v>
      </c>
      <c r="D45" s="11" t="s">
        <v>13</v>
      </c>
      <c r="E45" s="11" t="s">
        <v>11</v>
      </c>
      <c r="F45" s="11" t="s">
        <v>19</v>
      </c>
      <c r="G45" s="11" t="s">
        <v>8</v>
      </c>
      <c r="H45" s="11"/>
      <c r="I45" s="11" t="s">
        <v>19</v>
      </c>
      <c r="J45" s="11" t="s">
        <v>26</v>
      </c>
      <c r="K45" s="11" t="s">
        <v>4</v>
      </c>
      <c r="L45" s="11" t="s">
        <v>5</v>
      </c>
      <c r="M45" s="11" t="s">
        <v>4</v>
      </c>
      <c r="N45" s="11" t="s">
        <v>25</v>
      </c>
      <c r="O45" s="11"/>
      <c r="P45" s="11" t="s">
        <v>13</v>
      </c>
      <c r="Q45" s="11" t="s">
        <v>11</v>
      </c>
      <c r="R45" s="11" t="s">
        <v>14</v>
      </c>
      <c r="S45" s="11" t="s">
        <v>11</v>
      </c>
      <c r="T45" s="11" t="s">
        <v>19</v>
      </c>
      <c r="U45" s="11" t="s">
        <v>8</v>
      </c>
      <c r="V45" s="11"/>
      <c r="W45" s="11" t="s">
        <v>19</v>
      </c>
      <c r="X45" s="11" t="s">
        <v>26</v>
      </c>
      <c r="Y45" s="11" t="s">
        <v>4</v>
      </c>
      <c r="Z45" s="11" t="s">
        <v>5</v>
      </c>
      <c r="AA45" s="11" t="s">
        <v>4</v>
      </c>
      <c r="AB45" s="11" t="s">
        <v>25</v>
      </c>
      <c r="AC45" s="11"/>
      <c r="AD45" s="11" t="s">
        <v>13</v>
      </c>
      <c r="AE45" s="11" t="s">
        <v>11</v>
      </c>
      <c r="AF45" s="11" t="s">
        <v>13</v>
      </c>
      <c r="AG45" s="11" t="s">
        <v>11</v>
      </c>
      <c r="AH45" s="11" t="s">
        <v>19</v>
      </c>
      <c r="AI45" s="11" t="s">
        <v>8</v>
      </c>
      <c r="AJ45" s="11"/>
      <c r="AK45" s="11" t="s">
        <v>19</v>
      </c>
      <c r="AL45" s="11" t="s">
        <v>26</v>
      </c>
      <c r="AM45" s="11" t="s">
        <v>14</v>
      </c>
      <c r="AN45" s="11" t="s">
        <v>5</v>
      </c>
      <c r="AO45" s="11" t="s">
        <v>4</v>
      </c>
      <c r="AP45" s="11" t="s">
        <v>25</v>
      </c>
      <c r="AX45" s="1">
        <f t="shared" ca="1" si="6"/>
        <v>9</v>
      </c>
      <c r="AZ45" s="1" t="s">
        <v>14</v>
      </c>
      <c r="BA45" s="1" t="s">
        <v>8</v>
      </c>
      <c r="BD45" s="15" t="s">
        <v>13</v>
      </c>
      <c r="BE45" s="1" t="str">
        <f t="shared" si="7"/>
        <v>B</v>
      </c>
      <c r="BF45" s="1" t="str">
        <f t="shared" si="7"/>
        <v>C</v>
      </c>
      <c r="BG45" s="1" t="str">
        <f t="shared" si="7"/>
        <v>D</v>
      </c>
      <c r="BH45" s="1" t="str">
        <f t="shared" si="7"/>
        <v>E</v>
      </c>
      <c r="BI45" s="1" t="str">
        <f t="shared" si="7"/>
        <v>F</v>
      </c>
      <c r="BJ45" s="1" t="str">
        <f t="shared" si="7"/>
        <v>G</v>
      </c>
      <c r="BK45" s="1" t="str">
        <f t="shared" si="7"/>
        <v>H</v>
      </c>
      <c r="BL45" s="1" t="str">
        <f t="shared" si="7"/>
        <v>I</v>
      </c>
      <c r="BM45" s="1" t="str">
        <f t="shared" si="7"/>
        <v>J</v>
      </c>
      <c r="BN45" s="1" t="str">
        <f t="shared" si="7"/>
        <v>K</v>
      </c>
      <c r="BO45" s="1" t="str">
        <f t="shared" si="8"/>
        <v>L</v>
      </c>
      <c r="BP45" s="1" t="str">
        <f t="shared" si="8"/>
        <v>M</v>
      </c>
      <c r="BQ45" s="1" t="str">
        <f t="shared" si="8"/>
        <v>N</v>
      </c>
      <c r="BR45" s="1" t="str">
        <f t="shared" si="8"/>
        <v>O</v>
      </c>
      <c r="BS45" s="1" t="str">
        <f t="shared" si="8"/>
        <v>P</v>
      </c>
      <c r="BT45" s="1" t="str">
        <f t="shared" si="8"/>
        <v>Q</v>
      </c>
      <c r="BU45" s="1" t="str">
        <f t="shared" si="8"/>
        <v>R</v>
      </c>
      <c r="BV45" s="1" t="str">
        <f t="shared" si="8"/>
        <v>S</v>
      </c>
      <c r="BW45" s="1" t="str">
        <f t="shared" si="8"/>
        <v>T</v>
      </c>
      <c r="BX45" s="1" t="str">
        <f t="shared" si="8"/>
        <v>U</v>
      </c>
      <c r="BY45" s="1" t="str">
        <f t="shared" si="9"/>
        <v>V</v>
      </c>
      <c r="BZ45" s="1" t="str">
        <f t="shared" si="9"/>
        <v>W</v>
      </c>
      <c r="CA45" s="1" t="str">
        <f t="shared" si="9"/>
        <v>X</v>
      </c>
      <c r="CB45" s="1" t="str">
        <f t="shared" si="9"/>
        <v>Y</v>
      </c>
      <c r="CC45" s="1" t="str">
        <f t="shared" si="9"/>
        <v>Z</v>
      </c>
      <c r="CD45" s="1" t="str">
        <f t="shared" si="9"/>
        <v>A</v>
      </c>
    </row>
    <row r="46" spans="1:86" x14ac:dyDescent="0.25">
      <c r="B46" s="11" t="s">
        <v>13</v>
      </c>
      <c r="C46" s="11" t="s">
        <v>11</v>
      </c>
      <c r="D46" s="11" t="s">
        <v>4</v>
      </c>
      <c r="E46" s="11" t="s">
        <v>11</v>
      </c>
      <c r="F46" s="11" t="s">
        <v>19</v>
      </c>
      <c r="G46" s="11" t="s">
        <v>8</v>
      </c>
      <c r="H46" s="11"/>
      <c r="I46" s="11" t="s">
        <v>19</v>
      </c>
      <c r="J46" s="11" t="s">
        <v>26</v>
      </c>
      <c r="K46" s="11" t="s">
        <v>13</v>
      </c>
      <c r="L46" s="11" t="s">
        <v>5</v>
      </c>
      <c r="M46" s="11" t="s">
        <v>4</v>
      </c>
      <c r="N46" s="11" t="s">
        <v>25</v>
      </c>
      <c r="O46" s="11"/>
      <c r="P46" s="11" t="s">
        <v>13</v>
      </c>
      <c r="Q46" s="11" t="s">
        <v>11</v>
      </c>
      <c r="R46" s="11" t="s">
        <v>4</v>
      </c>
      <c r="S46" s="11" t="s">
        <v>11</v>
      </c>
      <c r="T46" s="11" t="s">
        <v>19</v>
      </c>
      <c r="U46" s="11" t="s">
        <v>8</v>
      </c>
      <c r="V46" s="11"/>
      <c r="W46" s="11" t="s">
        <v>19</v>
      </c>
      <c r="X46" s="11" t="s">
        <v>26</v>
      </c>
      <c r="Y46" s="11" t="s">
        <v>14</v>
      </c>
      <c r="Z46" s="11" t="s">
        <v>5</v>
      </c>
      <c r="AA46" s="11" t="s">
        <v>4</v>
      </c>
      <c r="AB46" s="11" t="s">
        <v>25</v>
      </c>
      <c r="AC46" s="11"/>
      <c r="AD46" s="11" t="s">
        <v>13</v>
      </c>
      <c r="AE46" s="11" t="s">
        <v>11</v>
      </c>
      <c r="AF46" s="11" t="s">
        <v>13</v>
      </c>
      <c r="AG46" s="11" t="s">
        <v>11</v>
      </c>
      <c r="AH46" s="11" t="s">
        <v>19</v>
      </c>
      <c r="AI46" s="11" t="s">
        <v>8</v>
      </c>
      <c r="AJ46" s="11"/>
      <c r="AK46" s="11" t="s">
        <v>19</v>
      </c>
      <c r="AL46" s="11" t="s">
        <v>26</v>
      </c>
      <c r="AM46" s="11" t="s">
        <v>14</v>
      </c>
      <c r="AN46" s="11" t="s">
        <v>5</v>
      </c>
      <c r="AO46" s="11" t="s">
        <v>4</v>
      </c>
      <c r="AP46" s="11" t="s">
        <v>25</v>
      </c>
      <c r="AX46" s="1">
        <f t="shared" ca="1" si="6"/>
        <v>10</v>
      </c>
      <c r="AZ46" s="1" t="s">
        <v>0</v>
      </c>
      <c r="BA46" s="1" t="s">
        <v>24</v>
      </c>
      <c r="BD46" s="15" t="s">
        <v>14</v>
      </c>
      <c r="BE46" s="1" t="str">
        <f t="shared" si="7"/>
        <v>C</v>
      </c>
      <c r="BF46" s="1" t="str">
        <f t="shared" si="7"/>
        <v>D</v>
      </c>
      <c r="BG46" s="1" t="str">
        <f t="shared" si="7"/>
        <v>E</v>
      </c>
      <c r="BH46" s="1" t="str">
        <f t="shared" si="7"/>
        <v>F</v>
      </c>
      <c r="BI46" s="1" t="str">
        <f t="shared" si="7"/>
        <v>G</v>
      </c>
      <c r="BJ46" s="1" t="str">
        <f t="shared" si="7"/>
        <v>H</v>
      </c>
      <c r="BK46" s="1" t="str">
        <f t="shared" si="7"/>
        <v>I</v>
      </c>
      <c r="BL46" s="1" t="str">
        <f t="shared" si="7"/>
        <v>J</v>
      </c>
      <c r="BM46" s="1" t="str">
        <f t="shared" si="7"/>
        <v>K</v>
      </c>
      <c r="BN46" s="1" t="str">
        <f t="shared" si="7"/>
        <v>L</v>
      </c>
      <c r="BO46" s="1" t="str">
        <f t="shared" si="8"/>
        <v>M</v>
      </c>
      <c r="BP46" s="1" t="str">
        <f t="shared" si="8"/>
        <v>N</v>
      </c>
      <c r="BQ46" s="1" t="str">
        <f t="shared" si="8"/>
        <v>O</v>
      </c>
      <c r="BR46" s="1" t="str">
        <f t="shared" si="8"/>
        <v>P</v>
      </c>
      <c r="BS46" s="1" t="str">
        <f t="shared" si="8"/>
        <v>Q</v>
      </c>
      <c r="BT46" s="1" t="str">
        <f t="shared" si="8"/>
        <v>R</v>
      </c>
      <c r="BU46" s="1" t="str">
        <f t="shared" si="8"/>
        <v>S</v>
      </c>
      <c r="BV46" s="1" t="str">
        <f t="shared" si="8"/>
        <v>T</v>
      </c>
      <c r="BW46" s="1" t="str">
        <f t="shared" si="8"/>
        <v>U</v>
      </c>
      <c r="BX46" s="1" t="str">
        <f t="shared" si="8"/>
        <v>V</v>
      </c>
      <c r="BY46" s="1" t="str">
        <f t="shared" si="9"/>
        <v>W</v>
      </c>
      <c r="BZ46" s="1" t="str">
        <f t="shared" si="9"/>
        <v>X</v>
      </c>
      <c r="CA46" s="1" t="str">
        <f t="shared" si="9"/>
        <v>Y</v>
      </c>
      <c r="CB46" s="1" t="str">
        <f t="shared" si="9"/>
        <v>Z</v>
      </c>
      <c r="CC46" s="1" t="str">
        <f t="shared" si="9"/>
        <v>A</v>
      </c>
      <c r="CD46" s="1" t="str">
        <f t="shared" si="9"/>
        <v>B</v>
      </c>
    </row>
    <row r="47" spans="1:86" x14ac:dyDescent="0.25">
      <c r="B47" s="11" t="s">
        <v>13</v>
      </c>
      <c r="C47" s="11" t="s">
        <v>11</v>
      </c>
      <c r="D47" s="11" t="s">
        <v>13</v>
      </c>
      <c r="E47" s="11" t="s">
        <v>11</v>
      </c>
      <c r="F47" s="11" t="s">
        <v>19</v>
      </c>
      <c r="G47" s="11" t="s">
        <v>8</v>
      </c>
      <c r="H47" s="11"/>
      <c r="I47" s="11" t="s">
        <v>19</v>
      </c>
      <c r="J47" s="11" t="s">
        <v>26</v>
      </c>
      <c r="K47" s="11" t="s">
        <v>4</v>
      </c>
      <c r="L47" s="11" t="s">
        <v>5</v>
      </c>
      <c r="M47" s="11" t="s">
        <v>4</v>
      </c>
      <c r="N47" s="11" t="s">
        <v>25</v>
      </c>
      <c r="O47" s="11"/>
      <c r="P47" s="11" t="s">
        <v>13</v>
      </c>
      <c r="Q47" s="11" t="s">
        <v>11</v>
      </c>
      <c r="R47" s="11" t="s">
        <v>14</v>
      </c>
      <c r="S47" s="11" t="s">
        <v>11</v>
      </c>
      <c r="T47" s="11" t="s">
        <v>19</v>
      </c>
      <c r="U47" s="11" t="s">
        <v>8</v>
      </c>
      <c r="V47" s="11"/>
      <c r="W47" s="11" t="s">
        <v>19</v>
      </c>
      <c r="X47" s="11" t="s">
        <v>26</v>
      </c>
      <c r="Y47" s="11" t="s">
        <v>4</v>
      </c>
      <c r="Z47" s="11" t="s">
        <v>5</v>
      </c>
      <c r="AA47" s="11" t="s">
        <v>4</v>
      </c>
      <c r="AB47" s="11" t="s">
        <v>25</v>
      </c>
      <c r="AC47" s="11"/>
      <c r="AD47" s="11" t="s">
        <v>13</v>
      </c>
      <c r="AE47" s="11" t="s">
        <v>11</v>
      </c>
      <c r="AF47" s="11" t="s">
        <v>14</v>
      </c>
      <c r="AG47" s="11" t="s">
        <v>11</v>
      </c>
      <c r="AH47" s="11" t="s">
        <v>19</v>
      </c>
      <c r="AI47" s="11" t="s">
        <v>8</v>
      </c>
      <c r="AJ47" s="11"/>
      <c r="AK47" s="11" t="s">
        <v>19</v>
      </c>
      <c r="AL47" s="11" t="s">
        <v>26</v>
      </c>
      <c r="AM47" s="11" t="s">
        <v>13</v>
      </c>
      <c r="AN47" s="11" t="s">
        <v>5</v>
      </c>
      <c r="AO47" s="11" t="s">
        <v>4</v>
      </c>
      <c r="AP47" s="11" t="s">
        <v>25</v>
      </c>
      <c r="AX47" s="1">
        <f t="shared" ca="1" si="6"/>
        <v>5</v>
      </c>
      <c r="AZ47" s="1" t="s">
        <v>4</v>
      </c>
      <c r="BA47" s="1" t="s">
        <v>1</v>
      </c>
      <c r="BD47" s="15" t="s">
        <v>0</v>
      </c>
      <c r="BE47" s="1" t="str">
        <f t="shared" si="7"/>
        <v>D</v>
      </c>
      <c r="BF47" s="1" t="str">
        <f t="shared" si="7"/>
        <v>E</v>
      </c>
      <c r="BG47" s="1" t="str">
        <f t="shared" si="7"/>
        <v>F</v>
      </c>
      <c r="BH47" s="1" t="str">
        <f t="shared" si="7"/>
        <v>G</v>
      </c>
      <c r="BI47" s="1" t="str">
        <f t="shared" si="7"/>
        <v>H</v>
      </c>
      <c r="BJ47" s="1" t="str">
        <f t="shared" si="7"/>
        <v>I</v>
      </c>
      <c r="BK47" s="1" t="str">
        <f t="shared" si="7"/>
        <v>J</v>
      </c>
      <c r="BL47" s="1" t="str">
        <f t="shared" si="7"/>
        <v>K</v>
      </c>
      <c r="BM47" s="1" t="str">
        <f t="shared" si="7"/>
        <v>L</v>
      </c>
      <c r="BN47" s="1" t="str">
        <f t="shared" si="7"/>
        <v>M</v>
      </c>
      <c r="BO47" s="1" t="str">
        <f t="shared" si="8"/>
        <v>N</v>
      </c>
      <c r="BP47" s="1" t="str">
        <f t="shared" si="8"/>
        <v>O</v>
      </c>
      <c r="BQ47" s="1" t="str">
        <f t="shared" si="8"/>
        <v>P</v>
      </c>
      <c r="BR47" s="1" t="str">
        <f t="shared" si="8"/>
        <v>Q</v>
      </c>
      <c r="BS47" s="1" t="str">
        <f t="shared" si="8"/>
        <v>R</v>
      </c>
      <c r="BT47" s="1" t="str">
        <f t="shared" si="8"/>
        <v>S</v>
      </c>
      <c r="BU47" s="1" t="str">
        <f t="shared" si="8"/>
        <v>T</v>
      </c>
      <c r="BV47" s="1" t="str">
        <f t="shared" si="8"/>
        <v>U</v>
      </c>
      <c r="BW47" s="1" t="str">
        <f t="shared" si="8"/>
        <v>V</v>
      </c>
      <c r="BX47" s="1" t="str">
        <f t="shared" si="8"/>
        <v>W</v>
      </c>
      <c r="BY47" s="1" t="str">
        <f t="shared" si="9"/>
        <v>X</v>
      </c>
      <c r="BZ47" s="1" t="str">
        <f t="shared" si="9"/>
        <v>Y</v>
      </c>
      <c r="CA47" s="1" t="str">
        <f t="shared" si="9"/>
        <v>Z</v>
      </c>
      <c r="CB47" s="1" t="str">
        <f t="shared" si="9"/>
        <v>A</v>
      </c>
      <c r="CC47" s="1" t="str">
        <f t="shared" si="9"/>
        <v>B</v>
      </c>
      <c r="CD47" s="1" t="str">
        <f t="shared" si="9"/>
        <v>C</v>
      </c>
    </row>
    <row r="48" spans="1:86" x14ac:dyDescent="0.25">
      <c r="B48" s="11" t="s">
        <v>13</v>
      </c>
      <c r="C48" s="11" t="s">
        <v>11</v>
      </c>
      <c r="D48" s="11" t="s">
        <v>4</v>
      </c>
      <c r="E48" s="11" t="s">
        <v>11</v>
      </c>
      <c r="F48" s="11" t="s">
        <v>19</v>
      </c>
      <c r="G48" s="11" t="s">
        <v>8</v>
      </c>
      <c r="H48" s="11"/>
      <c r="I48" s="11" t="s">
        <v>19</v>
      </c>
      <c r="J48" s="11" t="s">
        <v>26</v>
      </c>
      <c r="K48" s="11" t="s">
        <v>13</v>
      </c>
      <c r="L48" s="11" t="s">
        <v>5</v>
      </c>
      <c r="M48" s="11" t="s">
        <v>4</v>
      </c>
      <c r="N48" s="11" t="s">
        <v>25</v>
      </c>
      <c r="O48" s="11"/>
      <c r="P48" s="11" t="s">
        <v>13</v>
      </c>
      <c r="Q48" s="11" t="s">
        <v>11</v>
      </c>
      <c r="R48" s="11" t="s">
        <v>14</v>
      </c>
      <c r="S48" s="11" t="s">
        <v>11</v>
      </c>
      <c r="T48" s="11" t="s">
        <v>19</v>
      </c>
      <c r="U48" s="11" t="s">
        <v>8</v>
      </c>
      <c r="V48" s="11"/>
      <c r="W48" s="11" t="s">
        <v>19</v>
      </c>
      <c r="X48" s="11" t="s">
        <v>26</v>
      </c>
      <c r="Y48" s="11" t="s">
        <v>4</v>
      </c>
      <c r="Z48" s="11" t="s">
        <v>5</v>
      </c>
      <c r="AA48" s="11" t="s">
        <v>4</v>
      </c>
      <c r="AB48" s="11" t="s">
        <v>25</v>
      </c>
      <c r="AC48" s="11"/>
      <c r="AD48" s="11" t="s">
        <v>13</v>
      </c>
      <c r="AE48" s="11" t="s">
        <v>11</v>
      </c>
      <c r="AF48" s="11" t="s">
        <v>13</v>
      </c>
      <c r="AG48" s="11" t="s">
        <v>11</v>
      </c>
      <c r="AH48" s="11" t="s">
        <v>19</v>
      </c>
      <c r="AI48" s="11" t="s">
        <v>8</v>
      </c>
      <c r="AJ48" s="11"/>
      <c r="AK48" s="11" t="s">
        <v>19</v>
      </c>
      <c r="AL48" s="11" t="s">
        <v>26</v>
      </c>
      <c r="AM48" s="11" t="s">
        <v>14</v>
      </c>
      <c r="AN48" s="11" t="s">
        <v>5</v>
      </c>
      <c r="AO48" s="11" t="s">
        <v>4</v>
      </c>
      <c r="AP48" s="11" t="s">
        <v>25</v>
      </c>
      <c r="AT48" s="12"/>
      <c r="AX48" s="1">
        <f t="shared" ca="1" si="6"/>
        <v>4</v>
      </c>
      <c r="AZ48" s="1" t="s">
        <v>12</v>
      </c>
      <c r="BA48" s="1" t="s">
        <v>4</v>
      </c>
      <c r="BD48" s="15" t="s">
        <v>4</v>
      </c>
      <c r="BE48" s="1" t="str">
        <f t="shared" si="7"/>
        <v>E</v>
      </c>
      <c r="BF48" s="1" t="str">
        <f t="shared" si="7"/>
        <v>F</v>
      </c>
      <c r="BG48" s="1" t="str">
        <f t="shared" si="7"/>
        <v>G</v>
      </c>
      <c r="BH48" s="1" t="str">
        <f t="shared" si="7"/>
        <v>H</v>
      </c>
      <c r="BI48" s="1" t="str">
        <f t="shared" si="7"/>
        <v>I</v>
      </c>
      <c r="BJ48" s="1" t="str">
        <f t="shared" si="7"/>
        <v>J</v>
      </c>
      <c r="BK48" s="1" t="str">
        <f t="shared" si="7"/>
        <v>K</v>
      </c>
      <c r="BL48" s="1" t="str">
        <f t="shared" si="7"/>
        <v>L</v>
      </c>
      <c r="BM48" s="1" t="str">
        <f t="shared" si="7"/>
        <v>M</v>
      </c>
      <c r="BN48" s="1" t="str">
        <f t="shared" si="7"/>
        <v>N</v>
      </c>
      <c r="BO48" s="1" t="str">
        <f t="shared" si="8"/>
        <v>O</v>
      </c>
      <c r="BP48" s="1" t="str">
        <f t="shared" si="8"/>
        <v>P</v>
      </c>
      <c r="BQ48" s="1" t="str">
        <f t="shared" si="8"/>
        <v>Q</v>
      </c>
      <c r="BR48" s="1" t="str">
        <f t="shared" si="8"/>
        <v>R</v>
      </c>
      <c r="BS48" s="1" t="str">
        <f t="shared" si="8"/>
        <v>S</v>
      </c>
      <c r="BT48" s="1" t="str">
        <f t="shared" si="8"/>
        <v>T</v>
      </c>
      <c r="BU48" s="1" t="str">
        <f t="shared" si="8"/>
        <v>U</v>
      </c>
      <c r="BV48" s="1" t="str">
        <f t="shared" si="8"/>
        <v>V</v>
      </c>
      <c r="BW48" s="1" t="str">
        <f t="shared" si="8"/>
        <v>W</v>
      </c>
      <c r="BX48" s="1" t="str">
        <f t="shared" si="8"/>
        <v>X</v>
      </c>
      <c r="BY48" s="1" t="str">
        <f t="shared" si="9"/>
        <v>Y</v>
      </c>
      <c r="BZ48" s="1" t="str">
        <f t="shared" si="9"/>
        <v>Z</v>
      </c>
      <c r="CA48" s="1" t="str">
        <f t="shared" si="9"/>
        <v>A</v>
      </c>
      <c r="CB48" s="1" t="str">
        <f t="shared" si="9"/>
        <v>B</v>
      </c>
      <c r="CC48" s="1" t="str">
        <f t="shared" si="9"/>
        <v>C</v>
      </c>
      <c r="CD48" s="1" t="str">
        <f t="shared" si="9"/>
        <v>D</v>
      </c>
    </row>
    <row r="49" spans="2:82" x14ac:dyDescent="0.25">
      <c r="B49" s="11" t="s">
        <v>13</v>
      </c>
      <c r="C49" s="11" t="s">
        <v>11</v>
      </c>
      <c r="D49" s="11" t="s">
        <v>13</v>
      </c>
      <c r="E49" s="11" t="s">
        <v>11</v>
      </c>
      <c r="F49" s="11" t="s">
        <v>19</v>
      </c>
      <c r="G49" s="11" t="s">
        <v>8</v>
      </c>
      <c r="H49" s="11"/>
      <c r="I49" s="11" t="s">
        <v>19</v>
      </c>
      <c r="J49" s="11" t="s">
        <v>26</v>
      </c>
      <c r="K49" s="11" t="s">
        <v>4</v>
      </c>
      <c r="L49" s="11" t="s">
        <v>5</v>
      </c>
      <c r="M49" s="11" t="s">
        <v>4</v>
      </c>
      <c r="N49" s="11" t="s">
        <v>10</v>
      </c>
      <c r="O49" s="11"/>
      <c r="P49" s="11" t="s">
        <v>5</v>
      </c>
      <c r="Q49" s="11" t="s">
        <v>11</v>
      </c>
      <c r="R49" s="11" t="s">
        <v>20</v>
      </c>
      <c r="S49" s="11" t="s">
        <v>24</v>
      </c>
      <c r="T49" s="11" t="s">
        <v>8</v>
      </c>
      <c r="U49" s="11" t="s">
        <v>10</v>
      </c>
      <c r="V49" s="11"/>
      <c r="W49" s="11" t="s">
        <v>4</v>
      </c>
      <c r="X49" s="11" t="s">
        <v>0</v>
      </c>
      <c r="Y49" s="11" t="s">
        <v>26</v>
      </c>
      <c r="Z49" s="11" t="s">
        <v>4</v>
      </c>
      <c r="AA49" s="11" t="s">
        <v>11</v>
      </c>
      <c r="AB49" s="11" t="s">
        <v>14</v>
      </c>
      <c r="AC49" s="11"/>
      <c r="AD49" s="11" t="s">
        <v>11</v>
      </c>
      <c r="AE49" s="11" t="s">
        <v>13</v>
      </c>
      <c r="AF49" s="11" t="s">
        <v>19</v>
      </c>
      <c r="AG49" s="11" t="s">
        <v>26</v>
      </c>
      <c r="AH49" s="11" t="s">
        <v>11</v>
      </c>
      <c r="AI49" s="11" t="s">
        <v>9</v>
      </c>
      <c r="AJ49" s="11"/>
      <c r="AK49" s="11"/>
      <c r="AL49" s="11"/>
      <c r="AM49" s="11"/>
      <c r="AN49" s="11"/>
      <c r="AO49" s="11"/>
      <c r="AP49" s="11"/>
      <c r="AT49" s="12"/>
      <c r="AX49" s="1">
        <f t="shared" ca="1" si="6"/>
        <v>3</v>
      </c>
      <c r="AZ49" s="1" t="s">
        <v>19</v>
      </c>
      <c r="BA49" s="1" t="s">
        <v>5</v>
      </c>
      <c r="BD49" s="15" t="s">
        <v>12</v>
      </c>
      <c r="BE49" s="1" t="str">
        <f t="shared" si="7"/>
        <v>F</v>
      </c>
      <c r="BF49" s="1" t="str">
        <f t="shared" si="7"/>
        <v>G</v>
      </c>
      <c r="BG49" s="1" t="str">
        <f t="shared" si="7"/>
        <v>H</v>
      </c>
      <c r="BH49" s="1" t="str">
        <f t="shared" si="7"/>
        <v>I</v>
      </c>
      <c r="BI49" s="1" t="str">
        <f t="shared" si="7"/>
        <v>J</v>
      </c>
      <c r="BJ49" s="1" t="str">
        <f t="shared" si="7"/>
        <v>K</v>
      </c>
      <c r="BK49" s="1" t="str">
        <f t="shared" si="7"/>
        <v>L</v>
      </c>
      <c r="BL49" s="1" t="str">
        <f t="shared" si="7"/>
        <v>M</v>
      </c>
      <c r="BM49" s="1" t="str">
        <f t="shared" si="7"/>
        <v>N</v>
      </c>
      <c r="BN49" s="1" t="str">
        <f t="shared" si="7"/>
        <v>O</v>
      </c>
      <c r="BO49" s="1" t="str">
        <f t="shared" si="8"/>
        <v>P</v>
      </c>
      <c r="BP49" s="1" t="str">
        <f t="shared" si="8"/>
        <v>Q</v>
      </c>
      <c r="BQ49" s="1" t="str">
        <f t="shared" si="8"/>
        <v>R</v>
      </c>
      <c r="BR49" s="1" t="str">
        <f t="shared" si="8"/>
        <v>S</v>
      </c>
      <c r="BS49" s="1" t="str">
        <f t="shared" si="8"/>
        <v>T</v>
      </c>
      <c r="BT49" s="1" t="str">
        <f t="shared" si="8"/>
        <v>U</v>
      </c>
      <c r="BU49" s="1" t="str">
        <f t="shared" si="8"/>
        <v>V</v>
      </c>
      <c r="BV49" s="1" t="str">
        <f t="shared" si="8"/>
        <v>W</v>
      </c>
      <c r="BW49" s="1" t="str">
        <f t="shared" si="8"/>
        <v>X</v>
      </c>
      <c r="BX49" s="1" t="str">
        <f t="shared" si="8"/>
        <v>Y</v>
      </c>
      <c r="BY49" s="1" t="str">
        <f t="shared" si="9"/>
        <v>Z</v>
      </c>
      <c r="BZ49" s="1" t="str">
        <f t="shared" si="9"/>
        <v>A</v>
      </c>
      <c r="CA49" s="1" t="str">
        <f t="shared" si="9"/>
        <v>B</v>
      </c>
      <c r="CB49" s="1" t="str">
        <f t="shared" si="9"/>
        <v>C</v>
      </c>
      <c r="CC49" s="1" t="str">
        <f t="shared" si="9"/>
        <v>D</v>
      </c>
      <c r="CD49" s="1" t="str">
        <f t="shared" si="9"/>
        <v>E</v>
      </c>
    </row>
    <row r="50" spans="2:82" x14ac:dyDescent="0.25">
      <c r="AD50" s="13"/>
      <c r="AE50" s="13">
        <v>1</v>
      </c>
      <c r="AF50" s="13">
        <v>6</v>
      </c>
      <c r="AG50" s="13">
        <v>23</v>
      </c>
      <c r="AH50" s="13"/>
      <c r="AI50" s="13">
        <v>25</v>
      </c>
      <c r="AJ50" s="3" t="s">
        <v>35</v>
      </c>
      <c r="AK50" s="3"/>
      <c r="AO50" s="24" t="s">
        <v>58</v>
      </c>
      <c r="AX50" s="1">
        <f t="shared" ca="1" si="6"/>
        <v>10</v>
      </c>
      <c r="AZ50" s="1" t="s">
        <v>15</v>
      </c>
      <c r="BA50" s="1" t="s">
        <v>11</v>
      </c>
      <c r="BD50" s="15" t="s">
        <v>19</v>
      </c>
      <c r="BE50" s="1" t="str">
        <f t="shared" si="7"/>
        <v>G</v>
      </c>
      <c r="BF50" s="1" t="str">
        <f t="shared" si="7"/>
        <v>H</v>
      </c>
      <c r="BG50" s="1" t="str">
        <f t="shared" si="7"/>
        <v>I</v>
      </c>
      <c r="BH50" s="1" t="str">
        <f t="shared" si="7"/>
        <v>J</v>
      </c>
      <c r="BI50" s="1" t="str">
        <f t="shared" si="7"/>
        <v>K</v>
      </c>
      <c r="BJ50" s="1" t="str">
        <f t="shared" si="7"/>
        <v>L</v>
      </c>
      <c r="BK50" s="1" t="str">
        <f t="shared" si="7"/>
        <v>M</v>
      </c>
      <c r="BL50" s="1" t="str">
        <f t="shared" si="7"/>
        <v>N</v>
      </c>
      <c r="BM50" s="1" t="str">
        <f t="shared" si="7"/>
        <v>O</v>
      </c>
      <c r="BN50" s="1" t="str">
        <f t="shared" si="7"/>
        <v>P</v>
      </c>
      <c r="BO50" s="1" t="str">
        <f t="shared" si="8"/>
        <v>Q</v>
      </c>
      <c r="BP50" s="1" t="str">
        <f t="shared" si="8"/>
        <v>R</v>
      </c>
      <c r="BQ50" s="1" t="str">
        <f t="shared" si="8"/>
        <v>S</v>
      </c>
      <c r="BR50" s="1" t="str">
        <f t="shared" si="8"/>
        <v>T</v>
      </c>
      <c r="BS50" s="1" t="str">
        <f t="shared" si="8"/>
        <v>U</v>
      </c>
      <c r="BT50" s="1" t="str">
        <f t="shared" si="8"/>
        <v>V</v>
      </c>
      <c r="BU50" s="1" t="str">
        <f t="shared" si="8"/>
        <v>W</v>
      </c>
      <c r="BV50" s="1" t="str">
        <f t="shared" si="8"/>
        <v>X</v>
      </c>
      <c r="BW50" s="1" t="str">
        <f t="shared" si="8"/>
        <v>Y</v>
      </c>
      <c r="BX50" s="1" t="str">
        <f t="shared" si="8"/>
        <v>Z</v>
      </c>
      <c r="BY50" s="1" t="str">
        <f t="shared" si="9"/>
        <v>A</v>
      </c>
      <c r="BZ50" s="1" t="str">
        <f t="shared" si="9"/>
        <v>B</v>
      </c>
      <c r="CA50" s="1" t="str">
        <f t="shared" si="9"/>
        <v>C</v>
      </c>
      <c r="CB50" s="1" t="str">
        <f t="shared" si="9"/>
        <v>D</v>
      </c>
      <c r="CC50" s="1" t="str">
        <f t="shared" si="9"/>
        <v>E</v>
      </c>
      <c r="CD50" s="1" t="str">
        <f t="shared" si="9"/>
        <v>F</v>
      </c>
    </row>
    <row r="51" spans="2:82" x14ac:dyDescent="0.25">
      <c r="B51" s="3" t="s">
        <v>34</v>
      </c>
      <c r="G51" s="24" t="s">
        <v>58</v>
      </c>
      <c r="H51" s="10"/>
      <c r="I51" s="10"/>
      <c r="J51" s="10"/>
      <c r="K51" s="10"/>
      <c r="AX51" s="1">
        <f t="shared" ca="1" si="6"/>
        <v>7</v>
      </c>
      <c r="AZ51" s="1" t="s">
        <v>1</v>
      </c>
      <c r="BA51" s="1" t="s">
        <v>13</v>
      </c>
      <c r="BD51" s="15" t="s">
        <v>15</v>
      </c>
      <c r="BE51" s="1" t="str">
        <f t="shared" si="7"/>
        <v>H</v>
      </c>
      <c r="BF51" s="1" t="str">
        <f t="shared" si="7"/>
        <v>I</v>
      </c>
      <c r="BG51" s="1" t="str">
        <f t="shared" si="7"/>
        <v>J</v>
      </c>
      <c r="BH51" s="1" t="str">
        <f t="shared" si="7"/>
        <v>K</v>
      </c>
      <c r="BI51" s="1" t="str">
        <f t="shared" si="7"/>
        <v>L</v>
      </c>
      <c r="BJ51" s="1" t="str">
        <f t="shared" si="7"/>
        <v>M</v>
      </c>
      <c r="BK51" s="1" t="str">
        <f t="shared" si="7"/>
        <v>N</v>
      </c>
      <c r="BL51" s="1" t="str">
        <f t="shared" si="7"/>
        <v>O</v>
      </c>
      <c r="BM51" s="1" t="str">
        <f t="shared" si="7"/>
        <v>P</v>
      </c>
      <c r="BN51" s="1" t="str">
        <f t="shared" si="7"/>
        <v>Q</v>
      </c>
      <c r="BO51" s="1" t="str">
        <f t="shared" si="8"/>
        <v>R</v>
      </c>
      <c r="BP51" s="1" t="str">
        <f t="shared" si="8"/>
        <v>S</v>
      </c>
      <c r="BQ51" s="1" t="str">
        <f t="shared" si="8"/>
        <v>T</v>
      </c>
      <c r="BR51" s="1" t="str">
        <f t="shared" si="8"/>
        <v>U</v>
      </c>
      <c r="BS51" s="1" t="str">
        <f t="shared" si="8"/>
        <v>V</v>
      </c>
      <c r="BT51" s="1" t="str">
        <f t="shared" si="8"/>
        <v>W</v>
      </c>
      <c r="BU51" s="1" t="str">
        <f t="shared" si="8"/>
        <v>X</v>
      </c>
      <c r="BV51" s="1" t="str">
        <f t="shared" si="8"/>
        <v>Y</v>
      </c>
      <c r="BW51" s="1" t="str">
        <f t="shared" si="8"/>
        <v>Z</v>
      </c>
      <c r="BX51" s="1" t="str">
        <f t="shared" si="8"/>
        <v>A</v>
      </c>
      <c r="BY51" s="1" t="str">
        <f t="shared" si="9"/>
        <v>B</v>
      </c>
      <c r="BZ51" s="1" t="str">
        <f t="shared" si="9"/>
        <v>C</v>
      </c>
      <c r="CA51" s="1" t="str">
        <f t="shared" si="9"/>
        <v>D</v>
      </c>
      <c r="CB51" s="1" t="str">
        <f t="shared" si="9"/>
        <v>E</v>
      </c>
      <c r="CC51" s="1" t="str">
        <f t="shared" si="9"/>
        <v>F</v>
      </c>
      <c r="CD51" s="1" t="str">
        <f t="shared" si="9"/>
        <v>G</v>
      </c>
    </row>
    <row r="52" spans="2:82" x14ac:dyDescent="0.25">
      <c r="B52" s="1" t="str">
        <f>VLOOKUP(B43,$AZ$43:$BA$68,2,FALSE)</f>
        <v>M</v>
      </c>
      <c r="C52" s="1" t="str">
        <f t="shared" ref="C52:AP52" si="10">VLOOKUP(C43,$AZ$43:$BA$68,2,FALSE)</f>
        <v>K</v>
      </c>
      <c r="D52" s="1" t="str">
        <f t="shared" si="10"/>
        <v>U</v>
      </c>
      <c r="E52" s="1" t="str">
        <f t="shared" si="10"/>
        <v>F</v>
      </c>
      <c r="F52" s="1" t="str">
        <f t="shared" si="10"/>
        <v>T</v>
      </c>
      <c r="G52" s="1" t="str">
        <f t="shared" si="10"/>
        <v>E</v>
      </c>
      <c r="I52" s="1" t="str">
        <f t="shared" si="10"/>
        <v>H</v>
      </c>
      <c r="J52" s="1" t="str">
        <f t="shared" si="10"/>
        <v>T</v>
      </c>
      <c r="K52" s="1" t="str">
        <f t="shared" si="10"/>
        <v>J</v>
      </c>
      <c r="L52" s="1" t="str">
        <f t="shared" si="10"/>
        <v>H</v>
      </c>
      <c r="M52" s="1" t="str">
        <f t="shared" si="10"/>
        <v>M</v>
      </c>
      <c r="N52" s="1" t="str">
        <f t="shared" si="10"/>
        <v>N</v>
      </c>
      <c r="P52" s="1" t="str">
        <f t="shared" si="10"/>
        <v>H</v>
      </c>
      <c r="Q52" s="1" t="str">
        <f t="shared" si="10"/>
        <v>T</v>
      </c>
      <c r="R52" s="1" t="e">
        <f t="shared" si="10"/>
        <v>#N/A</v>
      </c>
      <c r="S52" s="1" t="str">
        <f t="shared" si="10"/>
        <v>M</v>
      </c>
      <c r="T52" s="1" t="str">
        <f t="shared" si="10"/>
        <v>Q</v>
      </c>
      <c r="U52" s="1" t="str">
        <f t="shared" si="10"/>
        <v>Y</v>
      </c>
      <c r="W52" s="1" t="str">
        <f t="shared" si="10"/>
        <v>M</v>
      </c>
      <c r="X52" s="1" t="str">
        <f t="shared" si="10"/>
        <v>O</v>
      </c>
      <c r="Y52" s="1" t="str">
        <f t="shared" si="10"/>
        <v>I</v>
      </c>
      <c r="Z52" s="1" t="str">
        <f t="shared" si="10"/>
        <v>E</v>
      </c>
      <c r="AA52" s="1" t="str">
        <f t="shared" si="10"/>
        <v>K</v>
      </c>
      <c r="AB52" s="1" t="str">
        <f t="shared" si="10"/>
        <v>M</v>
      </c>
      <c r="AD52" s="1" t="str">
        <f t="shared" si="10"/>
        <v>U</v>
      </c>
      <c r="AE52" s="1" t="str">
        <f t="shared" si="10"/>
        <v>F</v>
      </c>
      <c r="AF52" s="1" t="str">
        <f t="shared" si="10"/>
        <v>K</v>
      </c>
      <c r="AG52" s="1" t="str">
        <f t="shared" si="10"/>
        <v>I</v>
      </c>
      <c r="AH52" s="1" t="str">
        <f t="shared" si="10"/>
        <v>F</v>
      </c>
      <c r="AI52" s="1" t="str">
        <f t="shared" si="10"/>
        <v>P</v>
      </c>
      <c r="AK52" s="1" t="str">
        <f t="shared" si="10"/>
        <v>H</v>
      </c>
      <c r="AL52" s="1" t="str">
        <f t="shared" si="10"/>
        <v>T</v>
      </c>
      <c r="AM52" s="1" t="str">
        <f t="shared" si="10"/>
        <v>M</v>
      </c>
      <c r="AN52" s="1" t="str">
        <f t="shared" si="10"/>
        <v>Y</v>
      </c>
      <c r="AO52" s="1" t="str">
        <f t="shared" si="10"/>
        <v>T</v>
      </c>
      <c r="AP52" s="1" t="str">
        <f t="shared" si="10"/>
        <v>M</v>
      </c>
      <c r="AX52" s="1">
        <f t="shared" ca="1" si="6"/>
        <v>11</v>
      </c>
      <c r="AZ52" s="1" t="s">
        <v>28</v>
      </c>
      <c r="BA52" s="1" t="s">
        <v>14</v>
      </c>
      <c r="BD52" s="15" t="s">
        <v>1</v>
      </c>
      <c r="BE52" s="1" t="str">
        <f t="shared" si="7"/>
        <v>I</v>
      </c>
      <c r="BF52" s="1" t="str">
        <f t="shared" si="7"/>
        <v>J</v>
      </c>
      <c r="BG52" s="1" t="str">
        <f t="shared" si="7"/>
        <v>K</v>
      </c>
      <c r="BH52" s="1" t="str">
        <f t="shared" si="7"/>
        <v>L</v>
      </c>
      <c r="BI52" s="1" t="str">
        <f t="shared" si="7"/>
        <v>M</v>
      </c>
      <c r="BJ52" s="1" t="str">
        <f t="shared" si="7"/>
        <v>N</v>
      </c>
      <c r="BK52" s="1" t="str">
        <f t="shared" si="7"/>
        <v>O</v>
      </c>
      <c r="BL52" s="1" t="str">
        <f t="shared" si="7"/>
        <v>P</v>
      </c>
      <c r="BM52" s="1" t="str">
        <f t="shared" si="7"/>
        <v>Q</v>
      </c>
      <c r="BN52" s="1" t="str">
        <f t="shared" si="7"/>
        <v>R</v>
      </c>
      <c r="BO52" s="1" t="str">
        <f t="shared" si="8"/>
        <v>S</v>
      </c>
      <c r="BP52" s="1" t="str">
        <f t="shared" si="8"/>
        <v>T</v>
      </c>
      <c r="BQ52" s="1" t="str">
        <f t="shared" si="8"/>
        <v>U</v>
      </c>
      <c r="BR52" s="1" t="str">
        <f t="shared" si="8"/>
        <v>V</v>
      </c>
      <c r="BS52" s="1" t="str">
        <f t="shared" si="8"/>
        <v>W</v>
      </c>
      <c r="BT52" s="1" t="str">
        <f t="shared" si="8"/>
        <v>X</v>
      </c>
      <c r="BU52" s="1" t="str">
        <f t="shared" si="8"/>
        <v>Y</v>
      </c>
      <c r="BV52" s="1" t="str">
        <f t="shared" si="8"/>
        <v>Z</v>
      </c>
      <c r="BW52" s="1" t="str">
        <f t="shared" si="8"/>
        <v>A</v>
      </c>
      <c r="BX52" s="1" t="str">
        <f t="shared" si="8"/>
        <v>B</v>
      </c>
      <c r="BY52" s="1" t="str">
        <f t="shared" si="9"/>
        <v>C</v>
      </c>
      <c r="BZ52" s="1" t="str">
        <f t="shared" si="9"/>
        <v>D</v>
      </c>
      <c r="CA52" s="1" t="str">
        <f t="shared" si="9"/>
        <v>E</v>
      </c>
      <c r="CB52" s="1" t="str">
        <f t="shared" si="9"/>
        <v>F</v>
      </c>
      <c r="CC52" s="1" t="str">
        <f t="shared" si="9"/>
        <v>G</v>
      </c>
      <c r="CD52" s="1" t="str">
        <f t="shared" si="9"/>
        <v>H</v>
      </c>
    </row>
    <row r="53" spans="2:82" x14ac:dyDescent="0.25">
      <c r="B53" s="1" t="str">
        <f t="shared" ref="B53:AP53" si="11">VLOOKUP(B44,$AZ$43:$BA$68,2,FALSE)</f>
        <v>Q</v>
      </c>
      <c r="C53" s="1" t="str">
        <f t="shared" si="11"/>
        <v>S</v>
      </c>
      <c r="D53" s="1" t="str">
        <f t="shared" si="11"/>
        <v>N</v>
      </c>
      <c r="E53" s="1" t="str">
        <f t="shared" si="11"/>
        <v>F</v>
      </c>
      <c r="F53" s="1" t="str">
        <f t="shared" si="11"/>
        <v>I</v>
      </c>
      <c r="G53" s="1" t="str">
        <f t="shared" si="11"/>
        <v>F</v>
      </c>
      <c r="I53" s="1" t="str">
        <f t="shared" si="11"/>
        <v>M</v>
      </c>
      <c r="J53" s="1" t="str">
        <f t="shared" si="11"/>
        <v>D</v>
      </c>
      <c r="K53" s="1" t="str">
        <f t="shared" si="11"/>
        <v>W</v>
      </c>
      <c r="L53" s="1" t="str">
        <f t="shared" si="11"/>
        <v>S</v>
      </c>
      <c r="M53" s="1" t="str">
        <f t="shared" si="11"/>
        <v>T</v>
      </c>
      <c r="N53" s="1" t="str">
        <f t="shared" si="11"/>
        <v>Q</v>
      </c>
      <c r="P53" s="1" t="str">
        <f t="shared" si="11"/>
        <v>H</v>
      </c>
      <c r="Q53" s="1" t="str">
        <f t="shared" si="11"/>
        <v>T</v>
      </c>
      <c r="R53" s="1" t="str">
        <f t="shared" si="11"/>
        <v>M</v>
      </c>
      <c r="S53" s="1" t="str">
        <f t="shared" si="11"/>
        <v>A</v>
      </c>
      <c r="T53" s="1" t="str">
        <f t="shared" si="11"/>
        <v>S</v>
      </c>
      <c r="U53" s="1" t="str">
        <f t="shared" si="11"/>
        <v>J</v>
      </c>
      <c r="W53" s="1" t="str">
        <f t="shared" si="11"/>
        <v>U</v>
      </c>
      <c r="X53" s="1" t="str">
        <f t="shared" si="11"/>
        <v>O</v>
      </c>
      <c r="Y53" s="1" t="str">
        <f t="shared" si="11"/>
        <v>K</v>
      </c>
      <c r="Z53" s="1" t="str">
        <f t="shared" si="11"/>
        <v>O</v>
      </c>
      <c r="AA53" s="1" t="str">
        <f t="shared" si="11"/>
        <v>N</v>
      </c>
      <c r="AB53" s="1" t="str">
        <f t="shared" si="11"/>
        <v>L</v>
      </c>
      <c r="AD53" s="1" t="str">
        <f t="shared" si="11"/>
        <v>X</v>
      </c>
      <c r="AE53" s="1" t="str">
        <f t="shared" si="11"/>
        <v>I</v>
      </c>
      <c r="AF53" s="1" t="str">
        <f t="shared" si="11"/>
        <v>T</v>
      </c>
      <c r="AG53" s="1" t="str">
        <f t="shared" si="11"/>
        <v>O</v>
      </c>
      <c r="AH53" s="1" t="str">
        <f t="shared" si="11"/>
        <v>T</v>
      </c>
      <c r="AI53" s="1" t="str">
        <f t="shared" si="11"/>
        <v>O</v>
      </c>
      <c r="AK53" s="1" t="str">
        <f t="shared" si="11"/>
        <v>N</v>
      </c>
      <c r="AL53" s="1" t="str">
        <f t="shared" si="11"/>
        <v>X</v>
      </c>
      <c r="AM53" s="1" t="str">
        <f t="shared" si="11"/>
        <v>L</v>
      </c>
      <c r="AN53" s="1" t="str">
        <f t="shared" si="11"/>
        <v>H</v>
      </c>
      <c r="AO53" s="1" t="str">
        <f t="shared" si="11"/>
        <v>I</v>
      </c>
      <c r="AP53" s="1" t="str">
        <f t="shared" si="11"/>
        <v>W</v>
      </c>
      <c r="AX53" s="1">
        <f t="shared" ca="1" si="6"/>
        <v>4</v>
      </c>
      <c r="AZ53" s="1" t="s">
        <v>24</v>
      </c>
      <c r="BA53" s="1" t="s">
        <v>0</v>
      </c>
      <c r="BD53" s="15" t="s">
        <v>28</v>
      </c>
      <c r="BE53" s="1" t="str">
        <f t="shared" si="7"/>
        <v>J</v>
      </c>
      <c r="BF53" s="1" t="str">
        <f t="shared" si="7"/>
        <v>K</v>
      </c>
      <c r="BG53" s="1" t="str">
        <f t="shared" si="7"/>
        <v>L</v>
      </c>
      <c r="BH53" s="1" t="str">
        <f t="shared" si="7"/>
        <v>M</v>
      </c>
      <c r="BI53" s="1" t="str">
        <f t="shared" si="7"/>
        <v>N</v>
      </c>
      <c r="BJ53" s="1" t="str">
        <f t="shared" si="7"/>
        <v>O</v>
      </c>
      <c r="BK53" s="1" t="str">
        <f t="shared" si="7"/>
        <v>P</v>
      </c>
      <c r="BL53" s="1" t="str">
        <f t="shared" si="7"/>
        <v>Q</v>
      </c>
      <c r="BM53" s="1" t="str">
        <f t="shared" si="7"/>
        <v>R</v>
      </c>
      <c r="BN53" s="1" t="str">
        <f t="shared" si="7"/>
        <v>S</v>
      </c>
      <c r="BO53" s="1" t="str">
        <f t="shared" si="8"/>
        <v>T</v>
      </c>
      <c r="BP53" s="1" t="str">
        <f t="shared" si="8"/>
        <v>U</v>
      </c>
      <c r="BQ53" s="1" t="str">
        <f t="shared" si="8"/>
        <v>V</v>
      </c>
      <c r="BR53" s="1" t="str">
        <f t="shared" si="8"/>
        <v>W</v>
      </c>
      <c r="BS53" s="1" t="str">
        <f t="shared" si="8"/>
        <v>X</v>
      </c>
      <c r="BT53" s="1" t="str">
        <f t="shared" si="8"/>
        <v>Y</v>
      </c>
      <c r="BU53" s="1" t="str">
        <f t="shared" si="8"/>
        <v>Z</v>
      </c>
      <c r="BV53" s="1" t="str">
        <f t="shared" si="8"/>
        <v>A</v>
      </c>
      <c r="BW53" s="1" t="str">
        <f t="shared" si="8"/>
        <v>B</v>
      </c>
      <c r="BX53" s="1" t="str">
        <f t="shared" si="8"/>
        <v>C</v>
      </c>
      <c r="BY53" s="1" t="str">
        <f t="shared" si="9"/>
        <v>D</v>
      </c>
      <c r="BZ53" s="1" t="str">
        <f t="shared" si="9"/>
        <v>E</v>
      </c>
      <c r="CA53" s="1" t="str">
        <f t="shared" si="9"/>
        <v>F</v>
      </c>
      <c r="CB53" s="1" t="str">
        <f t="shared" si="9"/>
        <v>G</v>
      </c>
      <c r="CC53" s="1" t="str">
        <f t="shared" si="9"/>
        <v>H</v>
      </c>
      <c r="CD53" s="1" t="str">
        <f t="shared" si="9"/>
        <v>I</v>
      </c>
    </row>
    <row r="54" spans="2:82" x14ac:dyDescent="0.25">
      <c r="B54" s="1" t="str">
        <f t="shared" ref="B54:AP54" si="12">VLOOKUP(B45,$AZ$43:$BA$68,2,FALSE)</f>
        <v>O</v>
      </c>
      <c r="C54" s="1" t="str">
        <f t="shared" si="12"/>
        <v>T</v>
      </c>
      <c r="D54" s="1" t="str">
        <f t="shared" si="12"/>
        <v>O</v>
      </c>
      <c r="E54" s="1" t="str">
        <f t="shared" si="12"/>
        <v>T</v>
      </c>
      <c r="F54" s="1" t="str">
        <f t="shared" si="12"/>
        <v>N</v>
      </c>
      <c r="G54" s="1" t="str">
        <f t="shared" si="12"/>
        <v>F</v>
      </c>
      <c r="I54" s="1" t="str">
        <f t="shared" si="12"/>
        <v>N</v>
      </c>
      <c r="J54" s="1" t="str">
        <f t="shared" si="12"/>
        <v>X</v>
      </c>
      <c r="K54" s="1" t="str">
        <f t="shared" si="12"/>
        <v>I</v>
      </c>
      <c r="L54" s="1" t="str">
        <f t="shared" si="12"/>
        <v>H</v>
      </c>
      <c r="M54" s="1" t="str">
        <f t="shared" si="12"/>
        <v>I</v>
      </c>
      <c r="N54" s="1" t="str">
        <f t="shared" si="12"/>
        <v>W</v>
      </c>
      <c r="P54" s="1" t="str">
        <f t="shared" si="12"/>
        <v>O</v>
      </c>
      <c r="Q54" s="1" t="str">
        <f t="shared" si="12"/>
        <v>T</v>
      </c>
      <c r="R54" s="1" t="str">
        <f t="shared" si="12"/>
        <v>L</v>
      </c>
      <c r="S54" s="1" t="str">
        <f t="shared" si="12"/>
        <v>T</v>
      </c>
      <c r="T54" s="1" t="str">
        <f t="shared" si="12"/>
        <v>N</v>
      </c>
      <c r="U54" s="1" t="str">
        <f t="shared" si="12"/>
        <v>F</v>
      </c>
      <c r="W54" s="1" t="str">
        <f t="shared" si="12"/>
        <v>N</v>
      </c>
      <c r="X54" s="1" t="str">
        <f t="shared" si="12"/>
        <v>X</v>
      </c>
      <c r="Y54" s="1" t="str">
        <f t="shared" si="12"/>
        <v>I</v>
      </c>
      <c r="Z54" s="1" t="str">
        <f t="shared" si="12"/>
        <v>H</v>
      </c>
      <c r="AA54" s="1" t="str">
        <f t="shared" si="12"/>
        <v>I</v>
      </c>
      <c r="AB54" s="1" t="str">
        <f t="shared" si="12"/>
        <v>W</v>
      </c>
      <c r="AD54" s="1" t="str">
        <f t="shared" si="12"/>
        <v>O</v>
      </c>
      <c r="AE54" s="1" t="str">
        <f t="shared" si="12"/>
        <v>T</v>
      </c>
      <c r="AF54" s="1" t="str">
        <f t="shared" si="12"/>
        <v>O</v>
      </c>
      <c r="AG54" s="1" t="str">
        <f t="shared" si="12"/>
        <v>T</v>
      </c>
      <c r="AH54" s="1" t="str">
        <f t="shared" si="12"/>
        <v>N</v>
      </c>
      <c r="AI54" s="1" t="str">
        <f t="shared" si="12"/>
        <v>F</v>
      </c>
      <c r="AK54" s="1" t="str">
        <f t="shared" si="12"/>
        <v>N</v>
      </c>
      <c r="AL54" s="1" t="str">
        <f t="shared" si="12"/>
        <v>X</v>
      </c>
      <c r="AM54" s="1" t="str">
        <f t="shared" si="12"/>
        <v>L</v>
      </c>
      <c r="AN54" s="1" t="str">
        <f t="shared" si="12"/>
        <v>H</v>
      </c>
      <c r="AO54" s="1" t="str">
        <f t="shared" si="12"/>
        <v>I</v>
      </c>
      <c r="AP54" s="1" t="str">
        <f t="shared" si="12"/>
        <v>W</v>
      </c>
      <c r="AX54" s="1">
        <f t="shared" ca="1" si="6"/>
        <v>7</v>
      </c>
      <c r="AZ54" s="1" t="s">
        <v>8</v>
      </c>
      <c r="BA54" s="1" t="s">
        <v>12</v>
      </c>
      <c r="BD54" s="15" t="s">
        <v>24</v>
      </c>
      <c r="BE54" s="1" t="str">
        <f t="shared" ref="BE54:BN63" si="13">CHAR(MOD(CODE($BD54)-65+CODE(BE$43)-65,26)+65)</f>
        <v>K</v>
      </c>
      <c r="BF54" s="1" t="str">
        <f t="shared" si="13"/>
        <v>L</v>
      </c>
      <c r="BG54" s="1" t="str">
        <f t="shared" si="13"/>
        <v>M</v>
      </c>
      <c r="BH54" s="1" t="str">
        <f t="shared" si="13"/>
        <v>N</v>
      </c>
      <c r="BI54" s="1" t="str">
        <f t="shared" si="13"/>
        <v>O</v>
      </c>
      <c r="BJ54" s="1" t="str">
        <f t="shared" si="13"/>
        <v>P</v>
      </c>
      <c r="BK54" s="1" t="str">
        <f t="shared" si="13"/>
        <v>Q</v>
      </c>
      <c r="BL54" s="1" t="str">
        <f t="shared" si="13"/>
        <v>R</v>
      </c>
      <c r="BM54" s="1" t="str">
        <f t="shared" si="13"/>
        <v>S</v>
      </c>
      <c r="BN54" s="1" t="str">
        <f t="shared" si="13"/>
        <v>T</v>
      </c>
      <c r="BO54" s="1" t="str">
        <f t="shared" ref="BO54:BX63" si="14">CHAR(MOD(CODE($BD54)-65+CODE(BO$43)-65,26)+65)</f>
        <v>U</v>
      </c>
      <c r="BP54" s="1" t="str">
        <f t="shared" si="14"/>
        <v>V</v>
      </c>
      <c r="BQ54" s="1" t="str">
        <f t="shared" si="14"/>
        <v>W</v>
      </c>
      <c r="BR54" s="1" t="str">
        <f t="shared" si="14"/>
        <v>X</v>
      </c>
      <c r="BS54" s="1" t="str">
        <f t="shared" si="14"/>
        <v>Y</v>
      </c>
      <c r="BT54" s="1" t="str">
        <f t="shared" si="14"/>
        <v>Z</v>
      </c>
      <c r="BU54" s="1" t="str">
        <f t="shared" si="14"/>
        <v>A</v>
      </c>
      <c r="BV54" s="1" t="str">
        <f t="shared" si="14"/>
        <v>B</v>
      </c>
      <c r="BW54" s="1" t="str">
        <f t="shared" si="14"/>
        <v>C</v>
      </c>
      <c r="BX54" s="1" t="str">
        <f t="shared" si="14"/>
        <v>D</v>
      </c>
      <c r="BY54" s="1" t="str">
        <f t="shared" ref="BY54:CD63" si="15">CHAR(MOD(CODE($BD54)-65+CODE(BY$43)-65,26)+65)</f>
        <v>E</v>
      </c>
      <c r="BZ54" s="1" t="str">
        <f t="shared" si="15"/>
        <v>F</v>
      </c>
      <c r="CA54" s="1" t="str">
        <f t="shared" si="15"/>
        <v>G</v>
      </c>
      <c r="CB54" s="1" t="str">
        <f t="shared" si="15"/>
        <v>H</v>
      </c>
      <c r="CC54" s="1" t="str">
        <f t="shared" si="15"/>
        <v>I</v>
      </c>
      <c r="CD54" s="1" t="str">
        <f t="shared" si="15"/>
        <v>J</v>
      </c>
    </row>
    <row r="55" spans="2:82" x14ac:dyDescent="0.25">
      <c r="B55" s="1" t="str">
        <f t="shared" ref="B55:AP55" si="16">VLOOKUP(B46,$AZ$43:$BA$68,2,FALSE)</f>
        <v>O</v>
      </c>
      <c r="C55" s="1" t="str">
        <f t="shared" si="16"/>
        <v>T</v>
      </c>
      <c r="D55" s="1" t="str">
        <f t="shared" si="16"/>
        <v>I</v>
      </c>
      <c r="E55" s="1" t="str">
        <f t="shared" si="16"/>
        <v>T</v>
      </c>
      <c r="F55" s="1" t="str">
        <f t="shared" si="16"/>
        <v>N</v>
      </c>
      <c r="G55" s="1" t="str">
        <f t="shared" si="16"/>
        <v>F</v>
      </c>
      <c r="I55" s="1" t="str">
        <f t="shared" si="16"/>
        <v>N</v>
      </c>
      <c r="J55" s="1" t="str">
        <f t="shared" si="16"/>
        <v>X</v>
      </c>
      <c r="K55" s="1" t="str">
        <f t="shared" si="16"/>
        <v>O</v>
      </c>
      <c r="L55" s="1" t="str">
        <f t="shared" si="16"/>
        <v>H</v>
      </c>
      <c r="M55" s="1" t="str">
        <f t="shared" si="16"/>
        <v>I</v>
      </c>
      <c r="N55" s="1" t="str">
        <f t="shared" si="16"/>
        <v>W</v>
      </c>
      <c r="P55" s="1" t="str">
        <f t="shared" si="16"/>
        <v>O</v>
      </c>
      <c r="Q55" s="1" t="str">
        <f t="shared" si="16"/>
        <v>T</v>
      </c>
      <c r="R55" s="1" t="str">
        <f t="shared" si="16"/>
        <v>I</v>
      </c>
      <c r="S55" s="1" t="str">
        <f t="shared" si="16"/>
        <v>T</v>
      </c>
      <c r="T55" s="1" t="str">
        <f t="shared" si="16"/>
        <v>N</v>
      </c>
      <c r="U55" s="1" t="str">
        <f t="shared" si="16"/>
        <v>F</v>
      </c>
      <c r="W55" s="1" t="str">
        <f t="shared" si="16"/>
        <v>N</v>
      </c>
      <c r="X55" s="1" t="str">
        <f t="shared" si="16"/>
        <v>X</v>
      </c>
      <c r="Y55" s="1" t="str">
        <f t="shared" si="16"/>
        <v>L</v>
      </c>
      <c r="Z55" s="1" t="str">
        <f t="shared" si="16"/>
        <v>H</v>
      </c>
      <c r="AA55" s="1" t="str">
        <f t="shared" si="16"/>
        <v>I</v>
      </c>
      <c r="AB55" s="1" t="str">
        <f t="shared" si="16"/>
        <v>W</v>
      </c>
      <c r="AD55" s="1" t="str">
        <f t="shared" si="16"/>
        <v>O</v>
      </c>
      <c r="AE55" s="1" t="str">
        <f t="shared" si="16"/>
        <v>T</v>
      </c>
      <c r="AF55" s="1" t="str">
        <f t="shared" si="16"/>
        <v>O</v>
      </c>
      <c r="AG55" s="1" t="str">
        <f t="shared" si="16"/>
        <v>T</v>
      </c>
      <c r="AH55" s="1" t="str">
        <f t="shared" si="16"/>
        <v>N</v>
      </c>
      <c r="AI55" s="1" t="str">
        <f t="shared" si="16"/>
        <v>F</v>
      </c>
      <c r="AK55" s="1" t="str">
        <f t="shared" si="16"/>
        <v>N</v>
      </c>
      <c r="AL55" s="1" t="str">
        <f t="shared" si="16"/>
        <v>X</v>
      </c>
      <c r="AM55" s="1" t="str">
        <f t="shared" si="16"/>
        <v>L</v>
      </c>
      <c r="AN55" s="1" t="str">
        <f t="shared" si="16"/>
        <v>H</v>
      </c>
      <c r="AO55" s="1" t="str">
        <f t="shared" si="16"/>
        <v>I</v>
      </c>
      <c r="AP55" s="1" t="str">
        <f t="shared" si="16"/>
        <v>W</v>
      </c>
      <c r="AX55" s="1">
        <f t="shared" ca="1" si="6"/>
        <v>9</v>
      </c>
      <c r="AZ55" s="1" t="s">
        <v>6</v>
      </c>
      <c r="BA55" s="1" t="s">
        <v>19</v>
      </c>
      <c r="BD55" s="15" t="s">
        <v>8</v>
      </c>
      <c r="BE55" s="1" t="str">
        <f t="shared" si="13"/>
        <v>L</v>
      </c>
      <c r="BF55" s="1" t="str">
        <f t="shared" si="13"/>
        <v>M</v>
      </c>
      <c r="BG55" s="1" t="str">
        <f t="shared" si="13"/>
        <v>N</v>
      </c>
      <c r="BH55" s="1" t="str">
        <f t="shared" si="13"/>
        <v>O</v>
      </c>
      <c r="BI55" s="1" t="str">
        <f t="shared" si="13"/>
        <v>P</v>
      </c>
      <c r="BJ55" s="1" t="str">
        <f t="shared" si="13"/>
        <v>Q</v>
      </c>
      <c r="BK55" s="1" t="str">
        <f t="shared" si="13"/>
        <v>R</v>
      </c>
      <c r="BL55" s="1" t="str">
        <f t="shared" si="13"/>
        <v>S</v>
      </c>
      <c r="BM55" s="1" t="str">
        <f t="shared" si="13"/>
        <v>T</v>
      </c>
      <c r="BN55" s="1" t="str">
        <f t="shared" si="13"/>
        <v>U</v>
      </c>
      <c r="BO55" s="1" t="str">
        <f t="shared" si="14"/>
        <v>V</v>
      </c>
      <c r="BP55" s="1" t="str">
        <f t="shared" si="14"/>
        <v>W</v>
      </c>
      <c r="BQ55" s="1" t="str">
        <f t="shared" si="14"/>
        <v>X</v>
      </c>
      <c r="BR55" s="1" t="str">
        <f t="shared" si="14"/>
        <v>Y</v>
      </c>
      <c r="BS55" s="1" t="str">
        <f t="shared" si="14"/>
        <v>Z</v>
      </c>
      <c r="BT55" s="1" t="str">
        <f t="shared" si="14"/>
        <v>A</v>
      </c>
      <c r="BU55" s="1" t="str">
        <f t="shared" si="14"/>
        <v>B</v>
      </c>
      <c r="BV55" s="1" t="str">
        <f t="shared" si="14"/>
        <v>C</v>
      </c>
      <c r="BW55" s="1" t="str">
        <f t="shared" si="14"/>
        <v>D</v>
      </c>
      <c r="BX55" s="1" t="str">
        <f t="shared" si="14"/>
        <v>E</v>
      </c>
      <c r="BY55" s="1" t="str">
        <f t="shared" si="15"/>
        <v>F</v>
      </c>
      <c r="BZ55" s="1" t="str">
        <f t="shared" si="15"/>
        <v>G</v>
      </c>
      <c r="CA55" s="1" t="str">
        <f t="shared" si="15"/>
        <v>H</v>
      </c>
      <c r="CB55" s="1" t="str">
        <f t="shared" si="15"/>
        <v>I</v>
      </c>
      <c r="CC55" s="1" t="str">
        <f t="shared" si="15"/>
        <v>J</v>
      </c>
      <c r="CD55" s="1" t="str">
        <f t="shared" si="15"/>
        <v>K</v>
      </c>
    </row>
    <row r="56" spans="2:82" x14ac:dyDescent="0.25">
      <c r="B56" s="1" t="str">
        <f t="shared" ref="B56:AP56" si="17">VLOOKUP(B47,$AZ$43:$BA$68,2,FALSE)</f>
        <v>O</v>
      </c>
      <c r="C56" s="1" t="str">
        <f t="shared" si="17"/>
        <v>T</v>
      </c>
      <c r="D56" s="1" t="str">
        <f t="shared" si="17"/>
        <v>O</v>
      </c>
      <c r="E56" s="1" t="str">
        <f t="shared" si="17"/>
        <v>T</v>
      </c>
      <c r="F56" s="1" t="str">
        <f t="shared" si="17"/>
        <v>N</v>
      </c>
      <c r="G56" s="1" t="str">
        <f t="shared" si="17"/>
        <v>F</v>
      </c>
      <c r="I56" s="1" t="str">
        <f t="shared" si="17"/>
        <v>N</v>
      </c>
      <c r="J56" s="1" t="str">
        <f t="shared" si="17"/>
        <v>X</v>
      </c>
      <c r="K56" s="1" t="str">
        <f t="shared" si="17"/>
        <v>I</v>
      </c>
      <c r="L56" s="1" t="str">
        <f t="shared" si="17"/>
        <v>H</v>
      </c>
      <c r="M56" s="1" t="str">
        <f t="shared" si="17"/>
        <v>I</v>
      </c>
      <c r="N56" s="1" t="str">
        <f t="shared" si="17"/>
        <v>W</v>
      </c>
      <c r="P56" s="1" t="str">
        <f t="shared" si="17"/>
        <v>O</v>
      </c>
      <c r="Q56" s="1" t="str">
        <f t="shared" si="17"/>
        <v>T</v>
      </c>
      <c r="R56" s="1" t="str">
        <f t="shared" si="17"/>
        <v>L</v>
      </c>
      <c r="S56" s="1" t="str">
        <f t="shared" si="17"/>
        <v>T</v>
      </c>
      <c r="T56" s="1" t="str">
        <f t="shared" si="17"/>
        <v>N</v>
      </c>
      <c r="U56" s="1" t="str">
        <f t="shared" si="17"/>
        <v>F</v>
      </c>
      <c r="W56" s="1" t="str">
        <f t="shared" si="17"/>
        <v>N</v>
      </c>
      <c r="X56" s="1" t="str">
        <f t="shared" si="17"/>
        <v>X</v>
      </c>
      <c r="Y56" s="1" t="str">
        <f t="shared" si="17"/>
        <v>I</v>
      </c>
      <c r="Z56" s="1" t="str">
        <f t="shared" si="17"/>
        <v>H</v>
      </c>
      <c r="AA56" s="1" t="str">
        <f t="shared" si="17"/>
        <v>I</v>
      </c>
      <c r="AB56" s="1" t="str">
        <f t="shared" si="17"/>
        <v>W</v>
      </c>
      <c r="AD56" s="1" t="str">
        <f t="shared" si="17"/>
        <v>O</v>
      </c>
      <c r="AE56" s="1" t="str">
        <f t="shared" si="17"/>
        <v>T</v>
      </c>
      <c r="AF56" s="1" t="str">
        <f t="shared" si="17"/>
        <v>L</v>
      </c>
      <c r="AG56" s="1" t="str">
        <f t="shared" si="17"/>
        <v>T</v>
      </c>
      <c r="AH56" s="1" t="str">
        <f t="shared" si="17"/>
        <v>N</v>
      </c>
      <c r="AI56" s="1" t="str">
        <f t="shared" si="17"/>
        <v>F</v>
      </c>
      <c r="AK56" s="1" t="str">
        <f t="shared" si="17"/>
        <v>N</v>
      </c>
      <c r="AL56" s="1" t="str">
        <f t="shared" si="17"/>
        <v>X</v>
      </c>
      <c r="AM56" s="1" t="str">
        <f t="shared" si="17"/>
        <v>O</v>
      </c>
      <c r="AN56" s="1" t="str">
        <f t="shared" si="17"/>
        <v>H</v>
      </c>
      <c r="AO56" s="1" t="str">
        <f t="shared" si="17"/>
        <v>I</v>
      </c>
      <c r="AP56" s="1" t="str">
        <f t="shared" si="17"/>
        <v>W</v>
      </c>
      <c r="AX56" s="1">
        <f t="shared" ca="1" si="6"/>
        <v>21</v>
      </c>
      <c r="AZ56" s="1" t="s">
        <v>5</v>
      </c>
      <c r="BA56" s="1" t="s">
        <v>15</v>
      </c>
      <c r="BD56" s="15" t="s">
        <v>6</v>
      </c>
      <c r="BE56" s="1" t="str">
        <f t="shared" si="13"/>
        <v>M</v>
      </c>
      <c r="BF56" s="1" t="str">
        <f t="shared" si="13"/>
        <v>N</v>
      </c>
      <c r="BG56" s="1" t="str">
        <f t="shared" si="13"/>
        <v>O</v>
      </c>
      <c r="BH56" s="1" t="str">
        <f t="shared" si="13"/>
        <v>P</v>
      </c>
      <c r="BI56" s="1" t="str">
        <f t="shared" si="13"/>
        <v>Q</v>
      </c>
      <c r="BJ56" s="1" t="str">
        <f t="shared" si="13"/>
        <v>R</v>
      </c>
      <c r="BK56" s="1" t="str">
        <f t="shared" si="13"/>
        <v>S</v>
      </c>
      <c r="BL56" s="1" t="str">
        <f t="shared" si="13"/>
        <v>T</v>
      </c>
      <c r="BM56" s="1" t="str">
        <f t="shared" si="13"/>
        <v>U</v>
      </c>
      <c r="BN56" s="1" t="str">
        <f t="shared" si="13"/>
        <v>V</v>
      </c>
      <c r="BO56" s="1" t="str">
        <f t="shared" si="14"/>
        <v>W</v>
      </c>
      <c r="BP56" s="1" t="str">
        <f t="shared" si="14"/>
        <v>X</v>
      </c>
      <c r="BQ56" s="1" t="str">
        <f t="shared" si="14"/>
        <v>Y</v>
      </c>
      <c r="BR56" s="1" t="str">
        <f t="shared" si="14"/>
        <v>Z</v>
      </c>
      <c r="BS56" s="1" t="str">
        <f t="shared" si="14"/>
        <v>A</v>
      </c>
      <c r="BT56" s="1" t="str">
        <f t="shared" si="14"/>
        <v>B</v>
      </c>
      <c r="BU56" s="1" t="str">
        <f t="shared" si="14"/>
        <v>C</v>
      </c>
      <c r="BV56" s="1" t="str">
        <f t="shared" si="14"/>
        <v>D</v>
      </c>
      <c r="BW56" s="1" t="str">
        <f t="shared" si="14"/>
        <v>E</v>
      </c>
      <c r="BX56" s="1" t="str">
        <f t="shared" si="14"/>
        <v>F</v>
      </c>
      <c r="BY56" s="1" t="str">
        <f t="shared" si="15"/>
        <v>G</v>
      </c>
      <c r="BZ56" s="1" t="str">
        <f t="shared" si="15"/>
        <v>H</v>
      </c>
      <c r="CA56" s="1" t="str">
        <f t="shared" si="15"/>
        <v>I</v>
      </c>
      <c r="CB56" s="1" t="str">
        <f t="shared" si="15"/>
        <v>J</v>
      </c>
      <c r="CC56" s="1" t="str">
        <f t="shared" si="15"/>
        <v>K</v>
      </c>
      <c r="CD56" s="1" t="str">
        <f t="shared" si="15"/>
        <v>L</v>
      </c>
    </row>
    <row r="57" spans="2:82" x14ac:dyDescent="0.25">
      <c r="B57" s="1" t="str">
        <f t="shared" ref="B57:AP57" si="18">VLOOKUP(B48,$AZ$43:$BA$68,2,FALSE)</f>
        <v>O</v>
      </c>
      <c r="C57" s="1" t="str">
        <f t="shared" si="18"/>
        <v>T</v>
      </c>
      <c r="D57" s="1" t="str">
        <f t="shared" si="18"/>
        <v>I</v>
      </c>
      <c r="E57" s="1" t="str">
        <f t="shared" si="18"/>
        <v>T</v>
      </c>
      <c r="F57" s="1" t="str">
        <f t="shared" si="18"/>
        <v>N</v>
      </c>
      <c r="G57" s="1" t="str">
        <f t="shared" si="18"/>
        <v>F</v>
      </c>
      <c r="I57" s="1" t="str">
        <f t="shared" si="18"/>
        <v>N</v>
      </c>
      <c r="J57" s="1" t="str">
        <f t="shared" si="18"/>
        <v>X</v>
      </c>
      <c r="K57" s="1" t="str">
        <f t="shared" si="18"/>
        <v>O</v>
      </c>
      <c r="L57" s="1" t="str">
        <f t="shared" si="18"/>
        <v>H</v>
      </c>
      <c r="M57" s="1" t="str">
        <f t="shared" si="18"/>
        <v>I</v>
      </c>
      <c r="N57" s="1" t="str">
        <f t="shared" si="18"/>
        <v>W</v>
      </c>
      <c r="P57" s="1" t="str">
        <f t="shared" si="18"/>
        <v>O</v>
      </c>
      <c r="Q57" s="1" t="str">
        <f t="shared" si="18"/>
        <v>T</v>
      </c>
      <c r="R57" s="1" t="str">
        <f t="shared" si="18"/>
        <v>L</v>
      </c>
      <c r="S57" s="1" t="str">
        <f t="shared" si="18"/>
        <v>T</v>
      </c>
      <c r="T57" s="1" t="str">
        <f t="shared" si="18"/>
        <v>N</v>
      </c>
      <c r="U57" s="1" t="str">
        <f t="shared" si="18"/>
        <v>F</v>
      </c>
      <c r="W57" s="1" t="str">
        <f t="shared" si="18"/>
        <v>N</v>
      </c>
      <c r="X57" s="1" t="str">
        <f t="shared" si="18"/>
        <v>X</v>
      </c>
      <c r="Y57" s="1" t="str">
        <f t="shared" si="18"/>
        <v>I</v>
      </c>
      <c r="Z57" s="1" t="str">
        <f t="shared" si="18"/>
        <v>H</v>
      </c>
      <c r="AA57" s="1" t="str">
        <f t="shared" si="18"/>
        <v>I</v>
      </c>
      <c r="AB57" s="1" t="str">
        <f t="shared" si="18"/>
        <v>W</v>
      </c>
      <c r="AD57" s="1" t="str">
        <f t="shared" si="18"/>
        <v>O</v>
      </c>
      <c r="AE57" s="1" t="str">
        <f t="shared" si="18"/>
        <v>T</v>
      </c>
      <c r="AF57" s="1" t="str">
        <f t="shared" si="18"/>
        <v>O</v>
      </c>
      <c r="AG57" s="1" t="str">
        <f t="shared" si="18"/>
        <v>T</v>
      </c>
      <c r="AH57" s="1" t="str">
        <f t="shared" si="18"/>
        <v>N</v>
      </c>
      <c r="AI57" s="1" t="str">
        <f t="shared" si="18"/>
        <v>F</v>
      </c>
      <c r="AK57" s="1" t="str">
        <f t="shared" si="18"/>
        <v>N</v>
      </c>
      <c r="AL57" s="1" t="str">
        <f t="shared" si="18"/>
        <v>X</v>
      </c>
      <c r="AM57" s="1" t="str">
        <f t="shared" si="18"/>
        <v>L</v>
      </c>
      <c r="AN57" s="1" t="str">
        <f t="shared" si="18"/>
        <v>H</v>
      </c>
      <c r="AO57" s="1" t="str">
        <f t="shared" si="18"/>
        <v>I</v>
      </c>
      <c r="AP57" s="1" t="str">
        <f t="shared" si="18"/>
        <v>W</v>
      </c>
      <c r="AX57" s="1">
        <f t="shared" ca="1" si="6"/>
        <v>9</v>
      </c>
      <c r="AZ57" s="1" t="s">
        <v>10</v>
      </c>
      <c r="BA57" s="1" t="s">
        <v>28</v>
      </c>
      <c r="BD57" s="15" t="s">
        <v>5</v>
      </c>
      <c r="BE57" s="1" t="str">
        <f t="shared" si="13"/>
        <v>N</v>
      </c>
      <c r="BF57" s="1" t="str">
        <f t="shared" si="13"/>
        <v>O</v>
      </c>
      <c r="BG57" s="1" t="str">
        <f t="shared" si="13"/>
        <v>P</v>
      </c>
      <c r="BH57" s="1" t="str">
        <f t="shared" si="13"/>
        <v>Q</v>
      </c>
      <c r="BI57" s="1" t="str">
        <f t="shared" si="13"/>
        <v>R</v>
      </c>
      <c r="BJ57" s="1" t="str">
        <f t="shared" si="13"/>
        <v>S</v>
      </c>
      <c r="BK57" s="1" t="str">
        <f t="shared" si="13"/>
        <v>T</v>
      </c>
      <c r="BL57" s="1" t="str">
        <f t="shared" si="13"/>
        <v>U</v>
      </c>
      <c r="BM57" s="1" t="str">
        <f t="shared" si="13"/>
        <v>V</v>
      </c>
      <c r="BN57" s="1" t="str">
        <f t="shared" si="13"/>
        <v>W</v>
      </c>
      <c r="BO57" s="1" t="str">
        <f t="shared" si="14"/>
        <v>X</v>
      </c>
      <c r="BP57" s="1" t="str">
        <f t="shared" si="14"/>
        <v>Y</v>
      </c>
      <c r="BQ57" s="1" t="str">
        <f t="shared" si="14"/>
        <v>Z</v>
      </c>
      <c r="BR57" s="1" t="str">
        <f t="shared" si="14"/>
        <v>A</v>
      </c>
      <c r="BS57" s="1" t="str">
        <f t="shared" si="14"/>
        <v>B</v>
      </c>
      <c r="BT57" s="1" t="str">
        <f t="shared" si="14"/>
        <v>C</v>
      </c>
      <c r="BU57" s="1" t="str">
        <f t="shared" si="14"/>
        <v>D</v>
      </c>
      <c r="BV57" s="1" t="str">
        <f t="shared" si="14"/>
        <v>E</v>
      </c>
      <c r="BW57" s="1" t="str">
        <f t="shared" si="14"/>
        <v>F</v>
      </c>
      <c r="BX57" s="1" t="str">
        <f t="shared" si="14"/>
        <v>G</v>
      </c>
      <c r="BY57" s="1" t="str">
        <f t="shared" si="15"/>
        <v>H</v>
      </c>
      <c r="BZ57" s="1" t="str">
        <f t="shared" si="15"/>
        <v>I</v>
      </c>
      <c r="CA57" s="1" t="str">
        <f t="shared" si="15"/>
        <v>J</v>
      </c>
      <c r="CB57" s="1" t="str">
        <f t="shared" si="15"/>
        <v>K</v>
      </c>
      <c r="CC57" s="1" t="str">
        <f t="shared" si="15"/>
        <v>L</v>
      </c>
      <c r="CD57" s="1" t="str">
        <f t="shared" si="15"/>
        <v>M</v>
      </c>
    </row>
    <row r="58" spans="2:82" x14ac:dyDescent="0.25">
      <c r="B58" s="1" t="str">
        <f t="shared" ref="B58:AI58" si="19">VLOOKUP(B49,$AZ$43:$BA$68,2,FALSE)</f>
        <v>O</v>
      </c>
      <c r="C58" s="1" t="str">
        <f t="shared" si="19"/>
        <v>T</v>
      </c>
      <c r="D58" s="1" t="str">
        <f t="shared" si="19"/>
        <v>O</v>
      </c>
      <c r="E58" s="1" t="str">
        <f t="shared" si="19"/>
        <v>T</v>
      </c>
      <c r="F58" s="1" t="str">
        <f t="shared" si="19"/>
        <v>N</v>
      </c>
      <c r="G58" s="1" t="str">
        <f t="shared" si="19"/>
        <v>F</v>
      </c>
      <c r="I58" s="1" t="str">
        <f t="shared" si="19"/>
        <v>N</v>
      </c>
      <c r="J58" s="1" t="str">
        <f t="shared" si="19"/>
        <v>X</v>
      </c>
      <c r="K58" s="1" t="str">
        <f t="shared" si="19"/>
        <v>I</v>
      </c>
      <c r="L58" s="1" t="str">
        <f t="shared" si="19"/>
        <v>H</v>
      </c>
      <c r="M58" s="1" t="str">
        <f t="shared" si="19"/>
        <v>I</v>
      </c>
      <c r="N58" s="1" t="str">
        <f t="shared" si="19"/>
        <v>J</v>
      </c>
      <c r="P58" s="1" t="str">
        <f t="shared" si="19"/>
        <v>H</v>
      </c>
      <c r="Q58" s="1" t="str">
        <f t="shared" si="19"/>
        <v>T</v>
      </c>
      <c r="R58" s="1" t="str">
        <f t="shared" si="19"/>
        <v>Q</v>
      </c>
      <c r="S58" s="1" t="str">
        <f t="shared" si="19"/>
        <v>D</v>
      </c>
      <c r="T58" s="1" t="str">
        <f t="shared" si="19"/>
        <v>F</v>
      </c>
      <c r="U58" s="1" t="str">
        <f t="shared" si="19"/>
        <v>J</v>
      </c>
      <c r="W58" s="1" t="str">
        <f t="shared" si="19"/>
        <v>I</v>
      </c>
      <c r="X58" s="1" t="str">
        <f t="shared" si="19"/>
        <v>K</v>
      </c>
      <c r="Y58" s="1" t="str">
        <f t="shared" si="19"/>
        <v>X</v>
      </c>
      <c r="Z58" s="1" t="str">
        <f t="shared" si="19"/>
        <v>I</v>
      </c>
      <c r="AA58" s="1" t="str">
        <f t="shared" si="19"/>
        <v>T</v>
      </c>
      <c r="AB58" s="1" t="str">
        <f t="shared" si="19"/>
        <v>L</v>
      </c>
      <c r="AD58" s="1" t="str">
        <f t="shared" si="19"/>
        <v>T</v>
      </c>
      <c r="AE58" s="1" t="str">
        <f t="shared" si="19"/>
        <v>O</v>
      </c>
      <c r="AF58" s="1" t="str">
        <f t="shared" si="19"/>
        <v>N</v>
      </c>
      <c r="AG58" s="1" t="str">
        <f t="shared" si="19"/>
        <v>X</v>
      </c>
      <c r="AH58" s="1" t="str">
        <f t="shared" si="19"/>
        <v>T</v>
      </c>
      <c r="AI58" s="1" t="str">
        <f t="shared" si="19"/>
        <v>Z</v>
      </c>
      <c r="AX58" s="1">
        <f t="shared" ca="1" si="6"/>
        <v>11</v>
      </c>
      <c r="AZ58" s="1" t="s">
        <v>7</v>
      </c>
      <c r="BA58" s="1" t="s">
        <v>6</v>
      </c>
      <c r="BD58" s="15" t="s">
        <v>10</v>
      </c>
      <c r="BE58" s="1" t="str">
        <f t="shared" si="13"/>
        <v>O</v>
      </c>
      <c r="BF58" s="1" t="str">
        <f t="shared" si="13"/>
        <v>P</v>
      </c>
      <c r="BG58" s="1" t="str">
        <f t="shared" si="13"/>
        <v>Q</v>
      </c>
      <c r="BH58" s="1" t="str">
        <f t="shared" si="13"/>
        <v>R</v>
      </c>
      <c r="BI58" s="1" t="str">
        <f t="shared" si="13"/>
        <v>S</v>
      </c>
      <c r="BJ58" s="1" t="str">
        <f t="shared" si="13"/>
        <v>T</v>
      </c>
      <c r="BK58" s="1" t="str">
        <f t="shared" si="13"/>
        <v>U</v>
      </c>
      <c r="BL58" s="1" t="str">
        <f t="shared" si="13"/>
        <v>V</v>
      </c>
      <c r="BM58" s="1" t="str">
        <f t="shared" si="13"/>
        <v>W</v>
      </c>
      <c r="BN58" s="1" t="str">
        <f t="shared" si="13"/>
        <v>X</v>
      </c>
      <c r="BO58" s="1" t="str">
        <f t="shared" si="14"/>
        <v>Y</v>
      </c>
      <c r="BP58" s="1" t="str">
        <f t="shared" si="14"/>
        <v>Z</v>
      </c>
      <c r="BQ58" s="1" t="str">
        <f t="shared" si="14"/>
        <v>A</v>
      </c>
      <c r="BR58" s="1" t="str">
        <f t="shared" si="14"/>
        <v>B</v>
      </c>
      <c r="BS58" s="1" t="str">
        <f t="shared" si="14"/>
        <v>C</v>
      </c>
      <c r="BT58" s="1" t="str">
        <f t="shared" si="14"/>
        <v>D</v>
      </c>
      <c r="BU58" s="1" t="str">
        <f t="shared" si="14"/>
        <v>E</v>
      </c>
      <c r="BV58" s="1" t="str">
        <f t="shared" si="14"/>
        <v>F</v>
      </c>
      <c r="BW58" s="1" t="str">
        <f t="shared" si="14"/>
        <v>G</v>
      </c>
      <c r="BX58" s="1" t="str">
        <f t="shared" si="14"/>
        <v>H</v>
      </c>
      <c r="BY58" s="1" t="str">
        <f t="shared" si="15"/>
        <v>I</v>
      </c>
      <c r="BZ58" s="1" t="str">
        <f t="shared" si="15"/>
        <v>J</v>
      </c>
      <c r="CA58" s="1" t="str">
        <f t="shared" si="15"/>
        <v>K</v>
      </c>
      <c r="CB58" s="1" t="str">
        <f t="shared" si="15"/>
        <v>L</v>
      </c>
      <c r="CC58" s="1" t="str">
        <f t="shared" si="15"/>
        <v>M</v>
      </c>
      <c r="CD58" s="1" t="str">
        <f t="shared" si="15"/>
        <v>N</v>
      </c>
    </row>
    <row r="59" spans="2:82" x14ac:dyDescent="0.25">
      <c r="AX59" s="1">
        <f t="shared" ca="1" si="6"/>
        <v>12</v>
      </c>
      <c r="AZ59" s="1" t="s">
        <v>23</v>
      </c>
      <c r="BA59" s="1" t="s">
        <v>7</v>
      </c>
      <c r="BD59" s="15" t="s">
        <v>7</v>
      </c>
      <c r="BE59" s="1" t="str">
        <f t="shared" si="13"/>
        <v>P</v>
      </c>
      <c r="BF59" s="1" t="str">
        <f t="shared" si="13"/>
        <v>Q</v>
      </c>
      <c r="BG59" s="1" t="str">
        <f t="shared" si="13"/>
        <v>R</v>
      </c>
      <c r="BH59" s="1" t="str">
        <f t="shared" si="13"/>
        <v>S</v>
      </c>
      <c r="BI59" s="1" t="str">
        <f t="shared" si="13"/>
        <v>T</v>
      </c>
      <c r="BJ59" s="1" t="str">
        <f t="shared" si="13"/>
        <v>U</v>
      </c>
      <c r="BK59" s="1" t="str">
        <f t="shared" si="13"/>
        <v>V</v>
      </c>
      <c r="BL59" s="1" t="str">
        <f t="shared" si="13"/>
        <v>W</v>
      </c>
      <c r="BM59" s="1" t="str">
        <f t="shared" si="13"/>
        <v>X</v>
      </c>
      <c r="BN59" s="1" t="str">
        <f t="shared" si="13"/>
        <v>Y</v>
      </c>
      <c r="BO59" s="1" t="str">
        <f t="shared" si="14"/>
        <v>Z</v>
      </c>
      <c r="BP59" s="1" t="str">
        <f t="shared" si="14"/>
        <v>A</v>
      </c>
      <c r="BQ59" s="1" t="str">
        <f t="shared" si="14"/>
        <v>B</v>
      </c>
      <c r="BR59" s="1" t="str">
        <f t="shared" si="14"/>
        <v>C</v>
      </c>
      <c r="BS59" s="1" t="str">
        <f t="shared" si="14"/>
        <v>D</v>
      </c>
      <c r="BT59" s="1" t="str">
        <f t="shared" si="14"/>
        <v>E</v>
      </c>
      <c r="BU59" s="1" t="str">
        <f t="shared" si="14"/>
        <v>F</v>
      </c>
      <c r="BV59" s="1" t="str">
        <f t="shared" si="14"/>
        <v>G</v>
      </c>
      <c r="BW59" s="1" t="str">
        <f t="shared" si="14"/>
        <v>H</v>
      </c>
      <c r="BX59" s="1" t="str">
        <f t="shared" si="14"/>
        <v>I</v>
      </c>
      <c r="BY59" s="1" t="str">
        <f t="shared" si="15"/>
        <v>J</v>
      </c>
      <c r="BZ59" s="1" t="str">
        <f t="shared" si="15"/>
        <v>K</v>
      </c>
      <c r="CA59" s="1" t="str">
        <f t="shared" si="15"/>
        <v>L</v>
      </c>
      <c r="CB59" s="1" t="str">
        <f t="shared" si="15"/>
        <v>M</v>
      </c>
      <c r="CC59" s="1" t="str">
        <f t="shared" si="15"/>
        <v>N</v>
      </c>
      <c r="CD59" s="1" t="str">
        <f t="shared" si="15"/>
        <v>O</v>
      </c>
    </row>
    <row r="60" spans="2:82" x14ac:dyDescent="0.25">
      <c r="B60" s="3" t="s">
        <v>33</v>
      </c>
      <c r="E60" s="24" t="s">
        <v>58</v>
      </c>
      <c r="F60" s="10"/>
      <c r="G60" s="10"/>
      <c r="H60" s="10"/>
      <c r="I60" s="10"/>
      <c r="AX60" s="1">
        <f t="shared" ca="1" si="6"/>
        <v>14</v>
      </c>
      <c r="AZ60" s="1" t="s">
        <v>20</v>
      </c>
      <c r="BA60" s="1" t="s">
        <v>23</v>
      </c>
      <c r="BD60" s="15" t="s">
        <v>23</v>
      </c>
      <c r="BE60" s="1" t="str">
        <f t="shared" si="13"/>
        <v>Q</v>
      </c>
      <c r="BF60" s="1" t="str">
        <f t="shared" si="13"/>
        <v>R</v>
      </c>
      <c r="BG60" s="1" t="str">
        <f t="shared" si="13"/>
        <v>S</v>
      </c>
      <c r="BH60" s="1" t="str">
        <f t="shared" si="13"/>
        <v>T</v>
      </c>
      <c r="BI60" s="1" t="str">
        <f t="shared" si="13"/>
        <v>U</v>
      </c>
      <c r="BJ60" s="1" t="str">
        <f t="shared" si="13"/>
        <v>V</v>
      </c>
      <c r="BK60" s="1" t="str">
        <f t="shared" si="13"/>
        <v>W</v>
      </c>
      <c r="BL60" s="1" t="str">
        <f t="shared" si="13"/>
        <v>X</v>
      </c>
      <c r="BM60" s="1" t="str">
        <f t="shared" si="13"/>
        <v>Y</v>
      </c>
      <c r="BN60" s="1" t="str">
        <f t="shared" si="13"/>
        <v>Z</v>
      </c>
      <c r="BO60" s="1" t="str">
        <f t="shared" si="14"/>
        <v>A</v>
      </c>
      <c r="BP60" s="1" t="str">
        <f t="shared" si="14"/>
        <v>B</v>
      </c>
      <c r="BQ60" s="1" t="str">
        <f t="shared" si="14"/>
        <v>C</v>
      </c>
      <c r="BR60" s="1" t="str">
        <f t="shared" si="14"/>
        <v>D</v>
      </c>
      <c r="BS60" s="1" t="str">
        <f t="shared" si="14"/>
        <v>E</v>
      </c>
      <c r="BT60" s="1" t="str">
        <f t="shared" si="14"/>
        <v>F</v>
      </c>
      <c r="BU60" s="1" t="str">
        <f t="shared" si="14"/>
        <v>G</v>
      </c>
      <c r="BV60" s="1" t="str">
        <f t="shared" si="14"/>
        <v>H</v>
      </c>
      <c r="BW60" s="1" t="str">
        <f t="shared" si="14"/>
        <v>I</v>
      </c>
      <c r="BX60" s="1" t="str">
        <f t="shared" si="14"/>
        <v>J</v>
      </c>
      <c r="BY60" s="1" t="str">
        <f t="shared" si="15"/>
        <v>K</v>
      </c>
      <c r="BZ60" s="1" t="str">
        <f t="shared" si="15"/>
        <v>L</v>
      </c>
      <c r="CA60" s="1" t="str">
        <f t="shared" si="15"/>
        <v>M</v>
      </c>
      <c r="CB60" s="1" t="str">
        <f t="shared" si="15"/>
        <v>N</v>
      </c>
      <c r="CC60" s="1" t="str">
        <f t="shared" si="15"/>
        <v>O</v>
      </c>
      <c r="CD60" s="1" t="str">
        <f t="shared" si="15"/>
        <v>P</v>
      </c>
    </row>
    <row r="61" spans="2:82" x14ac:dyDescent="0.25">
      <c r="B61" s="1" t="s">
        <v>2</v>
      </c>
      <c r="C61" s="1" t="s">
        <v>10</v>
      </c>
      <c r="D61" s="1" t="s">
        <v>8</v>
      </c>
      <c r="E61" s="1" t="s">
        <v>24</v>
      </c>
      <c r="F61" s="1" t="s">
        <v>1</v>
      </c>
      <c r="G61" s="1" t="s">
        <v>4</v>
      </c>
      <c r="I61" s="1" t="s">
        <v>5</v>
      </c>
      <c r="J61" s="1" t="s">
        <v>2</v>
      </c>
      <c r="K61" s="1" t="s">
        <v>10</v>
      </c>
      <c r="L61" s="1" t="s">
        <v>8</v>
      </c>
      <c r="M61" s="1" t="s">
        <v>24</v>
      </c>
      <c r="N61" s="1" t="s">
        <v>1</v>
      </c>
      <c r="P61" s="1" t="s">
        <v>4</v>
      </c>
      <c r="Q61" s="1" t="s">
        <v>5</v>
      </c>
      <c r="R61" s="1" t="s">
        <v>2</v>
      </c>
      <c r="S61" s="1" t="s">
        <v>10</v>
      </c>
      <c r="T61" s="1" t="s">
        <v>8</v>
      </c>
      <c r="U61" s="1" t="s">
        <v>24</v>
      </c>
      <c r="W61" s="1" t="s">
        <v>1</v>
      </c>
      <c r="X61" s="1" t="s">
        <v>4</v>
      </c>
      <c r="Y61" s="1" t="s">
        <v>5</v>
      </c>
      <c r="Z61" s="1" t="s">
        <v>2</v>
      </c>
      <c r="AA61" s="1" t="s">
        <v>10</v>
      </c>
      <c r="AB61" s="1" t="s">
        <v>8</v>
      </c>
      <c r="AD61" s="1" t="s">
        <v>24</v>
      </c>
      <c r="AE61" s="1" t="s">
        <v>1</v>
      </c>
      <c r="AF61" s="1" t="s">
        <v>4</v>
      </c>
      <c r="AG61" s="1" t="s">
        <v>5</v>
      </c>
      <c r="AH61" s="1" t="s">
        <v>2</v>
      </c>
      <c r="AI61" s="1" t="s">
        <v>10</v>
      </c>
      <c r="AK61" s="1" t="s">
        <v>8</v>
      </c>
      <c r="AL61" s="1" t="s">
        <v>24</v>
      </c>
      <c r="AM61" s="1" t="s">
        <v>1</v>
      </c>
      <c r="AN61" s="1" t="s">
        <v>4</v>
      </c>
      <c r="AO61" s="1" t="s">
        <v>5</v>
      </c>
      <c r="AP61" s="1" t="s">
        <v>2</v>
      </c>
      <c r="AX61" s="1">
        <f t="shared" ca="1" si="6"/>
        <v>15</v>
      </c>
      <c r="AZ61" s="1" t="s">
        <v>3</v>
      </c>
      <c r="BA61" s="1" t="s">
        <v>20</v>
      </c>
      <c r="BD61" s="15" t="s">
        <v>20</v>
      </c>
      <c r="BE61" s="1" t="str">
        <f t="shared" si="13"/>
        <v>R</v>
      </c>
      <c r="BF61" s="1" t="str">
        <f t="shared" si="13"/>
        <v>S</v>
      </c>
      <c r="BG61" s="1" t="str">
        <f t="shared" si="13"/>
        <v>T</v>
      </c>
      <c r="BH61" s="1" t="str">
        <f t="shared" si="13"/>
        <v>U</v>
      </c>
      <c r="BI61" s="1" t="str">
        <f t="shared" si="13"/>
        <v>V</v>
      </c>
      <c r="BJ61" s="1" t="str">
        <f t="shared" si="13"/>
        <v>W</v>
      </c>
      <c r="BK61" s="1" t="str">
        <f t="shared" si="13"/>
        <v>X</v>
      </c>
      <c r="BL61" s="1" t="str">
        <f t="shared" si="13"/>
        <v>Y</v>
      </c>
      <c r="BM61" s="1" t="str">
        <f t="shared" si="13"/>
        <v>Z</v>
      </c>
      <c r="BN61" s="1" t="str">
        <f t="shared" si="13"/>
        <v>A</v>
      </c>
      <c r="BO61" s="1" t="str">
        <f t="shared" si="14"/>
        <v>B</v>
      </c>
      <c r="BP61" s="1" t="str">
        <f t="shared" si="14"/>
        <v>C</v>
      </c>
      <c r="BQ61" s="1" t="str">
        <f t="shared" si="14"/>
        <v>D</v>
      </c>
      <c r="BR61" s="1" t="str">
        <f t="shared" si="14"/>
        <v>E</v>
      </c>
      <c r="BS61" s="1" t="str">
        <f t="shared" si="14"/>
        <v>F</v>
      </c>
      <c r="BT61" s="1" t="str">
        <f t="shared" si="14"/>
        <v>G</v>
      </c>
      <c r="BU61" s="1" t="str">
        <f t="shared" si="14"/>
        <v>H</v>
      </c>
      <c r="BV61" s="1" t="str">
        <f t="shared" si="14"/>
        <v>I</v>
      </c>
      <c r="BW61" s="1" t="str">
        <f t="shared" si="14"/>
        <v>J</v>
      </c>
      <c r="BX61" s="1" t="str">
        <f t="shared" si="14"/>
        <v>K</v>
      </c>
      <c r="BY61" s="1" t="str">
        <f t="shared" si="15"/>
        <v>L</v>
      </c>
      <c r="BZ61" s="1" t="str">
        <f t="shared" si="15"/>
        <v>M</v>
      </c>
      <c r="CA61" s="1" t="str">
        <f t="shared" si="15"/>
        <v>N</v>
      </c>
      <c r="CB61" s="1" t="str">
        <f t="shared" si="15"/>
        <v>O</v>
      </c>
      <c r="CC61" s="1" t="str">
        <f t="shared" si="15"/>
        <v>P</v>
      </c>
      <c r="CD61" s="1" t="str">
        <f t="shared" si="15"/>
        <v>Q</v>
      </c>
    </row>
    <row r="62" spans="2:82" x14ac:dyDescent="0.25">
      <c r="B62" s="1" t="s">
        <v>10</v>
      </c>
      <c r="C62" s="1" t="s">
        <v>8</v>
      </c>
      <c r="D62" s="1" t="s">
        <v>24</v>
      </c>
      <c r="E62" s="1" t="s">
        <v>1</v>
      </c>
      <c r="F62" s="1" t="s">
        <v>4</v>
      </c>
      <c r="G62" s="1" t="s">
        <v>5</v>
      </c>
      <c r="I62" s="1" t="s">
        <v>2</v>
      </c>
      <c r="J62" s="1" t="s">
        <v>10</v>
      </c>
      <c r="K62" s="1" t="s">
        <v>8</v>
      </c>
      <c r="L62" s="1" t="s">
        <v>24</v>
      </c>
      <c r="M62" s="1" t="s">
        <v>1</v>
      </c>
      <c r="N62" s="1" t="s">
        <v>4</v>
      </c>
      <c r="P62" s="1" t="s">
        <v>5</v>
      </c>
      <c r="Q62" s="1" t="s">
        <v>2</v>
      </c>
      <c r="R62" s="1" t="s">
        <v>10</v>
      </c>
      <c r="S62" s="1" t="s">
        <v>8</v>
      </c>
      <c r="T62" s="1" t="s">
        <v>24</v>
      </c>
      <c r="U62" s="1" t="s">
        <v>1</v>
      </c>
      <c r="W62" s="1" t="s">
        <v>4</v>
      </c>
      <c r="X62" s="1" t="s">
        <v>5</v>
      </c>
      <c r="Y62" s="1" t="s">
        <v>2</v>
      </c>
      <c r="Z62" s="1" t="s">
        <v>10</v>
      </c>
      <c r="AA62" s="1" t="s">
        <v>8</v>
      </c>
      <c r="AB62" s="1" t="s">
        <v>24</v>
      </c>
      <c r="AD62" s="1" t="s">
        <v>1</v>
      </c>
      <c r="AE62" s="1" t="s">
        <v>4</v>
      </c>
      <c r="AF62" s="1" t="s">
        <v>5</v>
      </c>
      <c r="AG62" s="1" t="s">
        <v>2</v>
      </c>
      <c r="AH62" s="1" t="s">
        <v>10</v>
      </c>
      <c r="AI62" s="1" t="s">
        <v>8</v>
      </c>
      <c r="AK62" s="1" t="s">
        <v>24</v>
      </c>
      <c r="AL62" s="1" t="s">
        <v>1</v>
      </c>
      <c r="AM62" s="1" t="s">
        <v>4</v>
      </c>
      <c r="AN62" s="1" t="s">
        <v>5</v>
      </c>
      <c r="AO62" s="1" t="s">
        <v>2</v>
      </c>
      <c r="AP62" s="1" t="s">
        <v>10</v>
      </c>
      <c r="AX62" s="1">
        <f t="shared" ca="1" si="6"/>
        <v>13</v>
      </c>
      <c r="AZ62" s="1" t="s">
        <v>2</v>
      </c>
      <c r="BA62" s="1" t="s">
        <v>3</v>
      </c>
      <c r="BD62" s="15" t="s">
        <v>3</v>
      </c>
      <c r="BE62" s="1" t="str">
        <f t="shared" si="13"/>
        <v>S</v>
      </c>
      <c r="BF62" s="1" t="str">
        <f t="shared" si="13"/>
        <v>T</v>
      </c>
      <c r="BG62" s="1" t="str">
        <f t="shared" si="13"/>
        <v>U</v>
      </c>
      <c r="BH62" s="1" t="str">
        <f t="shared" si="13"/>
        <v>V</v>
      </c>
      <c r="BI62" s="1" t="str">
        <f t="shared" si="13"/>
        <v>W</v>
      </c>
      <c r="BJ62" s="1" t="str">
        <f t="shared" si="13"/>
        <v>X</v>
      </c>
      <c r="BK62" s="1" t="str">
        <f t="shared" si="13"/>
        <v>Y</v>
      </c>
      <c r="BL62" s="1" t="str">
        <f t="shared" si="13"/>
        <v>Z</v>
      </c>
      <c r="BM62" s="1" t="str">
        <f t="shared" si="13"/>
        <v>A</v>
      </c>
      <c r="BN62" s="1" t="str">
        <f t="shared" si="13"/>
        <v>B</v>
      </c>
      <c r="BO62" s="1" t="str">
        <f t="shared" si="14"/>
        <v>C</v>
      </c>
      <c r="BP62" s="1" t="str">
        <f t="shared" si="14"/>
        <v>D</v>
      </c>
      <c r="BQ62" s="1" t="str">
        <f t="shared" si="14"/>
        <v>E</v>
      </c>
      <c r="BR62" s="1" t="str">
        <f t="shared" si="14"/>
        <v>F</v>
      </c>
      <c r="BS62" s="1" t="str">
        <f t="shared" si="14"/>
        <v>G</v>
      </c>
      <c r="BT62" s="1" t="str">
        <f t="shared" si="14"/>
        <v>H</v>
      </c>
      <c r="BU62" s="1" t="str">
        <f t="shared" si="14"/>
        <v>I</v>
      </c>
      <c r="BV62" s="1" t="str">
        <f t="shared" si="14"/>
        <v>J</v>
      </c>
      <c r="BW62" s="1" t="str">
        <f t="shared" si="14"/>
        <v>K</v>
      </c>
      <c r="BX62" s="1" t="str">
        <f t="shared" si="14"/>
        <v>L</v>
      </c>
      <c r="BY62" s="1" t="str">
        <f t="shared" si="15"/>
        <v>M</v>
      </c>
      <c r="BZ62" s="1" t="str">
        <f t="shared" si="15"/>
        <v>N</v>
      </c>
      <c r="CA62" s="1" t="str">
        <f t="shared" si="15"/>
        <v>O</v>
      </c>
      <c r="CB62" s="1" t="str">
        <f t="shared" si="15"/>
        <v>P</v>
      </c>
      <c r="CC62" s="1" t="str">
        <f t="shared" si="15"/>
        <v>Q</v>
      </c>
      <c r="CD62" s="1" t="str">
        <f t="shared" si="15"/>
        <v>R</v>
      </c>
    </row>
    <row r="63" spans="2:82" x14ac:dyDescent="0.25">
      <c r="B63" s="1" t="s">
        <v>8</v>
      </c>
      <c r="C63" s="1" t="s">
        <v>24</v>
      </c>
      <c r="D63" s="1" t="s">
        <v>1</v>
      </c>
      <c r="E63" s="1" t="s">
        <v>4</v>
      </c>
      <c r="F63" s="1" t="s">
        <v>5</v>
      </c>
      <c r="G63" s="1" t="s">
        <v>2</v>
      </c>
      <c r="I63" s="1" t="s">
        <v>10</v>
      </c>
      <c r="J63" s="1" t="s">
        <v>8</v>
      </c>
      <c r="K63" s="1" t="s">
        <v>24</v>
      </c>
      <c r="L63" s="1" t="s">
        <v>1</v>
      </c>
      <c r="M63" s="1" t="s">
        <v>4</v>
      </c>
      <c r="N63" s="1" t="s">
        <v>5</v>
      </c>
      <c r="P63" s="1" t="s">
        <v>2</v>
      </c>
      <c r="Q63" s="1" t="s">
        <v>10</v>
      </c>
      <c r="R63" s="1" t="s">
        <v>8</v>
      </c>
      <c r="S63" s="1" t="s">
        <v>24</v>
      </c>
      <c r="T63" s="1" t="s">
        <v>1</v>
      </c>
      <c r="U63" s="1" t="s">
        <v>4</v>
      </c>
      <c r="W63" s="1" t="s">
        <v>5</v>
      </c>
      <c r="X63" s="1" t="s">
        <v>2</v>
      </c>
      <c r="Y63" s="1" t="s">
        <v>10</v>
      </c>
      <c r="Z63" s="1" t="s">
        <v>8</v>
      </c>
      <c r="AA63" s="1" t="s">
        <v>24</v>
      </c>
      <c r="AB63" s="1" t="s">
        <v>1</v>
      </c>
      <c r="AD63" s="1" t="s">
        <v>4</v>
      </c>
      <c r="AE63" s="1" t="s">
        <v>5</v>
      </c>
      <c r="AF63" s="1" t="s">
        <v>2</v>
      </c>
      <c r="AG63" s="1" t="s">
        <v>10</v>
      </c>
      <c r="AH63" s="1" t="s">
        <v>8</v>
      </c>
      <c r="AI63" s="1" t="s">
        <v>24</v>
      </c>
      <c r="AK63" s="1" t="s">
        <v>1</v>
      </c>
      <c r="AL63" s="1" t="s">
        <v>4</v>
      </c>
      <c r="AM63" s="1" t="s">
        <v>5</v>
      </c>
      <c r="AN63" s="1" t="s">
        <v>2</v>
      </c>
      <c r="AO63" s="1" t="s">
        <v>10</v>
      </c>
      <c r="AP63" s="1" t="s">
        <v>8</v>
      </c>
      <c r="AX63" s="1">
        <f t="shared" ca="1" si="6"/>
        <v>10</v>
      </c>
      <c r="AZ63" s="1" t="s">
        <v>16</v>
      </c>
      <c r="BA63" s="1" t="s">
        <v>16</v>
      </c>
      <c r="BD63" s="15" t="s">
        <v>2</v>
      </c>
      <c r="BE63" s="1" t="str">
        <f t="shared" si="13"/>
        <v>T</v>
      </c>
      <c r="BF63" s="1" t="str">
        <f t="shared" si="13"/>
        <v>U</v>
      </c>
      <c r="BG63" s="1" t="str">
        <f t="shared" si="13"/>
        <v>V</v>
      </c>
      <c r="BH63" s="1" t="str">
        <f t="shared" si="13"/>
        <v>W</v>
      </c>
      <c r="BI63" s="1" t="str">
        <f t="shared" si="13"/>
        <v>X</v>
      </c>
      <c r="BJ63" s="1" t="str">
        <f t="shared" si="13"/>
        <v>Y</v>
      </c>
      <c r="BK63" s="1" t="str">
        <f t="shared" si="13"/>
        <v>Z</v>
      </c>
      <c r="BL63" s="1" t="str">
        <f t="shared" si="13"/>
        <v>A</v>
      </c>
      <c r="BM63" s="1" t="str">
        <f t="shared" si="13"/>
        <v>B</v>
      </c>
      <c r="BN63" s="1" t="str">
        <f t="shared" si="13"/>
        <v>C</v>
      </c>
      <c r="BO63" s="1" t="str">
        <f t="shared" si="14"/>
        <v>D</v>
      </c>
      <c r="BP63" s="1" t="str">
        <f t="shared" si="14"/>
        <v>E</v>
      </c>
      <c r="BQ63" s="1" t="str">
        <f t="shared" si="14"/>
        <v>F</v>
      </c>
      <c r="BR63" s="1" t="str">
        <f t="shared" si="14"/>
        <v>G</v>
      </c>
      <c r="BS63" s="1" t="str">
        <f t="shared" si="14"/>
        <v>H</v>
      </c>
      <c r="BT63" s="1" t="str">
        <f t="shared" si="14"/>
        <v>I</v>
      </c>
      <c r="BU63" s="1" t="str">
        <f t="shared" si="14"/>
        <v>J</v>
      </c>
      <c r="BV63" s="1" t="str">
        <f t="shared" si="14"/>
        <v>K</v>
      </c>
      <c r="BW63" s="1" t="str">
        <f t="shared" si="14"/>
        <v>L</v>
      </c>
      <c r="BX63" s="1" t="str">
        <f t="shared" si="14"/>
        <v>M</v>
      </c>
      <c r="BY63" s="1" t="str">
        <f t="shared" si="15"/>
        <v>N</v>
      </c>
      <c r="BZ63" s="1" t="str">
        <f t="shared" si="15"/>
        <v>O</v>
      </c>
      <c r="CA63" s="1" t="str">
        <f t="shared" si="15"/>
        <v>P</v>
      </c>
      <c r="CB63" s="1" t="str">
        <f t="shared" si="15"/>
        <v>Q</v>
      </c>
      <c r="CC63" s="1" t="str">
        <f t="shared" si="15"/>
        <v>R</v>
      </c>
      <c r="CD63" s="1" t="str">
        <f t="shared" si="15"/>
        <v>S</v>
      </c>
    </row>
    <row r="64" spans="2:82" x14ac:dyDescent="0.25">
      <c r="B64" s="1" t="s">
        <v>24</v>
      </c>
      <c r="C64" s="1" t="s">
        <v>1</v>
      </c>
      <c r="D64" s="1" t="s">
        <v>4</v>
      </c>
      <c r="E64" s="1" t="s">
        <v>5</v>
      </c>
      <c r="F64" s="1" t="s">
        <v>2</v>
      </c>
      <c r="G64" s="1" t="s">
        <v>10</v>
      </c>
      <c r="I64" s="1" t="s">
        <v>8</v>
      </c>
      <c r="J64" s="1" t="s">
        <v>24</v>
      </c>
      <c r="K64" s="1" t="s">
        <v>1</v>
      </c>
      <c r="L64" s="1" t="s">
        <v>4</v>
      </c>
      <c r="M64" s="1" t="s">
        <v>5</v>
      </c>
      <c r="N64" s="1" t="s">
        <v>2</v>
      </c>
      <c r="P64" s="1" t="s">
        <v>10</v>
      </c>
      <c r="Q64" s="1" t="s">
        <v>8</v>
      </c>
      <c r="R64" s="1" t="s">
        <v>24</v>
      </c>
      <c r="S64" s="1" t="s">
        <v>1</v>
      </c>
      <c r="T64" s="1" t="s">
        <v>4</v>
      </c>
      <c r="U64" s="1" t="s">
        <v>5</v>
      </c>
      <c r="W64" s="1" t="s">
        <v>2</v>
      </c>
      <c r="X64" s="1" t="s">
        <v>10</v>
      </c>
      <c r="Y64" s="1" t="s">
        <v>8</v>
      </c>
      <c r="Z64" s="1" t="s">
        <v>24</v>
      </c>
      <c r="AA64" s="1" t="s">
        <v>1</v>
      </c>
      <c r="AB64" s="1" t="s">
        <v>4</v>
      </c>
      <c r="AD64" s="1" t="s">
        <v>5</v>
      </c>
      <c r="AE64" s="1" t="s">
        <v>2</v>
      </c>
      <c r="AF64" s="1" t="s">
        <v>10</v>
      </c>
      <c r="AG64" s="1" t="s">
        <v>8</v>
      </c>
      <c r="AH64" s="1" t="s">
        <v>24</v>
      </c>
      <c r="AI64" s="1" t="s">
        <v>1</v>
      </c>
      <c r="AK64" s="1" t="s">
        <v>4</v>
      </c>
      <c r="AL64" s="1" t="s">
        <v>5</v>
      </c>
      <c r="AM64" s="1" t="s">
        <v>2</v>
      </c>
      <c r="AN64" s="1" t="s">
        <v>10</v>
      </c>
      <c r="AO64" s="1" t="s">
        <v>8</v>
      </c>
      <c r="AP64" s="1" t="s">
        <v>24</v>
      </c>
      <c r="AX64" s="1">
        <f t="shared" ca="1" si="6"/>
        <v>6</v>
      </c>
      <c r="AZ64" s="1" t="s">
        <v>27</v>
      </c>
      <c r="BA64" s="1" t="s">
        <v>27</v>
      </c>
      <c r="BD64" s="15" t="s">
        <v>16</v>
      </c>
      <c r="BE64" s="1" t="str">
        <f t="shared" ref="BE64:BN69" si="20">CHAR(MOD(CODE($BD64)-65+CODE(BE$43)-65,26)+65)</f>
        <v>U</v>
      </c>
      <c r="BF64" s="1" t="str">
        <f t="shared" si="20"/>
        <v>V</v>
      </c>
      <c r="BG64" s="1" t="str">
        <f t="shared" si="20"/>
        <v>W</v>
      </c>
      <c r="BH64" s="1" t="str">
        <f t="shared" si="20"/>
        <v>X</v>
      </c>
      <c r="BI64" s="1" t="str">
        <f t="shared" si="20"/>
        <v>Y</v>
      </c>
      <c r="BJ64" s="1" t="str">
        <f t="shared" si="20"/>
        <v>Z</v>
      </c>
      <c r="BK64" s="1" t="str">
        <f t="shared" si="20"/>
        <v>A</v>
      </c>
      <c r="BL64" s="1" t="str">
        <f t="shared" si="20"/>
        <v>B</v>
      </c>
      <c r="BM64" s="1" t="str">
        <f t="shared" si="20"/>
        <v>C</v>
      </c>
      <c r="BN64" s="1" t="str">
        <f t="shared" si="20"/>
        <v>D</v>
      </c>
      <c r="BO64" s="1" t="str">
        <f t="shared" ref="BO64:BX69" si="21">CHAR(MOD(CODE($BD64)-65+CODE(BO$43)-65,26)+65)</f>
        <v>E</v>
      </c>
      <c r="BP64" s="1" t="str">
        <f t="shared" si="21"/>
        <v>F</v>
      </c>
      <c r="BQ64" s="1" t="str">
        <f t="shared" si="21"/>
        <v>G</v>
      </c>
      <c r="BR64" s="1" t="str">
        <f t="shared" si="21"/>
        <v>H</v>
      </c>
      <c r="BS64" s="1" t="str">
        <f t="shared" si="21"/>
        <v>I</v>
      </c>
      <c r="BT64" s="1" t="str">
        <f t="shared" si="21"/>
        <v>J</v>
      </c>
      <c r="BU64" s="1" t="str">
        <f t="shared" si="21"/>
        <v>K</v>
      </c>
      <c r="BV64" s="1" t="str">
        <f t="shared" si="21"/>
        <v>L</v>
      </c>
      <c r="BW64" s="1" t="str">
        <f t="shared" si="21"/>
        <v>M</v>
      </c>
      <c r="BX64" s="1" t="str">
        <f t="shared" si="21"/>
        <v>N</v>
      </c>
      <c r="BY64" s="1" t="str">
        <f t="shared" ref="BY64:CD69" si="22">CHAR(MOD(CODE($BD64)-65+CODE(BY$43)-65,26)+65)</f>
        <v>O</v>
      </c>
      <c r="BZ64" s="1" t="str">
        <f t="shared" si="22"/>
        <v>P</v>
      </c>
      <c r="CA64" s="1" t="str">
        <f t="shared" si="22"/>
        <v>Q</v>
      </c>
      <c r="CB64" s="1" t="str">
        <f t="shared" si="22"/>
        <v>R</v>
      </c>
      <c r="CC64" s="1" t="str">
        <f t="shared" si="22"/>
        <v>S</v>
      </c>
      <c r="CD64" s="1" t="str">
        <f t="shared" si="22"/>
        <v>T</v>
      </c>
    </row>
    <row r="65" spans="2:82" x14ac:dyDescent="0.25">
      <c r="B65" s="1" t="s">
        <v>1</v>
      </c>
      <c r="C65" s="1" t="s">
        <v>4</v>
      </c>
      <c r="D65" s="1" t="s">
        <v>5</v>
      </c>
      <c r="E65" s="1" t="s">
        <v>2</v>
      </c>
      <c r="F65" s="1" t="s">
        <v>10</v>
      </c>
      <c r="G65" s="1" t="s">
        <v>8</v>
      </c>
      <c r="I65" s="1" t="s">
        <v>24</v>
      </c>
      <c r="J65" s="1" t="s">
        <v>1</v>
      </c>
      <c r="K65" s="1" t="s">
        <v>4</v>
      </c>
      <c r="L65" s="1" t="s">
        <v>5</v>
      </c>
      <c r="M65" s="1" t="s">
        <v>2</v>
      </c>
      <c r="N65" s="1" t="s">
        <v>10</v>
      </c>
      <c r="P65" s="1" t="s">
        <v>8</v>
      </c>
      <c r="Q65" s="1" t="s">
        <v>24</v>
      </c>
      <c r="R65" s="1" t="s">
        <v>1</v>
      </c>
      <c r="S65" s="1" t="s">
        <v>4</v>
      </c>
      <c r="T65" s="1" t="s">
        <v>5</v>
      </c>
      <c r="U65" s="1" t="s">
        <v>2</v>
      </c>
      <c r="W65" s="1" t="s">
        <v>10</v>
      </c>
      <c r="X65" s="1" t="s">
        <v>8</v>
      </c>
      <c r="Y65" s="1" t="s">
        <v>24</v>
      </c>
      <c r="Z65" s="1" t="s">
        <v>1</v>
      </c>
      <c r="AA65" s="1" t="s">
        <v>4</v>
      </c>
      <c r="AB65" s="1" t="s">
        <v>5</v>
      </c>
      <c r="AD65" s="1" t="s">
        <v>2</v>
      </c>
      <c r="AE65" s="1" t="s">
        <v>10</v>
      </c>
      <c r="AF65" s="1" t="s">
        <v>8</v>
      </c>
      <c r="AG65" s="1" t="s">
        <v>24</v>
      </c>
      <c r="AH65" s="1" t="s">
        <v>1</v>
      </c>
      <c r="AI65" s="1" t="s">
        <v>4</v>
      </c>
      <c r="AK65" s="1" t="s">
        <v>5</v>
      </c>
      <c r="AL65" s="1" t="s">
        <v>2</v>
      </c>
      <c r="AM65" s="1" t="s">
        <v>10</v>
      </c>
      <c r="AN65" s="1" t="s">
        <v>8</v>
      </c>
      <c r="AO65" s="1" t="s">
        <v>24</v>
      </c>
      <c r="AP65" s="1" t="s">
        <v>1</v>
      </c>
      <c r="AX65" s="1">
        <f t="shared" ca="1" si="6"/>
        <v>17</v>
      </c>
      <c r="AZ65" s="1" t="s">
        <v>25</v>
      </c>
      <c r="BA65" s="1" t="s">
        <v>25</v>
      </c>
      <c r="BD65" s="15" t="s">
        <v>27</v>
      </c>
      <c r="BE65" s="1" t="str">
        <f t="shared" si="20"/>
        <v>V</v>
      </c>
      <c r="BF65" s="1" t="str">
        <f t="shared" si="20"/>
        <v>W</v>
      </c>
      <c r="BG65" s="1" t="str">
        <f t="shared" si="20"/>
        <v>X</v>
      </c>
      <c r="BH65" s="1" t="str">
        <f t="shared" si="20"/>
        <v>Y</v>
      </c>
      <c r="BI65" s="1" t="str">
        <f t="shared" si="20"/>
        <v>Z</v>
      </c>
      <c r="BJ65" s="1" t="str">
        <f t="shared" si="20"/>
        <v>A</v>
      </c>
      <c r="BK65" s="1" t="str">
        <f t="shared" si="20"/>
        <v>B</v>
      </c>
      <c r="BL65" s="1" t="str">
        <f t="shared" si="20"/>
        <v>C</v>
      </c>
      <c r="BM65" s="1" t="str">
        <f t="shared" si="20"/>
        <v>D</v>
      </c>
      <c r="BN65" s="1" t="str">
        <f t="shared" si="20"/>
        <v>E</v>
      </c>
      <c r="BO65" s="1" t="str">
        <f t="shared" si="21"/>
        <v>F</v>
      </c>
      <c r="BP65" s="1" t="str">
        <f t="shared" si="21"/>
        <v>G</v>
      </c>
      <c r="BQ65" s="1" t="str">
        <f t="shared" si="21"/>
        <v>H</v>
      </c>
      <c r="BR65" s="1" t="str">
        <f t="shared" si="21"/>
        <v>I</v>
      </c>
      <c r="BS65" s="1" t="str">
        <f t="shared" si="21"/>
        <v>J</v>
      </c>
      <c r="BT65" s="1" t="str">
        <f t="shared" si="21"/>
        <v>K</v>
      </c>
      <c r="BU65" s="1" t="str">
        <f t="shared" si="21"/>
        <v>L</v>
      </c>
      <c r="BV65" s="1" t="str">
        <f t="shared" si="21"/>
        <v>M</v>
      </c>
      <c r="BW65" s="1" t="str">
        <f t="shared" si="21"/>
        <v>N</v>
      </c>
      <c r="BX65" s="1" t="str">
        <f t="shared" si="21"/>
        <v>O</v>
      </c>
      <c r="BY65" s="1" t="str">
        <f t="shared" si="22"/>
        <v>P</v>
      </c>
      <c r="BZ65" s="1" t="str">
        <f t="shared" si="22"/>
        <v>Q</v>
      </c>
      <c r="CA65" s="1" t="str">
        <f t="shared" si="22"/>
        <v>R</v>
      </c>
      <c r="CB65" s="1" t="str">
        <f t="shared" si="22"/>
        <v>S</v>
      </c>
      <c r="CC65" s="1" t="str">
        <f t="shared" si="22"/>
        <v>T</v>
      </c>
      <c r="CD65" s="1" t="str">
        <f t="shared" si="22"/>
        <v>U</v>
      </c>
    </row>
    <row r="66" spans="2:82" x14ac:dyDescent="0.25">
      <c r="B66" s="1" t="s">
        <v>4</v>
      </c>
      <c r="C66" s="1" t="s">
        <v>5</v>
      </c>
      <c r="D66" s="1" t="s">
        <v>2</v>
      </c>
      <c r="E66" s="1" t="s">
        <v>10</v>
      </c>
      <c r="F66" s="1" t="s">
        <v>8</v>
      </c>
      <c r="G66" s="1" t="s">
        <v>24</v>
      </c>
      <c r="I66" s="1" t="s">
        <v>1</v>
      </c>
      <c r="J66" s="1" t="s">
        <v>4</v>
      </c>
      <c r="K66" s="1" t="s">
        <v>5</v>
      </c>
      <c r="L66" s="1" t="s">
        <v>2</v>
      </c>
      <c r="M66" s="1" t="s">
        <v>10</v>
      </c>
      <c r="N66" s="1" t="s">
        <v>8</v>
      </c>
      <c r="P66" s="1" t="s">
        <v>24</v>
      </c>
      <c r="Q66" s="1" t="s">
        <v>1</v>
      </c>
      <c r="R66" s="1" t="s">
        <v>4</v>
      </c>
      <c r="S66" s="1" t="s">
        <v>5</v>
      </c>
      <c r="T66" s="1" t="s">
        <v>2</v>
      </c>
      <c r="U66" s="1" t="s">
        <v>10</v>
      </c>
      <c r="W66" s="1" t="s">
        <v>8</v>
      </c>
      <c r="X66" s="1" t="s">
        <v>24</v>
      </c>
      <c r="Y66" s="1" t="s">
        <v>1</v>
      </c>
      <c r="Z66" s="1" t="s">
        <v>4</v>
      </c>
      <c r="AA66" s="1" t="s">
        <v>5</v>
      </c>
      <c r="AB66" s="1" t="s">
        <v>2</v>
      </c>
      <c r="AD66" s="1" t="s">
        <v>10</v>
      </c>
      <c r="AE66" s="1" t="s">
        <v>8</v>
      </c>
      <c r="AF66" s="1" t="s">
        <v>24</v>
      </c>
      <c r="AG66" s="1" t="s">
        <v>1</v>
      </c>
      <c r="AH66" s="1" t="s">
        <v>4</v>
      </c>
      <c r="AI66" s="1" t="s">
        <v>5</v>
      </c>
      <c r="AK66" s="1" t="s">
        <v>2</v>
      </c>
      <c r="AL66" s="1" t="s">
        <v>10</v>
      </c>
      <c r="AM66" s="1" t="s">
        <v>8</v>
      </c>
      <c r="AN66" s="1" t="s">
        <v>24</v>
      </c>
      <c r="AO66" s="1" t="s">
        <v>1</v>
      </c>
      <c r="AP66" s="1" t="s">
        <v>4</v>
      </c>
      <c r="AX66" s="1">
        <f t="shared" ca="1" si="6"/>
        <v>6</v>
      </c>
      <c r="AZ66" s="1" t="s">
        <v>26</v>
      </c>
      <c r="BA66" s="1" t="s">
        <v>26</v>
      </c>
      <c r="BD66" s="15" t="s">
        <v>25</v>
      </c>
      <c r="BE66" s="1" t="str">
        <f t="shared" si="20"/>
        <v>W</v>
      </c>
      <c r="BF66" s="1" t="str">
        <f t="shared" si="20"/>
        <v>X</v>
      </c>
      <c r="BG66" s="1" t="str">
        <f t="shared" si="20"/>
        <v>Y</v>
      </c>
      <c r="BH66" s="1" t="str">
        <f t="shared" si="20"/>
        <v>Z</v>
      </c>
      <c r="BI66" s="1" t="str">
        <f t="shared" si="20"/>
        <v>A</v>
      </c>
      <c r="BJ66" s="1" t="str">
        <f t="shared" si="20"/>
        <v>B</v>
      </c>
      <c r="BK66" s="1" t="str">
        <f t="shared" si="20"/>
        <v>C</v>
      </c>
      <c r="BL66" s="1" t="str">
        <f t="shared" si="20"/>
        <v>D</v>
      </c>
      <c r="BM66" s="1" t="str">
        <f t="shared" si="20"/>
        <v>E</v>
      </c>
      <c r="BN66" s="1" t="str">
        <f t="shared" si="20"/>
        <v>F</v>
      </c>
      <c r="BO66" s="1" t="str">
        <f t="shared" si="21"/>
        <v>G</v>
      </c>
      <c r="BP66" s="1" t="str">
        <f t="shared" si="21"/>
        <v>H</v>
      </c>
      <c r="BQ66" s="1" t="str">
        <f t="shared" si="21"/>
        <v>I</v>
      </c>
      <c r="BR66" s="1" t="str">
        <f t="shared" si="21"/>
        <v>J</v>
      </c>
      <c r="BS66" s="1" t="str">
        <f t="shared" si="21"/>
        <v>K</v>
      </c>
      <c r="BT66" s="1" t="str">
        <f t="shared" si="21"/>
        <v>L</v>
      </c>
      <c r="BU66" s="1" t="str">
        <f t="shared" si="21"/>
        <v>M</v>
      </c>
      <c r="BV66" s="1" t="str">
        <f t="shared" si="21"/>
        <v>N</v>
      </c>
      <c r="BW66" s="1" t="str">
        <f t="shared" si="21"/>
        <v>O</v>
      </c>
      <c r="BX66" s="1" t="str">
        <f t="shared" si="21"/>
        <v>P</v>
      </c>
      <c r="BY66" s="1" t="str">
        <f t="shared" si="22"/>
        <v>Q</v>
      </c>
      <c r="BZ66" s="1" t="str">
        <f t="shared" si="22"/>
        <v>R</v>
      </c>
      <c r="CA66" s="1" t="str">
        <f t="shared" si="22"/>
        <v>S</v>
      </c>
      <c r="CB66" s="1" t="str">
        <f t="shared" si="22"/>
        <v>T</v>
      </c>
      <c r="CC66" s="1" t="str">
        <f t="shared" si="22"/>
        <v>U</v>
      </c>
      <c r="CD66" s="1" t="str">
        <f t="shared" si="22"/>
        <v>V</v>
      </c>
    </row>
    <row r="67" spans="2:82" x14ac:dyDescent="0.25">
      <c r="B67" s="1" t="s">
        <v>5</v>
      </c>
      <c r="C67" s="1" t="s">
        <v>2</v>
      </c>
      <c r="D67" s="1" t="s">
        <v>10</v>
      </c>
      <c r="E67" s="1" t="s">
        <v>8</v>
      </c>
      <c r="F67" s="1" t="s">
        <v>24</v>
      </c>
      <c r="G67" s="1" t="s">
        <v>1</v>
      </c>
      <c r="I67" s="1" t="s">
        <v>4</v>
      </c>
      <c r="J67" s="1" t="s">
        <v>5</v>
      </c>
      <c r="K67" s="1" t="s">
        <v>2</v>
      </c>
      <c r="L67" s="1" t="s">
        <v>10</v>
      </c>
      <c r="M67" s="1" t="s">
        <v>8</v>
      </c>
      <c r="N67" s="1" t="s">
        <v>24</v>
      </c>
      <c r="P67" s="1" t="s">
        <v>1</v>
      </c>
      <c r="Q67" s="1" t="s">
        <v>4</v>
      </c>
      <c r="R67" s="1" t="s">
        <v>5</v>
      </c>
      <c r="S67" s="1" t="s">
        <v>2</v>
      </c>
      <c r="T67" s="1" t="s">
        <v>10</v>
      </c>
      <c r="U67" s="1" t="s">
        <v>8</v>
      </c>
      <c r="W67" s="1" t="s">
        <v>24</v>
      </c>
      <c r="X67" s="1" t="s">
        <v>1</v>
      </c>
      <c r="Y67" s="1" t="s">
        <v>4</v>
      </c>
      <c r="Z67" s="1" t="s">
        <v>5</v>
      </c>
      <c r="AA67" s="1" t="s">
        <v>2</v>
      </c>
      <c r="AB67" s="1" t="s">
        <v>10</v>
      </c>
      <c r="AD67" s="1" t="s">
        <v>8</v>
      </c>
      <c r="AE67" s="1" t="s">
        <v>24</v>
      </c>
      <c r="AF67" s="1" t="s">
        <v>1</v>
      </c>
      <c r="AG67" s="1" t="s">
        <v>4</v>
      </c>
      <c r="AH67" s="1" t="s">
        <v>5</v>
      </c>
      <c r="AI67" s="1" t="s">
        <v>2</v>
      </c>
      <c r="AX67" s="1">
        <f t="shared" ca="1" si="6"/>
        <v>11</v>
      </c>
      <c r="AZ67" s="1" t="s">
        <v>21</v>
      </c>
      <c r="BA67" s="1" t="s">
        <v>21</v>
      </c>
      <c r="BD67" s="15" t="s">
        <v>26</v>
      </c>
      <c r="BE67" s="1" t="str">
        <f t="shared" si="20"/>
        <v>X</v>
      </c>
      <c r="BF67" s="1" t="str">
        <f t="shared" si="20"/>
        <v>Y</v>
      </c>
      <c r="BG67" s="1" t="str">
        <f t="shared" si="20"/>
        <v>Z</v>
      </c>
      <c r="BH67" s="1" t="str">
        <f t="shared" si="20"/>
        <v>A</v>
      </c>
      <c r="BI67" s="1" t="str">
        <f t="shared" si="20"/>
        <v>B</v>
      </c>
      <c r="BJ67" s="1" t="str">
        <f t="shared" si="20"/>
        <v>C</v>
      </c>
      <c r="BK67" s="1" t="str">
        <f t="shared" si="20"/>
        <v>D</v>
      </c>
      <c r="BL67" s="1" t="str">
        <f t="shared" si="20"/>
        <v>E</v>
      </c>
      <c r="BM67" s="1" t="str">
        <f t="shared" si="20"/>
        <v>F</v>
      </c>
      <c r="BN67" s="1" t="str">
        <f t="shared" si="20"/>
        <v>G</v>
      </c>
      <c r="BO67" s="1" t="str">
        <f t="shared" si="21"/>
        <v>H</v>
      </c>
      <c r="BP67" s="1" t="str">
        <f t="shared" si="21"/>
        <v>I</v>
      </c>
      <c r="BQ67" s="1" t="str">
        <f t="shared" si="21"/>
        <v>J</v>
      </c>
      <c r="BR67" s="1" t="str">
        <f t="shared" si="21"/>
        <v>K</v>
      </c>
      <c r="BS67" s="1" t="str">
        <f t="shared" si="21"/>
        <v>L</v>
      </c>
      <c r="BT67" s="1" t="str">
        <f t="shared" si="21"/>
        <v>M</v>
      </c>
      <c r="BU67" s="1" t="str">
        <f t="shared" si="21"/>
        <v>N</v>
      </c>
      <c r="BV67" s="1" t="str">
        <f t="shared" si="21"/>
        <v>O</v>
      </c>
      <c r="BW67" s="1" t="str">
        <f t="shared" si="21"/>
        <v>P</v>
      </c>
      <c r="BX67" s="1" t="str">
        <f t="shared" si="21"/>
        <v>Q</v>
      </c>
      <c r="BY67" s="1" t="str">
        <f t="shared" si="22"/>
        <v>R</v>
      </c>
      <c r="BZ67" s="1" t="str">
        <f t="shared" si="22"/>
        <v>S</v>
      </c>
      <c r="CA67" s="1" t="str">
        <f t="shared" si="22"/>
        <v>T</v>
      </c>
      <c r="CB67" s="1" t="str">
        <f t="shared" si="22"/>
        <v>U</v>
      </c>
      <c r="CC67" s="1" t="str">
        <f t="shared" si="22"/>
        <v>V</v>
      </c>
      <c r="CD67" s="1" t="str">
        <f t="shared" si="22"/>
        <v>W</v>
      </c>
    </row>
    <row r="68" spans="2:82" x14ac:dyDescent="0.25">
      <c r="AX68" s="1">
        <f t="shared" ca="1" si="6"/>
        <v>3</v>
      </c>
      <c r="AZ68" s="1" t="s">
        <v>9</v>
      </c>
      <c r="BA68" s="1" t="s">
        <v>9</v>
      </c>
      <c r="BD68" s="15" t="s">
        <v>21</v>
      </c>
      <c r="BE68" s="1" t="str">
        <f t="shared" si="20"/>
        <v>Y</v>
      </c>
      <c r="BF68" s="1" t="str">
        <f t="shared" si="20"/>
        <v>Z</v>
      </c>
      <c r="BG68" s="1" t="str">
        <f t="shared" si="20"/>
        <v>A</v>
      </c>
      <c r="BH68" s="1" t="str">
        <f t="shared" si="20"/>
        <v>B</v>
      </c>
      <c r="BI68" s="1" t="str">
        <f t="shared" si="20"/>
        <v>C</v>
      </c>
      <c r="BJ68" s="1" t="str">
        <f t="shared" si="20"/>
        <v>D</v>
      </c>
      <c r="BK68" s="1" t="str">
        <f t="shared" si="20"/>
        <v>E</v>
      </c>
      <c r="BL68" s="1" t="str">
        <f t="shared" si="20"/>
        <v>F</v>
      </c>
      <c r="BM68" s="1" t="str">
        <f t="shared" si="20"/>
        <v>G</v>
      </c>
      <c r="BN68" s="1" t="str">
        <f t="shared" si="20"/>
        <v>H</v>
      </c>
      <c r="BO68" s="1" t="str">
        <f t="shared" si="21"/>
        <v>I</v>
      </c>
      <c r="BP68" s="1" t="str">
        <f t="shared" si="21"/>
        <v>J</v>
      </c>
      <c r="BQ68" s="1" t="str">
        <f t="shared" si="21"/>
        <v>K</v>
      </c>
      <c r="BR68" s="1" t="str">
        <f t="shared" si="21"/>
        <v>L</v>
      </c>
      <c r="BS68" s="1" t="str">
        <f t="shared" si="21"/>
        <v>M</v>
      </c>
      <c r="BT68" s="1" t="str">
        <f t="shared" si="21"/>
        <v>N</v>
      </c>
      <c r="BU68" s="1" t="str">
        <f t="shared" si="21"/>
        <v>O</v>
      </c>
      <c r="BV68" s="1" t="str">
        <f t="shared" si="21"/>
        <v>P</v>
      </c>
      <c r="BW68" s="1" t="str">
        <f t="shared" si="21"/>
        <v>Q</v>
      </c>
      <c r="BX68" s="1" t="str">
        <f t="shared" si="21"/>
        <v>R</v>
      </c>
      <c r="BY68" s="1" t="str">
        <f t="shared" si="22"/>
        <v>S</v>
      </c>
      <c r="BZ68" s="1" t="str">
        <f t="shared" si="22"/>
        <v>T</v>
      </c>
      <c r="CA68" s="1" t="str">
        <f t="shared" si="22"/>
        <v>U</v>
      </c>
      <c r="CB68" s="1" t="str">
        <f t="shared" si="22"/>
        <v>V</v>
      </c>
      <c r="CC68" s="1" t="str">
        <f t="shared" si="22"/>
        <v>W</v>
      </c>
      <c r="CD68" s="1" t="str">
        <f t="shared" si="22"/>
        <v>X</v>
      </c>
    </row>
    <row r="69" spans="2:82" x14ac:dyDescent="0.25">
      <c r="B69" s="1" t="str">
        <f t="shared" ref="B69:AP69" ca="1" si="23">INDEX($BD$44:$BD$69, MATCH(B43, OFFSET($BD$44:$BD$69, 0, MATCH(B61, $BE$43:$CD$43)), 0))</f>
        <v>W</v>
      </c>
      <c r="C69" s="1" t="str">
        <f t="shared" ca="1" si="23"/>
        <v>P</v>
      </c>
      <c r="D69" s="1" t="str">
        <f t="shared" ca="1" si="23"/>
        <v>J</v>
      </c>
      <c r="E69" s="1" t="str">
        <f t="shared" ca="1" si="23"/>
        <v>B</v>
      </c>
      <c r="F69" s="1" t="str">
        <f t="shared" ca="1" si="23"/>
        <v>S</v>
      </c>
      <c r="G69" s="1" t="str">
        <f t="shared" ca="1" si="23"/>
        <v>B</v>
      </c>
      <c r="H69" s="1" t="e">
        <f t="shared" ca="1" si="23"/>
        <v>#N/A</v>
      </c>
      <c r="I69" s="1" t="str">
        <f t="shared" ca="1" si="23"/>
        <v>A</v>
      </c>
      <c r="J69" s="1" t="str">
        <f t="shared" ca="1" si="23"/>
        <v>H</v>
      </c>
      <c r="K69" s="1" t="str">
        <f t="shared" ca="1" si="23"/>
        <v>A</v>
      </c>
      <c r="L69" s="1" t="str">
        <f t="shared" ca="1" si="23"/>
        <v>C</v>
      </c>
      <c r="M69" s="1" t="str">
        <f t="shared" ca="1" si="23"/>
        <v>F</v>
      </c>
      <c r="N69" s="1" t="str">
        <f t="shared" ca="1" si="23"/>
        <v>Y</v>
      </c>
      <c r="O69" s="1" t="e">
        <f t="shared" ca="1" si="23"/>
        <v>#N/A</v>
      </c>
      <c r="P69" s="1" t="str">
        <f t="shared" ca="1" si="23"/>
        <v>J</v>
      </c>
      <c r="Q69" s="1" t="str">
        <f t="shared" ca="1" si="23"/>
        <v>N</v>
      </c>
      <c r="R69" s="1" t="e">
        <f t="shared" ca="1" si="23"/>
        <v>#N/A</v>
      </c>
      <c r="S69" s="1" t="str">
        <f t="shared" ca="1" si="23"/>
        <v>B</v>
      </c>
      <c r="T69" s="1" t="str">
        <f t="shared" ca="1" si="23"/>
        <v>G</v>
      </c>
      <c r="U69" s="1" t="str">
        <f t="shared" ca="1" si="23"/>
        <v>O</v>
      </c>
      <c r="V69" s="1" t="e">
        <f t="shared" ca="1" si="23"/>
        <v>#N/A</v>
      </c>
      <c r="W69" s="1" t="str">
        <f t="shared" ca="1" si="23"/>
        <v>H</v>
      </c>
      <c r="X69" s="1" t="str">
        <f t="shared" ca="1" si="23"/>
        <v>X</v>
      </c>
      <c r="Y69" s="1" t="str">
        <f t="shared" ca="1" si="23"/>
        <v>R</v>
      </c>
      <c r="Z69" s="1" t="str">
        <f t="shared" ca="1" si="23"/>
        <v>M</v>
      </c>
      <c r="AA69" s="1" t="str">
        <f t="shared" ca="1" si="23"/>
        <v>P</v>
      </c>
      <c r="AB69" s="1" t="str">
        <f t="shared" ca="1" si="23"/>
        <v>E</v>
      </c>
      <c r="AC69" s="1" t="e">
        <f t="shared" ca="1" si="23"/>
        <v>#N/A</v>
      </c>
      <c r="AD69" s="1" t="str">
        <f t="shared" ca="1" si="23"/>
        <v>K</v>
      </c>
      <c r="AE69" s="1" t="str">
        <f t="shared" ca="1" si="23"/>
        <v>D</v>
      </c>
      <c r="AF69" s="1" t="str">
        <f t="shared" ca="1" si="23"/>
        <v>Z</v>
      </c>
      <c r="AG69" s="1" t="str">
        <f t="shared" ca="1" si="23"/>
        <v>R</v>
      </c>
      <c r="AH69" s="1" t="str">
        <f t="shared" ca="1" si="23"/>
        <v>S</v>
      </c>
      <c r="AI69" s="1" t="str">
        <f t="shared" ca="1" si="23"/>
        <v>C</v>
      </c>
      <c r="AJ69" s="1" t="e">
        <f t="shared" ca="1" si="23"/>
        <v>#N/A</v>
      </c>
      <c r="AK69" s="1" t="str">
        <f t="shared" ca="1" si="23"/>
        <v>C</v>
      </c>
      <c r="AL69" s="1" t="str">
        <f t="shared" ca="1" si="23"/>
        <v>Q</v>
      </c>
      <c r="AM69" s="1" t="str">
        <f t="shared" ca="1" si="23"/>
        <v>H</v>
      </c>
      <c r="AN69" s="1" t="str">
        <f t="shared" ca="1" si="23"/>
        <v>U</v>
      </c>
      <c r="AO69" s="1" t="str">
        <f t="shared" ca="1" si="23"/>
        <v>N</v>
      </c>
      <c r="AP69" s="1" t="str">
        <f t="shared" ca="1" si="23"/>
        <v>W</v>
      </c>
      <c r="BD69" s="15" t="s">
        <v>9</v>
      </c>
      <c r="BE69" s="1" t="str">
        <f t="shared" si="20"/>
        <v>Z</v>
      </c>
      <c r="BF69" s="1" t="str">
        <f t="shared" si="20"/>
        <v>A</v>
      </c>
      <c r="BG69" s="1" t="str">
        <f t="shared" si="20"/>
        <v>B</v>
      </c>
      <c r="BH69" s="1" t="str">
        <f t="shared" si="20"/>
        <v>C</v>
      </c>
      <c r="BI69" s="1" t="str">
        <f t="shared" si="20"/>
        <v>D</v>
      </c>
      <c r="BJ69" s="1" t="str">
        <f t="shared" si="20"/>
        <v>E</v>
      </c>
      <c r="BK69" s="1" t="str">
        <f t="shared" si="20"/>
        <v>F</v>
      </c>
      <c r="BL69" s="1" t="str">
        <f t="shared" si="20"/>
        <v>G</v>
      </c>
      <c r="BM69" s="1" t="str">
        <f t="shared" si="20"/>
        <v>H</v>
      </c>
      <c r="BN69" s="1" t="str">
        <f t="shared" si="20"/>
        <v>I</v>
      </c>
      <c r="BO69" s="1" t="str">
        <f t="shared" si="21"/>
        <v>J</v>
      </c>
      <c r="BP69" s="1" t="str">
        <f t="shared" si="21"/>
        <v>K</v>
      </c>
      <c r="BQ69" s="1" t="str">
        <f t="shared" si="21"/>
        <v>L</v>
      </c>
      <c r="BR69" s="1" t="str">
        <f t="shared" si="21"/>
        <v>M</v>
      </c>
      <c r="BS69" s="1" t="str">
        <f t="shared" si="21"/>
        <v>N</v>
      </c>
      <c r="BT69" s="1" t="str">
        <f t="shared" si="21"/>
        <v>O</v>
      </c>
      <c r="BU69" s="1" t="str">
        <f t="shared" si="21"/>
        <v>P</v>
      </c>
      <c r="BV69" s="1" t="str">
        <f t="shared" si="21"/>
        <v>Q</v>
      </c>
      <c r="BW69" s="1" t="str">
        <f t="shared" si="21"/>
        <v>R</v>
      </c>
      <c r="BX69" s="1" t="str">
        <f t="shared" si="21"/>
        <v>S</v>
      </c>
      <c r="BY69" s="1" t="str">
        <f t="shared" si="22"/>
        <v>T</v>
      </c>
      <c r="BZ69" s="1" t="str">
        <f t="shared" si="22"/>
        <v>U</v>
      </c>
      <c r="CA69" s="1" t="str">
        <f t="shared" si="22"/>
        <v>V</v>
      </c>
      <c r="CB69" s="1" t="str">
        <f t="shared" si="22"/>
        <v>W</v>
      </c>
      <c r="CC69" s="1" t="str">
        <f t="shared" si="22"/>
        <v>X</v>
      </c>
      <c r="CD69" s="1" t="str">
        <f t="shared" si="22"/>
        <v>Y</v>
      </c>
    </row>
    <row r="70" spans="2:82" x14ac:dyDescent="0.25">
      <c r="B70" s="1" t="str">
        <f t="shared" ref="B70:AP70" ca="1" si="24">INDEX($BD$44:$BD$69, MATCH(B44, OFFSET($BD$44:$BD$69, 0, MATCH(B62, $BE$43:$CD$43)), 0))</f>
        <v>D</v>
      </c>
      <c r="C70" s="1" t="str">
        <f t="shared" ca="1" si="24"/>
        <v>I</v>
      </c>
      <c r="D70" s="1" t="str">
        <f t="shared" ca="1" si="24"/>
        <v>W</v>
      </c>
      <c r="E70" s="1" t="str">
        <f t="shared" ca="1" si="24"/>
        <v>D</v>
      </c>
      <c r="F70" s="1" t="str">
        <f t="shared" ca="1" si="24"/>
        <v>A</v>
      </c>
      <c r="G70" s="1" t="str">
        <f t="shared" ca="1" si="24"/>
        <v>Y</v>
      </c>
      <c r="H70" s="1" t="e">
        <f t="shared" ca="1" si="24"/>
        <v>#N/A</v>
      </c>
      <c r="I70" s="1" t="str">
        <f t="shared" ca="1" si="24"/>
        <v>W</v>
      </c>
      <c r="J70" s="1" t="str">
        <f t="shared" ca="1" si="24"/>
        <v>W</v>
      </c>
      <c r="K70" s="1" t="str">
        <f t="shared" ca="1" si="24"/>
        <v>L</v>
      </c>
      <c r="L70" s="1" t="str">
        <f t="shared" ca="1" si="24"/>
        <v>J</v>
      </c>
      <c r="M70" s="1" t="str">
        <f t="shared" ca="1" si="24"/>
        <v>S</v>
      </c>
      <c r="N70" s="1" t="str">
        <f t="shared" ca="1" si="24"/>
        <v>N</v>
      </c>
      <c r="O70" s="1" t="e">
        <f t="shared" ca="1" si="24"/>
        <v>#N/A</v>
      </c>
      <c r="P70" s="1" t="str">
        <f t="shared" ca="1" si="24"/>
        <v>A</v>
      </c>
      <c r="Q70" s="1" t="str">
        <f t="shared" ca="1" si="24"/>
        <v>H</v>
      </c>
      <c r="R70" s="1" t="str">
        <f t="shared" ca="1" si="24"/>
        <v>B</v>
      </c>
      <c r="S70" s="1" t="str">
        <f t="shared" ca="1" si="24"/>
        <v>W</v>
      </c>
      <c r="T70" s="1" t="str">
        <f t="shared" ca="1" si="24"/>
        <v>J</v>
      </c>
      <c r="U70" s="1" t="str">
        <f t="shared" ca="1" si="24"/>
        <v>G</v>
      </c>
      <c r="V70" s="1" t="e">
        <f t="shared" ca="1" si="24"/>
        <v>#N/A</v>
      </c>
      <c r="W70" s="1" t="str">
        <f t="shared" ca="1" si="24"/>
        <v>Q</v>
      </c>
      <c r="X70" s="1" t="str">
        <f t="shared" ca="1" si="24"/>
        <v>O</v>
      </c>
      <c r="Y70" s="1" t="str">
        <f t="shared" ca="1" si="24"/>
        <v>K</v>
      </c>
      <c r="Z70" s="1" t="str">
        <f t="shared" ca="1" si="24"/>
        <v>N</v>
      </c>
      <c r="AA70" s="1" t="str">
        <f t="shared" ca="1" si="24"/>
        <v>V</v>
      </c>
      <c r="AB70" s="1" t="str">
        <f t="shared" ca="1" si="24"/>
        <v>S</v>
      </c>
      <c r="AC70" s="1" t="e">
        <f t="shared" ca="1" si="24"/>
        <v>#N/A</v>
      </c>
      <c r="AD70" s="1" t="str">
        <f t="shared" ca="1" si="24"/>
        <v>P</v>
      </c>
      <c r="AE70" s="1" t="str">
        <f t="shared" ca="1" si="24"/>
        <v>A</v>
      </c>
      <c r="AF70" s="1" t="str">
        <f t="shared" ca="1" si="24"/>
        <v>N</v>
      </c>
      <c r="AG70" s="1" t="str">
        <f t="shared" ca="1" si="24"/>
        <v>I</v>
      </c>
      <c r="AH70" s="1" t="str">
        <f t="shared" ca="1" si="24"/>
        <v>M</v>
      </c>
      <c r="AI70" s="1" t="str">
        <f t="shared" ca="1" si="24"/>
        <v>Q</v>
      </c>
      <c r="AJ70" s="1" t="e">
        <f t="shared" ca="1" si="24"/>
        <v>#N/A</v>
      </c>
      <c r="AK70" s="1" t="str">
        <f t="shared" ca="1" si="24"/>
        <v>W</v>
      </c>
      <c r="AL70" s="1" t="str">
        <f t="shared" ca="1" si="24"/>
        <v>P</v>
      </c>
      <c r="AM70" s="1" t="str">
        <f t="shared" ca="1" si="24"/>
        <v>Y</v>
      </c>
      <c r="AN70" s="1" t="str">
        <f t="shared" ca="1" si="24"/>
        <v>A</v>
      </c>
      <c r="AO70" s="1" t="str">
        <f t="shared" ca="1" si="24"/>
        <v>L</v>
      </c>
      <c r="AP70" s="1" t="str">
        <f t="shared" ca="1" si="24"/>
        <v>I</v>
      </c>
    </row>
    <row r="71" spans="2:82" x14ac:dyDescent="0.25">
      <c r="B71" s="1" t="str">
        <f t="shared" ref="B71:AP71" ca="1" si="25">INDEX($BD$44:$BD$69, MATCH(B45, OFFSET($BD$44:$BD$69, 0, MATCH(B63, $BE$43:$CD$43)), 0))</f>
        <v>Q</v>
      </c>
      <c r="C71" s="1" t="str">
        <f t="shared" ca="1" si="25"/>
        <v>Q</v>
      </c>
      <c r="D71" s="1" t="str">
        <f t="shared" ca="1" si="25"/>
        <v>T</v>
      </c>
      <c r="E71" s="1" t="str">
        <f t="shared" ca="1" si="25"/>
        <v>W</v>
      </c>
      <c r="F71" s="1" t="str">
        <f t="shared" ca="1" si="25"/>
        <v>T</v>
      </c>
      <c r="G71" s="1" t="str">
        <f t="shared" ca="1" si="25"/>
        <v>S</v>
      </c>
      <c r="H71" s="1" t="e">
        <f t="shared" ca="1" si="25"/>
        <v>#N/A</v>
      </c>
      <c r="I71" s="1" t="str">
        <f t="shared" ca="1" si="25"/>
        <v>S</v>
      </c>
      <c r="J71" s="1" t="str">
        <f t="shared" ca="1" si="25"/>
        <v>M</v>
      </c>
      <c r="K71" s="1" t="str">
        <f t="shared" ca="1" si="25"/>
        <v>U</v>
      </c>
      <c r="L71" s="1" t="str">
        <f t="shared" ca="1" si="25"/>
        <v>F</v>
      </c>
      <c r="M71" s="1" t="str">
        <f t="shared" ca="1" si="25"/>
        <v>A</v>
      </c>
      <c r="N71" s="1" t="str">
        <f t="shared" ca="1" si="25"/>
        <v>J</v>
      </c>
      <c r="O71" s="1" t="e">
        <f t="shared" ca="1" si="25"/>
        <v>#N/A</v>
      </c>
      <c r="P71" s="1" t="str">
        <f t="shared" ca="1" si="25"/>
        <v>I</v>
      </c>
      <c r="Q71" s="1" t="str">
        <f t="shared" ca="1" si="25"/>
        <v>M</v>
      </c>
      <c r="R71" s="1" t="str">
        <f t="shared" ca="1" si="25"/>
        <v>R</v>
      </c>
      <c r="S71" s="1" t="str">
        <f t="shared" ca="1" si="25"/>
        <v>Q</v>
      </c>
      <c r="T71" s="1" t="str">
        <f t="shared" ca="1" si="25"/>
        <v>Y</v>
      </c>
      <c r="U71" s="1" t="str">
        <f t="shared" ca="1" si="25"/>
        <v>H</v>
      </c>
      <c r="V71" s="1" t="e">
        <f t="shared" ca="1" si="25"/>
        <v>#N/A</v>
      </c>
      <c r="W71" s="1" t="str">
        <f t="shared" ca="1" si="25"/>
        <v>T</v>
      </c>
      <c r="X71" s="1" t="str">
        <f t="shared" ca="1" si="25"/>
        <v>E</v>
      </c>
      <c r="Y71" s="1" t="str">
        <f t="shared" ca="1" si="25"/>
        <v>Q</v>
      </c>
      <c r="Z71" s="1" t="str">
        <f t="shared" ca="1" si="25"/>
        <v>C</v>
      </c>
      <c r="AA71" s="1" t="str">
        <f t="shared" ca="1" si="25"/>
        <v>U</v>
      </c>
      <c r="AB71" s="1" t="str">
        <f t="shared" ca="1" si="25"/>
        <v>O</v>
      </c>
      <c r="AC71" s="1" t="e">
        <f t="shared" ca="1" si="25"/>
        <v>#N/A</v>
      </c>
      <c r="AD71" s="1" t="str">
        <f t="shared" ca="1" si="25"/>
        <v>X</v>
      </c>
      <c r="AE71" s="1" t="str">
        <f t="shared" ca="1" si="25"/>
        <v>N</v>
      </c>
      <c r="AF71" s="1" t="str">
        <f t="shared" ca="1" si="25"/>
        <v>I</v>
      </c>
      <c r="AG71" s="1" t="str">
        <f t="shared" ca="1" si="25"/>
        <v>M</v>
      </c>
      <c r="AH71" s="1" t="str">
        <f t="shared" ca="1" si="25"/>
        <v>V</v>
      </c>
      <c r="AI71" s="1" t="str">
        <f t="shared" ca="1" si="25"/>
        <v>B</v>
      </c>
      <c r="AJ71" s="1" t="e">
        <f t="shared" ca="1" si="25"/>
        <v>#N/A</v>
      </c>
      <c r="AK71" s="1" t="str">
        <f t="shared" ca="1" si="25"/>
        <v>Y</v>
      </c>
      <c r="AL71" s="1" t="str">
        <f t="shared" ca="1" si="25"/>
        <v>T</v>
      </c>
      <c r="AM71" s="1" t="str">
        <f t="shared" ca="1" si="25"/>
        <v>P</v>
      </c>
      <c r="AN71" s="1" t="str">
        <f t="shared" ca="1" si="25"/>
        <v>U</v>
      </c>
      <c r="AO71" s="1" t="str">
        <f t="shared" ca="1" si="25"/>
        <v>Q</v>
      </c>
      <c r="AP71" s="1" t="str">
        <f t="shared" ca="1" si="25"/>
        <v>L</v>
      </c>
    </row>
    <row r="72" spans="2:82" x14ac:dyDescent="0.25">
      <c r="B72" s="1" t="str">
        <f t="shared" ref="B72:AP72" ca="1" si="26">INDEX($BD$44:$BD$69, MATCH(B46, OFFSET($BD$44:$BD$69, 0, MATCH(B64, $BE$43:$CD$43)), 0))</f>
        <v>R</v>
      </c>
      <c r="C72" s="1" t="str">
        <f t="shared" ca="1" si="26"/>
        <v>S</v>
      </c>
      <c r="D72" s="1" t="str">
        <f t="shared" ca="1" si="26"/>
        <v>A</v>
      </c>
      <c r="E72" s="1" t="str">
        <f t="shared" ca="1" si="26"/>
        <v>N</v>
      </c>
      <c r="F72" s="1" t="str">
        <f t="shared" ca="1" si="26"/>
        <v>N</v>
      </c>
      <c r="G72" s="1" t="str">
        <f t="shared" ca="1" si="26"/>
        <v>X</v>
      </c>
      <c r="H72" s="1" t="e">
        <f t="shared" ca="1" si="26"/>
        <v>#N/A</v>
      </c>
      <c r="I72" s="1" t="str">
        <f t="shared" ca="1" si="26"/>
        <v>V</v>
      </c>
      <c r="J72" s="1" t="str">
        <f t="shared" ca="1" si="26"/>
        <v>N</v>
      </c>
      <c r="K72" s="1" t="str">
        <f t="shared" ca="1" si="26"/>
        <v>T</v>
      </c>
      <c r="L72" s="1" t="str">
        <f t="shared" ca="1" si="26"/>
        <v>J</v>
      </c>
      <c r="M72" s="1" t="str">
        <f t="shared" ca="1" si="26"/>
        <v>R</v>
      </c>
      <c r="N72" s="1" t="str">
        <f t="shared" ca="1" si="26"/>
        <v>D</v>
      </c>
      <c r="O72" s="1" t="e">
        <f t="shared" ca="1" si="26"/>
        <v>#N/A</v>
      </c>
      <c r="P72" s="1" t="str">
        <f t="shared" ca="1" si="26"/>
        <v>N</v>
      </c>
      <c r="Q72" s="1" t="str">
        <f t="shared" ca="1" si="26"/>
        <v>P</v>
      </c>
      <c r="R72" s="1" t="str">
        <f t="shared" ca="1" si="26"/>
        <v>U</v>
      </c>
      <c r="S72" s="1" t="str">
        <f t="shared" ca="1" si="26"/>
        <v>S</v>
      </c>
      <c r="T72" s="1" t="str">
        <f t="shared" ca="1" si="26"/>
        <v>C</v>
      </c>
      <c r="U72" s="1" t="str">
        <f t="shared" ca="1" si="26"/>
        <v>Y</v>
      </c>
      <c r="V72" s="1" t="e">
        <f t="shared" ca="1" si="26"/>
        <v>#N/A</v>
      </c>
      <c r="W72" s="1" t="str">
        <f t="shared" ca="1" si="26"/>
        <v>N</v>
      </c>
      <c r="X72" s="1" t="str">
        <f t="shared" ca="1" si="26"/>
        <v>J</v>
      </c>
      <c r="Y72" s="1" t="str">
        <f t="shared" ca="1" si="26"/>
        <v>R</v>
      </c>
      <c r="Z72" s="1" t="str">
        <f t="shared" ca="1" si="26"/>
        <v>D</v>
      </c>
      <c r="AA72" s="1" t="str">
        <f t="shared" ca="1" si="26"/>
        <v>W</v>
      </c>
      <c r="AB72" s="1" t="str">
        <f t="shared" ca="1" si="26"/>
        <v>S</v>
      </c>
      <c r="AC72" s="1" t="e">
        <f t="shared" ca="1" si="26"/>
        <v>#N/A</v>
      </c>
      <c r="AD72" s="1" t="str">
        <f t="shared" ca="1" si="26"/>
        <v>O</v>
      </c>
      <c r="AE72" s="1" t="str">
        <f t="shared" ca="1" si="26"/>
        <v>H</v>
      </c>
      <c r="AF72" s="1" t="str">
        <f t="shared" ca="1" si="26"/>
        <v>N</v>
      </c>
      <c r="AG72" s="1" t="str">
        <f t="shared" ca="1" si="26"/>
        <v>P</v>
      </c>
      <c r="AH72" s="1" t="str">
        <f t="shared" ca="1" si="26"/>
        <v>W</v>
      </c>
      <c r="AI72" s="1" t="str">
        <f t="shared" ca="1" si="26"/>
        <v>D</v>
      </c>
      <c r="AJ72" s="1" t="e">
        <f t="shared" ca="1" si="26"/>
        <v>#N/A</v>
      </c>
      <c r="AK72" s="1" t="str">
        <f t="shared" ca="1" si="26"/>
        <v>C</v>
      </c>
      <c r="AL72" s="1" t="str">
        <f t="shared" ca="1" si="26"/>
        <v>K</v>
      </c>
      <c r="AM72" s="1" t="str">
        <f t="shared" ca="1" si="26"/>
        <v>J</v>
      </c>
      <c r="AN72" s="1" t="str">
        <f t="shared" ca="1" si="26"/>
        <v>Z</v>
      </c>
      <c r="AO72" s="1" t="str">
        <f t="shared" ca="1" si="26"/>
        <v>T</v>
      </c>
      <c r="AP72" s="1" t="str">
        <f t="shared" ca="1" si="26"/>
        <v>M</v>
      </c>
    </row>
    <row r="73" spans="2:82" x14ac:dyDescent="0.25">
      <c r="B73" s="1" t="str">
        <f t="shared" ref="B73:AP73" ca="1" si="27">INDEX($BD$44:$BD$69, MATCH(B47, OFFSET($BD$44:$BD$69, 0, MATCH(B65, $BE$43:$CD$43)), 0))</f>
        <v>T</v>
      </c>
      <c r="C73" s="1" t="str">
        <f t="shared" ca="1" si="27"/>
        <v>W</v>
      </c>
      <c r="D73" s="1" t="str">
        <f t="shared" ca="1" si="27"/>
        <v>O</v>
      </c>
      <c r="E73" s="1" t="str">
        <f t="shared" ca="1" si="27"/>
        <v>H</v>
      </c>
      <c r="F73" s="1" t="str">
        <f t="shared" ca="1" si="27"/>
        <v>S</v>
      </c>
      <c r="G73" s="1" t="str">
        <f t="shared" ca="1" si="27"/>
        <v>A</v>
      </c>
      <c r="H73" s="1" t="e">
        <f t="shared" ca="1" si="27"/>
        <v>#N/A</v>
      </c>
      <c r="I73" s="1" t="str">
        <f t="shared" ca="1" si="27"/>
        <v>W</v>
      </c>
      <c r="J73" s="1" t="str">
        <f t="shared" ca="1" si="27"/>
        <v>P</v>
      </c>
      <c r="K73" s="1" t="str">
        <f t="shared" ca="1" si="27"/>
        <v>A</v>
      </c>
      <c r="L73" s="1" t="str">
        <f t="shared" ca="1" si="27"/>
        <v>A</v>
      </c>
      <c r="M73" s="1" t="str">
        <f t="shared" ca="1" si="27"/>
        <v>L</v>
      </c>
      <c r="N73" s="1" t="str">
        <f t="shared" ca="1" si="27"/>
        <v>I</v>
      </c>
      <c r="O73" s="1" t="e">
        <f t="shared" ca="1" si="27"/>
        <v>#N/A</v>
      </c>
      <c r="P73" s="1" t="str">
        <f t="shared" ca="1" si="27"/>
        <v>Q</v>
      </c>
      <c r="Q73" s="1" t="str">
        <f t="shared" ca="1" si="27"/>
        <v>Q</v>
      </c>
      <c r="R73" s="1" t="str">
        <f t="shared" ca="1" si="27"/>
        <v>U</v>
      </c>
      <c r="S73" s="1" t="str">
        <f t="shared" ca="1" si="27"/>
        <v>W</v>
      </c>
      <c r="T73" s="1" t="str">
        <f t="shared" ca="1" si="27"/>
        <v>T</v>
      </c>
      <c r="U73" s="1" t="str">
        <f t="shared" ca="1" si="27"/>
        <v>S</v>
      </c>
      <c r="V73" s="1" t="e">
        <f t="shared" ca="1" si="27"/>
        <v>#N/A</v>
      </c>
      <c r="W73" s="1" t="str">
        <f t="shared" ca="1" si="27"/>
        <v>S</v>
      </c>
      <c r="X73" s="1" t="str">
        <f t="shared" ca="1" si="27"/>
        <v>M</v>
      </c>
      <c r="Y73" s="1" t="str">
        <f t="shared" ca="1" si="27"/>
        <v>U</v>
      </c>
      <c r="Z73" s="1" t="str">
        <f t="shared" ca="1" si="27"/>
        <v>F</v>
      </c>
      <c r="AA73" s="1" t="str">
        <f t="shared" ca="1" si="27"/>
        <v>A</v>
      </c>
      <c r="AB73" s="1" t="str">
        <f t="shared" ca="1" si="27"/>
        <v>J</v>
      </c>
      <c r="AC73" s="1" t="e">
        <f t="shared" ca="1" si="27"/>
        <v>#N/A</v>
      </c>
      <c r="AD73" s="1" t="str">
        <f t="shared" ca="1" si="27"/>
        <v>I</v>
      </c>
      <c r="AE73" s="1" t="str">
        <f t="shared" ca="1" si="27"/>
        <v>M</v>
      </c>
      <c r="AF73" s="1" t="str">
        <f t="shared" ca="1" si="27"/>
        <v>R</v>
      </c>
      <c r="AG73" s="1" t="str">
        <f t="shared" ca="1" si="27"/>
        <v>Q</v>
      </c>
      <c r="AH73" s="1" t="str">
        <f t="shared" ca="1" si="27"/>
        <v>Y</v>
      </c>
      <c r="AI73" s="1" t="str">
        <f t="shared" ca="1" si="27"/>
        <v>H</v>
      </c>
      <c r="AJ73" s="1" t="e">
        <f t="shared" ca="1" si="27"/>
        <v>#N/A</v>
      </c>
      <c r="AK73" s="1" t="str">
        <f t="shared" ca="1" si="27"/>
        <v>T</v>
      </c>
      <c r="AL73" s="1" t="str">
        <f t="shared" ca="1" si="27"/>
        <v>E</v>
      </c>
      <c r="AM73" s="1" t="str">
        <f t="shared" ca="1" si="27"/>
        <v>N</v>
      </c>
      <c r="AN73" s="1" t="str">
        <f t="shared" ca="1" si="27"/>
        <v>C</v>
      </c>
      <c r="AO73" s="1" t="str">
        <f t="shared" ca="1" si="27"/>
        <v>U</v>
      </c>
      <c r="AP73" s="1" t="str">
        <f t="shared" ca="1" si="27"/>
        <v>O</v>
      </c>
    </row>
    <row r="74" spans="2:82" x14ac:dyDescent="0.25">
      <c r="B74" s="1" t="str">
        <f t="shared" ref="B74:AP74" ca="1" si="28">INDEX($BD$44:$BD$69, MATCH(B48, OFFSET($BD$44:$BD$69, 0, MATCH(B66, $BE$43:$CD$43)), 0))</f>
        <v>X</v>
      </c>
      <c r="C74" s="1" t="str">
        <f t="shared" ca="1" si="28"/>
        <v>N</v>
      </c>
      <c r="D74" s="1" t="str">
        <f t="shared" ca="1" si="28"/>
        <v>L</v>
      </c>
      <c r="E74" s="1" t="str">
        <f t="shared" ca="1" si="28"/>
        <v>M</v>
      </c>
      <c r="F74" s="1" t="str">
        <f t="shared" ca="1" si="28"/>
        <v>V</v>
      </c>
      <c r="G74" s="1" t="str">
        <f t="shared" ca="1" si="28"/>
        <v>B</v>
      </c>
      <c r="H74" s="1" t="e">
        <f t="shared" ca="1" si="28"/>
        <v>#N/A</v>
      </c>
      <c r="I74" s="1" t="str">
        <f t="shared" ca="1" si="28"/>
        <v>Y</v>
      </c>
      <c r="J74" s="1" t="str">
        <f t="shared" ca="1" si="28"/>
        <v>T</v>
      </c>
      <c r="K74" s="1" t="str">
        <f t="shared" ca="1" si="28"/>
        <v>O</v>
      </c>
      <c r="L74" s="1" t="str">
        <f t="shared" ca="1" si="28"/>
        <v>U</v>
      </c>
      <c r="M74" s="1" t="str">
        <f t="shared" ca="1" si="28"/>
        <v>Q</v>
      </c>
      <c r="N74" s="1" t="str">
        <f t="shared" ca="1" si="28"/>
        <v>L</v>
      </c>
      <c r="O74" s="1" t="e">
        <f t="shared" ca="1" si="28"/>
        <v>#N/A</v>
      </c>
      <c r="P74" s="1" t="str">
        <f t="shared" ca="1" si="28"/>
        <v>R</v>
      </c>
      <c r="Q74" s="1" t="str">
        <f t="shared" ca="1" si="28"/>
        <v>S</v>
      </c>
      <c r="R74" s="1" t="str">
        <f t="shared" ca="1" si="28"/>
        <v>Y</v>
      </c>
      <c r="S74" s="1" t="str">
        <f t="shared" ca="1" si="28"/>
        <v>N</v>
      </c>
      <c r="T74" s="1" t="str">
        <f t="shared" ca="1" si="28"/>
        <v>N</v>
      </c>
      <c r="U74" s="1" t="str">
        <f t="shared" ca="1" si="28"/>
        <v>X</v>
      </c>
      <c r="V74" s="1" t="e">
        <f t="shared" ca="1" si="28"/>
        <v>#N/A</v>
      </c>
      <c r="W74" s="1" t="str">
        <f t="shared" ca="1" si="28"/>
        <v>V</v>
      </c>
      <c r="X74" s="1" t="str">
        <f t="shared" ca="1" si="28"/>
        <v>N</v>
      </c>
      <c r="Y74" s="1" t="str">
        <f t="shared" ca="1" si="28"/>
        <v>W</v>
      </c>
      <c r="Z74" s="1" t="str">
        <f t="shared" ca="1" si="28"/>
        <v>J</v>
      </c>
      <c r="AA74" s="1" t="str">
        <f t="shared" ca="1" si="28"/>
        <v>R</v>
      </c>
      <c r="AB74" s="1" t="str">
        <f t="shared" ca="1" si="28"/>
        <v>D</v>
      </c>
      <c r="AC74" s="1" t="e">
        <f t="shared" ca="1" si="28"/>
        <v>#N/A</v>
      </c>
      <c r="AD74" s="1" t="str">
        <f t="shared" ca="1" si="28"/>
        <v>N</v>
      </c>
      <c r="AE74" s="1" t="str">
        <f t="shared" ca="1" si="28"/>
        <v>P</v>
      </c>
      <c r="AF74" s="1" t="str">
        <f t="shared" ca="1" si="28"/>
        <v>R</v>
      </c>
      <c r="AG74" s="1" t="str">
        <f t="shared" ca="1" si="28"/>
        <v>S</v>
      </c>
      <c r="AH74" s="1" t="str">
        <f t="shared" ca="1" si="28"/>
        <v>C</v>
      </c>
      <c r="AI74" s="1" t="str">
        <f t="shared" ca="1" si="28"/>
        <v>Y</v>
      </c>
      <c r="AJ74" s="1" t="e">
        <f t="shared" ca="1" si="28"/>
        <v>#N/A</v>
      </c>
      <c r="AK74" s="1" t="str">
        <f t="shared" ca="1" si="28"/>
        <v>N</v>
      </c>
      <c r="AL74" s="1" t="str">
        <f t="shared" ca="1" si="28"/>
        <v>J</v>
      </c>
      <c r="AM74" s="1" t="str">
        <f t="shared" ca="1" si="28"/>
        <v>R</v>
      </c>
      <c r="AN74" s="1" t="str">
        <f t="shared" ca="1" si="28"/>
        <v>D</v>
      </c>
      <c r="AO74" s="1" t="str">
        <f t="shared" ca="1" si="28"/>
        <v>W</v>
      </c>
      <c r="AP74" s="1" t="str">
        <f t="shared" ca="1" si="28"/>
        <v>S</v>
      </c>
    </row>
    <row r="75" spans="2:82" x14ac:dyDescent="0.25">
      <c r="B75" s="1" t="str">
        <f t="shared" ref="B75:AP75" ca="1" si="29">INDEX($BD$44:$BD$69, MATCH(B49, OFFSET($BD$44:$BD$69, 0, MATCH(B67, $BE$43:$CD$43)), 0))</f>
        <v>O</v>
      </c>
      <c r="C75" s="1" t="str">
        <f t="shared" ca="1" si="29"/>
        <v>H</v>
      </c>
      <c r="D75" s="1" t="str">
        <f t="shared" ca="1" si="29"/>
        <v>N</v>
      </c>
      <c r="E75" s="1" t="str">
        <f t="shared" ca="1" si="29"/>
        <v>P</v>
      </c>
      <c r="F75" s="1" t="str">
        <f t="shared" ca="1" si="29"/>
        <v>W</v>
      </c>
      <c r="G75" s="1" t="str">
        <f t="shared" ca="1" si="29"/>
        <v>D</v>
      </c>
      <c r="H75" s="1" t="e">
        <f t="shared" ca="1" si="29"/>
        <v>#N/A</v>
      </c>
      <c r="I75" s="1" t="str">
        <f t="shared" ca="1" si="29"/>
        <v>C</v>
      </c>
      <c r="J75" s="1" t="str">
        <f t="shared" ca="1" si="29"/>
        <v>K</v>
      </c>
      <c r="K75" s="1" t="str">
        <f t="shared" ca="1" si="29"/>
        <v>L</v>
      </c>
      <c r="L75" s="1" t="str">
        <f t="shared" ca="1" si="29"/>
        <v>Z</v>
      </c>
      <c r="M75" s="1" t="str">
        <f t="shared" ca="1" si="29"/>
        <v>T</v>
      </c>
      <c r="N75" s="1" t="str">
        <f t="shared" ca="1" si="29"/>
        <v>E</v>
      </c>
      <c r="O75" s="1" t="e">
        <f t="shared" ca="1" si="29"/>
        <v>#N/A</v>
      </c>
      <c r="P75" s="1" t="str">
        <f t="shared" ca="1" si="29"/>
        <v>F</v>
      </c>
      <c r="Q75" s="1" t="str">
        <f t="shared" ca="1" si="29"/>
        <v>W</v>
      </c>
      <c r="R75" s="1" t="str">
        <f t="shared" ca="1" si="29"/>
        <v>E</v>
      </c>
      <c r="S75" s="1" t="str">
        <f t="shared" ca="1" si="29"/>
        <v>R</v>
      </c>
      <c r="T75" s="1" t="str">
        <f t="shared" ca="1" si="29"/>
        <v>X</v>
      </c>
      <c r="U75" s="1" t="str">
        <f t="shared" ca="1" si="29"/>
        <v>D</v>
      </c>
      <c r="V75" s="1" t="e">
        <f t="shared" ca="1" si="29"/>
        <v>#N/A</v>
      </c>
      <c r="W75" s="1" t="str">
        <f t="shared" ca="1" si="29"/>
        <v>U</v>
      </c>
      <c r="X75" s="1" t="str">
        <f t="shared" ca="1" si="29"/>
        <v>V</v>
      </c>
      <c r="Y75" s="1" t="str">
        <f t="shared" ca="1" si="29"/>
        <v>T</v>
      </c>
      <c r="Z75" s="1" t="str">
        <f t="shared" ca="1" si="29"/>
        <v>R</v>
      </c>
      <c r="AA75" s="1" t="str">
        <f t="shared" ca="1" si="29"/>
        <v>H</v>
      </c>
      <c r="AB75" s="1" t="str">
        <f t="shared" ca="1" si="29"/>
        <v>O</v>
      </c>
      <c r="AC75" s="1" t="e">
        <f t="shared" ca="1" si="29"/>
        <v>#N/A</v>
      </c>
      <c r="AD75" s="1" t="str">
        <f t="shared" ca="1" si="29"/>
        <v>P</v>
      </c>
      <c r="AE75" s="1" t="str">
        <f t="shared" ca="1" si="29"/>
        <v>R</v>
      </c>
      <c r="AF75" s="1" t="str">
        <f t="shared" ca="1" si="29"/>
        <v>Y</v>
      </c>
      <c r="AG75" s="1" t="str">
        <f t="shared" ca="1" si="29"/>
        <v>T</v>
      </c>
      <c r="AH75" s="1" t="str">
        <f t="shared" ca="1" si="29"/>
        <v>N</v>
      </c>
      <c r="AI75" s="1" t="str">
        <f t="shared" ca="1" si="29"/>
        <v>G</v>
      </c>
      <c r="AJ75" s="1" t="e">
        <f t="shared" ca="1" si="29"/>
        <v>#N/A</v>
      </c>
      <c r="AK75" s="1" t="e">
        <f t="shared" ca="1" si="29"/>
        <v>#N/A</v>
      </c>
      <c r="AL75" s="1" t="e">
        <f t="shared" ca="1" si="29"/>
        <v>#N/A</v>
      </c>
      <c r="AM75" s="1" t="e">
        <f t="shared" ca="1" si="29"/>
        <v>#N/A</v>
      </c>
      <c r="AN75" s="1" t="e">
        <f t="shared" ca="1" si="29"/>
        <v>#N/A</v>
      </c>
      <c r="AO75" s="1" t="e">
        <f t="shared" ca="1" si="29"/>
        <v>#N/A</v>
      </c>
      <c r="AP75" s="1" t="e">
        <f t="shared" ca="1" si="29"/>
        <v>#N/A</v>
      </c>
    </row>
    <row r="77" spans="2:82" x14ac:dyDescent="0.25">
      <c r="B77" s="3" t="s">
        <v>39</v>
      </c>
      <c r="AX77" s="3" t="s">
        <v>50</v>
      </c>
    </row>
    <row r="78" spans="2:82" x14ac:dyDescent="0.25">
      <c r="B78" s="18" t="s">
        <v>0</v>
      </c>
      <c r="C78" s="18" t="s">
        <v>4</v>
      </c>
      <c r="D78" s="18" t="s">
        <v>20</v>
      </c>
      <c r="E78" s="18" t="s">
        <v>1</v>
      </c>
      <c r="F78" s="18" t="s">
        <v>5</v>
      </c>
      <c r="G78" s="18" t="s">
        <v>19</v>
      </c>
      <c r="H78" s="18"/>
      <c r="I78" s="18" t="s">
        <v>4</v>
      </c>
      <c r="J78" s="18" t="s">
        <v>5</v>
      </c>
      <c r="K78" s="18" t="s">
        <v>25</v>
      </c>
      <c r="L78" s="18" t="s">
        <v>10</v>
      </c>
      <c r="M78" s="18" t="s">
        <v>20</v>
      </c>
      <c r="N78" s="18" t="s">
        <v>0</v>
      </c>
      <c r="O78" s="18"/>
      <c r="P78" s="18" t="s">
        <v>4</v>
      </c>
      <c r="Q78" s="18" t="s">
        <v>5</v>
      </c>
      <c r="R78" s="18" t="s">
        <v>2</v>
      </c>
      <c r="S78" s="18" t="s">
        <v>16</v>
      </c>
      <c r="T78" s="18" t="s">
        <v>3</v>
      </c>
      <c r="U78" s="22" t="s">
        <v>26</v>
      </c>
      <c r="V78" s="18"/>
      <c r="W78" s="18" t="s">
        <v>3</v>
      </c>
      <c r="X78" s="18" t="s">
        <v>4</v>
      </c>
      <c r="Y78" s="18" t="s">
        <v>5</v>
      </c>
      <c r="Z78" s="9" t="s">
        <v>0</v>
      </c>
      <c r="AA78" s="9" t="s">
        <v>4</v>
      </c>
      <c r="AB78" s="9" t="s">
        <v>0</v>
      </c>
      <c r="AC78" s="9"/>
      <c r="AD78" s="9" t="s">
        <v>20</v>
      </c>
      <c r="AE78" s="9" t="s">
        <v>1</v>
      </c>
      <c r="AF78" s="9" t="s">
        <v>4</v>
      </c>
      <c r="AG78" s="9" t="s">
        <v>2</v>
      </c>
      <c r="AH78" s="9" t="s">
        <v>10</v>
      </c>
      <c r="AI78" s="9" t="s">
        <v>20</v>
      </c>
      <c r="AJ78" s="9"/>
      <c r="AK78" s="9" t="s">
        <v>4</v>
      </c>
      <c r="AL78" s="9" t="s">
        <v>5</v>
      </c>
      <c r="AM78" s="9" t="s">
        <v>3</v>
      </c>
      <c r="AN78" s="18" t="s">
        <v>27</v>
      </c>
      <c r="AO78" s="18" t="s">
        <v>4</v>
      </c>
      <c r="AP78" s="18" t="s">
        <v>20</v>
      </c>
      <c r="AR78" s="8" t="s">
        <v>51</v>
      </c>
      <c r="AS78" s="9"/>
      <c r="AT78" s="9"/>
      <c r="AU78" s="9"/>
      <c r="AX78" s="1" t="s">
        <v>2</v>
      </c>
      <c r="AY78" s="1" t="s">
        <v>10</v>
      </c>
      <c r="AZ78" s="1" t="s">
        <v>8</v>
      </c>
      <c r="BA78" s="1" t="s">
        <v>24</v>
      </c>
      <c r="BB78" s="1" t="s">
        <v>22</v>
      </c>
      <c r="BD78" s="1" t="s">
        <v>40</v>
      </c>
    </row>
    <row r="79" spans="2:82" x14ac:dyDescent="0.25">
      <c r="B79" s="18" t="s">
        <v>7</v>
      </c>
      <c r="C79" s="18" t="s">
        <v>8</v>
      </c>
      <c r="D79" s="18" t="s">
        <v>11</v>
      </c>
      <c r="E79" s="22" t="s">
        <v>26</v>
      </c>
      <c r="F79" s="18" t="s">
        <v>11</v>
      </c>
      <c r="G79" s="18" t="s">
        <v>2</v>
      </c>
      <c r="H79" s="18"/>
      <c r="I79" s="18" t="s">
        <v>3</v>
      </c>
      <c r="J79" s="18" t="s">
        <v>2</v>
      </c>
      <c r="K79" s="18" t="s">
        <v>27</v>
      </c>
      <c r="L79" s="18" t="s">
        <v>10</v>
      </c>
      <c r="M79" s="18" t="s">
        <v>8</v>
      </c>
      <c r="N79" s="18" t="s">
        <v>19</v>
      </c>
      <c r="O79" s="18"/>
      <c r="P79" s="18" t="s">
        <v>4</v>
      </c>
      <c r="Q79" s="18" t="s">
        <v>5</v>
      </c>
      <c r="R79" s="18" t="s">
        <v>3</v>
      </c>
      <c r="S79" s="18" t="s">
        <v>0</v>
      </c>
      <c r="T79" s="18" t="s">
        <v>10</v>
      </c>
      <c r="U79" s="18" t="s">
        <v>8</v>
      </c>
      <c r="V79" s="18"/>
      <c r="W79" s="18" t="s">
        <v>3</v>
      </c>
      <c r="X79" s="18" t="s">
        <v>14</v>
      </c>
      <c r="Y79" s="18" t="s">
        <v>15</v>
      </c>
      <c r="Z79" s="18" t="s">
        <v>4</v>
      </c>
      <c r="AA79" s="18" t="s">
        <v>6</v>
      </c>
      <c r="AB79" s="18" t="s">
        <v>11</v>
      </c>
      <c r="AC79" s="18"/>
      <c r="AD79" s="18" t="s">
        <v>27</v>
      </c>
      <c r="AE79" s="18" t="s">
        <v>11</v>
      </c>
      <c r="AF79" s="18" t="s">
        <v>5</v>
      </c>
      <c r="AG79" s="18" t="s">
        <v>11</v>
      </c>
      <c r="AH79" s="18" t="s">
        <v>5</v>
      </c>
      <c r="AI79" s="18" t="s">
        <v>11</v>
      </c>
      <c r="AJ79" s="18"/>
      <c r="AK79" s="18" t="s">
        <v>11</v>
      </c>
      <c r="AL79" s="18" t="s">
        <v>20</v>
      </c>
      <c r="AM79" s="18" t="s">
        <v>13</v>
      </c>
      <c r="AN79" s="18" t="s">
        <v>4</v>
      </c>
      <c r="AO79" s="18" t="s">
        <v>5</v>
      </c>
      <c r="AP79" s="18" t="s">
        <v>27</v>
      </c>
      <c r="AR79" s="9"/>
      <c r="AX79" s="1" t="s">
        <v>4</v>
      </c>
      <c r="AY79" s="1" t="s">
        <v>5</v>
      </c>
      <c r="AZ79" s="1" t="s">
        <v>11</v>
      </c>
      <c r="BA79" s="1" t="s">
        <v>13</v>
      </c>
      <c r="BB79" s="1" t="s">
        <v>14</v>
      </c>
    </row>
    <row r="80" spans="2:82" x14ac:dyDescent="0.25">
      <c r="B80" s="18" t="s">
        <v>11</v>
      </c>
      <c r="C80" s="18" t="s">
        <v>5</v>
      </c>
      <c r="D80" s="18" t="s">
        <v>11</v>
      </c>
      <c r="E80" s="18" t="s">
        <v>5</v>
      </c>
      <c r="F80" s="18" t="s">
        <v>11</v>
      </c>
      <c r="G80" s="22" t="s">
        <v>26</v>
      </c>
      <c r="H80" s="18"/>
      <c r="I80" s="18" t="s">
        <v>11</v>
      </c>
      <c r="J80" s="18" t="s">
        <v>20</v>
      </c>
      <c r="K80" s="18" t="s">
        <v>14</v>
      </c>
      <c r="L80" s="18" t="s">
        <v>4</v>
      </c>
      <c r="M80" s="18" t="s">
        <v>5</v>
      </c>
      <c r="N80" s="18" t="s">
        <v>27</v>
      </c>
      <c r="O80" s="18"/>
      <c r="P80" s="18" t="s">
        <v>11</v>
      </c>
      <c r="Q80" s="18" t="s">
        <v>5</v>
      </c>
      <c r="R80" s="18" t="s">
        <v>13</v>
      </c>
      <c r="S80" s="18" t="s">
        <v>5</v>
      </c>
      <c r="T80" s="18" t="s">
        <v>11</v>
      </c>
      <c r="U80" s="22" t="s">
        <v>26</v>
      </c>
      <c r="V80" s="18"/>
      <c r="W80" s="18" t="s">
        <v>11</v>
      </c>
      <c r="X80" s="18" t="s">
        <v>20</v>
      </c>
      <c r="Y80" s="18" t="s">
        <v>14</v>
      </c>
      <c r="Z80" s="18" t="s">
        <v>4</v>
      </c>
      <c r="AA80" s="18" t="s">
        <v>5</v>
      </c>
      <c r="AB80" s="18" t="s">
        <v>27</v>
      </c>
      <c r="AC80" s="18"/>
      <c r="AD80" s="18" t="s">
        <v>11</v>
      </c>
      <c r="AE80" s="18" t="s">
        <v>5</v>
      </c>
      <c r="AF80" s="18" t="s">
        <v>11</v>
      </c>
      <c r="AG80" s="18" t="s">
        <v>5</v>
      </c>
      <c r="AH80" s="18" t="s">
        <v>11</v>
      </c>
      <c r="AI80" s="22" t="s">
        <v>26</v>
      </c>
      <c r="AJ80" s="18"/>
      <c r="AK80" s="18" t="s">
        <v>11</v>
      </c>
      <c r="AL80" s="18" t="s">
        <v>20</v>
      </c>
      <c r="AM80" s="18" t="s">
        <v>13</v>
      </c>
      <c r="AN80" s="18" t="s">
        <v>4</v>
      </c>
      <c r="AO80" s="18" t="s">
        <v>5</v>
      </c>
      <c r="AP80" s="18" t="s">
        <v>27</v>
      </c>
      <c r="AR80" s="9"/>
      <c r="AX80" s="1" t="s">
        <v>0</v>
      </c>
      <c r="AY80" s="1" t="s">
        <v>12</v>
      </c>
      <c r="AZ80" s="1" t="s">
        <v>19</v>
      </c>
      <c r="BA80" s="1" t="s">
        <v>15</v>
      </c>
      <c r="BB80" s="1" t="s">
        <v>6</v>
      </c>
    </row>
    <row r="81" spans="2:54" x14ac:dyDescent="0.25">
      <c r="B81" s="18" t="s">
        <v>11</v>
      </c>
      <c r="C81" s="18" t="s">
        <v>5</v>
      </c>
      <c r="D81" s="18" t="s">
        <v>14</v>
      </c>
      <c r="E81" s="18" t="s">
        <v>5</v>
      </c>
      <c r="F81" s="18" t="s">
        <v>11</v>
      </c>
      <c r="G81" s="22" t="s">
        <v>26</v>
      </c>
      <c r="H81" s="18"/>
      <c r="I81" s="18" t="s">
        <v>11</v>
      </c>
      <c r="J81" s="18" t="s">
        <v>20</v>
      </c>
      <c r="K81" s="18" t="s">
        <v>11</v>
      </c>
      <c r="L81" s="18" t="s">
        <v>4</v>
      </c>
      <c r="M81" s="18" t="s">
        <v>5</v>
      </c>
      <c r="N81" s="18" t="s">
        <v>27</v>
      </c>
      <c r="O81" s="18"/>
      <c r="P81" s="18" t="s">
        <v>11</v>
      </c>
      <c r="Q81" s="18" t="s">
        <v>5</v>
      </c>
      <c r="R81" s="18" t="s">
        <v>14</v>
      </c>
      <c r="S81" s="18" t="s">
        <v>5</v>
      </c>
      <c r="T81" s="18" t="s">
        <v>11</v>
      </c>
      <c r="U81" s="22" t="s">
        <v>26</v>
      </c>
      <c r="V81" s="18"/>
      <c r="W81" s="18" t="s">
        <v>11</v>
      </c>
      <c r="X81" s="18" t="s">
        <v>20</v>
      </c>
      <c r="Y81" s="18" t="s">
        <v>13</v>
      </c>
      <c r="Z81" s="18" t="s">
        <v>4</v>
      </c>
      <c r="AA81" s="18" t="s">
        <v>5</v>
      </c>
      <c r="AB81" s="18" t="s">
        <v>27</v>
      </c>
      <c r="AC81" s="18"/>
      <c r="AD81" s="18" t="s">
        <v>11</v>
      </c>
      <c r="AE81" s="18" t="s">
        <v>5</v>
      </c>
      <c r="AF81" s="18" t="s">
        <v>11</v>
      </c>
      <c r="AG81" s="18" t="s">
        <v>5</v>
      </c>
      <c r="AH81" s="18" t="s">
        <v>11</v>
      </c>
      <c r="AI81" s="22" t="s">
        <v>26</v>
      </c>
      <c r="AJ81" s="18"/>
      <c r="AK81" s="18" t="s">
        <v>11</v>
      </c>
      <c r="AL81" s="18" t="s">
        <v>20</v>
      </c>
      <c r="AM81" s="18" t="s">
        <v>13</v>
      </c>
      <c r="AN81" s="18" t="s">
        <v>4</v>
      </c>
      <c r="AO81" s="18" t="s">
        <v>5</v>
      </c>
      <c r="AP81" s="18" t="s">
        <v>27</v>
      </c>
      <c r="AR81" s="9"/>
      <c r="AX81" s="1" t="s">
        <v>7</v>
      </c>
      <c r="AY81" s="1" t="s">
        <v>23</v>
      </c>
      <c r="AZ81" s="1" t="s">
        <v>20</v>
      </c>
      <c r="BA81" s="1" t="s">
        <v>3</v>
      </c>
      <c r="BB81" s="1" t="s">
        <v>16</v>
      </c>
    </row>
    <row r="82" spans="2:54" x14ac:dyDescent="0.25">
      <c r="B82" s="18" t="s">
        <v>11</v>
      </c>
      <c r="C82" s="18" t="s">
        <v>5</v>
      </c>
      <c r="D82" s="18" t="s">
        <v>11</v>
      </c>
      <c r="E82" s="18" t="s">
        <v>5</v>
      </c>
      <c r="F82" s="18" t="s">
        <v>11</v>
      </c>
      <c r="G82" s="22" t="s">
        <v>26</v>
      </c>
      <c r="H82" s="18"/>
      <c r="I82" s="18" t="s">
        <v>11</v>
      </c>
      <c r="J82" s="18" t="s">
        <v>20</v>
      </c>
      <c r="K82" s="18" t="s">
        <v>14</v>
      </c>
      <c r="L82" s="18" t="s">
        <v>4</v>
      </c>
      <c r="M82" s="18" t="s">
        <v>5</v>
      </c>
      <c r="N82" s="18" t="s">
        <v>27</v>
      </c>
      <c r="O82" s="18"/>
      <c r="P82" s="18" t="s">
        <v>11</v>
      </c>
      <c r="Q82" s="18" t="s">
        <v>5</v>
      </c>
      <c r="R82" s="18" t="s">
        <v>13</v>
      </c>
      <c r="S82" s="18" t="s">
        <v>5</v>
      </c>
      <c r="T82" s="18" t="s">
        <v>11</v>
      </c>
      <c r="U82" s="22" t="s">
        <v>26</v>
      </c>
      <c r="V82" s="18"/>
      <c r="W82" s="18" t="s">
        <v>11</v>
      </c>
      <c r="X82" s="18" t="s">
        <v>20</v>
      </c>
      <c r="Y82" s="18" t="s">
        <v>14</v>
      </c>
      <c r="Z82" s="18" t="s">
        <v>4</v>
      </c>
      <c r="AA82" s="18" t="s">
        <v>5</v>
      </c>
      <c r="AB82" s="18" t="s">
        <v>27</v>
      </c>
      <c r="AC82" s="18"/>
      <c r="AD82" s="18" t="s">
        <v>11</v>
      </c>
      <c r="AE82" s="18" t="s">
        <v>5</v>
      </c>
      <c r="AF82" s="18" t="s">
        <v>13</v>
      </c>
      <c r="AG82" s="18" t="s">
        <v>5</v>
      </c>
      <c r="AH82" s="18" t="s">
        <v>11</v>
      </c>
      <c r="AI82" s="22" t="s">
        <v>26</v>
      </c>
      <c r="AJ82" s="18"/>
      <c r="AK82" s="18" t="s">
        <v>11</v>
      </c>
      <c r="AL82" s="18" t="s">
        <v>20</v>
      </c>
      <c r="AM82" s="18" t="s">
        <v>11</v>
      </c>
      <c r="AN82" s="18" t="s">
        <v>4</v>
      </c>
      <c r="AO82" s="18" t="s">
        <v>5</v>
      </c>
      <c r="AP82" s="18" t="s">
        <v>27</v>
      </c>
      <c r="AR82" s="9"/>
      <c r="AX82" s="1" t="s">
        <v>27</v>
      </c>
      <c r="AY82" s="1" t="s">
        <v>25</v>
      </c>
      <c r="AZ82" s="1" t="s">
        <v>26</v>
      </c>
      <c r="BA82" s="1" t="s">
        <v>21</v>
      </c>
      <c r="BB82" s="1" t="s">
        <v>9</v>
      </c>
    </row>
    <row r="83" spans="2:54" x14ac:dyDescent="0.25">
      <c r="B83" s="18" t="s">
        <v>11</v>
      </c>
      <c r="C83" s="18" t="s">
        <v>5</v>
      </c>
      <c r="D83" s="18" t="s">
        <v>14</v>
      </c>
      <c r="E83" s="18" t="s">
        <v>5</v>
      </c>
      <c r="F83" s="18" t="s">
        <v>11</v>
      </c>
      <c r="G83" s="22" t="s">
        <v>26</v>
      </c>
      <c r="H83" s="18"/>
      <c r="I83" s="18" t="s">
        <v>11</v>
      </c>
      <c r="J83" s="18" t="s">
        <v>20</v>
      </c>
      <c r="K83" s="18" t="s">
        <v>11</v>
      </c>
      <c r="L83" s="18" t="s">
        <v>4</v>
      </c>
      <c r="M83" s="18" t="s">
        <v>5</v>
      </c>
      <c r="N83" s="18" t="s">
        <v>27</v>
      </c>
      <c r="O83" s="18"/>
      <c r="P83" s="18" t="s">
        <v>11</v>
      </c>
      <c r="Q83" s="18" t="s">
        <v>5</v>
      </c>
      <c r="R83" s="18" t="s">
        <v>13</v>
      </c>
      <c r="S83" s="18" t="s">
        <v>5</v>
      </c>
      <c r="T83" s="18" t="s">
        <v>11</v>
      </c>
      <c r="U83" s="22" t="s">
        <v>26</v>
      </c>
      <c r="V83" s="18"/>
      <c r="W83" s="18" t="s">
        <v>11</v>
      </c>
      <c r="X83" s="18" t="s">
        <v>20</v>
      </c>
      <c r="Y83" s="18" t="s">
        <v>14</v>
      </c>
      <c r="Z83" s="18" t="s">
        <v>4</v>
      </c>
      <c r="AA83" s="18" t="s">
        <v>5</v>
      </c>
      <c r="AB83" s="18" t="s">
        <v>27</v>
      </c>
      <c r="AC83" s="18"/>
      <c r="AD83" s="18" t="s">
        <v>11</v>
      </c>
      <c r="AE83" s="18" t="s">
        <v>5</v>
      </c>
      <c r="AF83" s="18" t="s">
        <v>11</v>
      </c>
      <c r="AG83" s="18" t="s">
        <v>5</v>
      </c>
      <c r="AH83" s="18" t="s">
        <v>11</v>
      </c>
      <c r="AI83" s="22" t="s">
        <v>26</v>
      </c>
      <c r="AJ83" s="18"/>
      <c r="AK83" s="18" t="s">
        <v>11</v>
      </c>
      <c r="AL83" s="18" t="s">
        <v>20</v>
      </c>
      <c r="AM83" s="18" t="s">
        <v>13</v>
      </c>
      <c r="AN83" s="18" t="s">
        <v>4</v>
      </c>
      <c r="AO83" s="18" t="s">
        <v>5</v>
      </c>
      <c r="AP83" s="18" t="s">
        <v>27</v>
      </c>
      <c r="AR83" s="9"/>
    </row>
    <row r="84" spans="2:54" x14ac:dyDescent="0.25">
      <c r="B84" s="18" t="s">
        <v>11</v>
      </c>
      <c r="C84" s="18" t="s">
        <v>5</v>
      </c>
      <c r="D84" s="18" t="s">
        <v>11</v>
      </c>
      <c r="E84" s="18" t="s">
        <v>5</v>
      </c>
      <c r="F84" s="18" t="s">
        <v>11</v>
      </c>
      <c r="G84" s="22" t="s">
        <v>26</v>
      </c>
      <c r="H84" s="18"/>
      <c r="I84" s="18" t="s">
        <v>11</v>
      </c>
      <c r="J84" s="18" t="s">
        <v>20</v>
      </c>
      <c r="K84" s="18" t="s">
        <v>14</v>
      </c>
      <c r="L84" s="18" t="s">
        <v>4</v>
      </c>
      <c r="M84" s="18" t="s">
        <v>5</v>
      </c>
      <c r="N84" s="18" t="s">
        <v>2</v>
      </c>
      <c r="O84" s="18"/>
      <c r="P84" s="18" t="s">
        <v>4</v>
      </c>
      <c r="Q84" s="18" t="s">
        <v>5</v>
      </c>
      <c r="R84" s="18" t="s">
        <v>3</v>
      </c>
      <c r="S84" s="18" t="s">
        <v>8</v>
      </c>
      <c r="T84" s="18" t="s">
        <v>10</v>
      </c>
      <c r="U84" s="18" t="s">
        <v>2</v>
      </c>
      <c r="V84" s="18"/>
      <c r="W84" s="18" t="s">
        <v>2</v>
      </c>
      <c r="X84" s="18" t="s">
        <v>4</v>
      </c>
      <c r="Y84" s="18" t="s">
        <v>27</v>
      </c>
      <c r="Z84" s="18" t="s">
        <v>11</v>
      </c>
      <c r="AA84" s="18" t="s">
        <v>5</v>
      </c>
      <c r="AB84" s="18" t="s">
        <v>13</v>
      </c>
      <c r="AC84" s="18"/>
      <c r="AD84" s="18" t="s">
        <v>5</v>
      </c>
      <c r="AE84" s="18" t="s">
        <v>11</v>
      </c>
      <c r="AF84" s="18" t="s">
        <v>11</v>
      </c>
      <c r="AG84" s="18" t="s">
        <v>20</v>
      </c>
      <c r="AH84" s="18" t="s">
        <v>14</v>
      </c>
      <c r="AI84" s="22" t="s">
        <v>26</v>
      </c>
      <c r="AJ84" s="18"/>
      <c r="AK84" s="18"/>
      <c r="AL84" s="18"/>
      <c r="AM84" s="18"/>
      <c r="AN84" s="18"/>
      <c r="AO84" s="18"/>
      <c r="AP84" s="18"/>
      <c r="AR84" s="9"/>
    </row>
    <row r="85" spans="2:54" x14ac:dyDescent="0.25">
      <c r="AR85" s="17" t="s">
        <v>60</v>
      </c>
    </row>
    <row r="86" spans="2:54" s="2" customFormat="1" x14ac:dyDescent="0.25">
      <c r="B86" s="20" t="s">
        <v>41</v>
      </c>
      <c r="AR86" s="25" t="s">
        <v>61</v>
      </c>
      <c r="AX86" s="1"/>
      <c r="AY86" s="1"/>
      <c r="AZ86" s="1"/>
      <c r="BA86" s="1"/>
      <c r="BB86" s="1"/>
    </row>
    <row r="87" spans="2:54" s="2" customFormat="1" x14ac:dyDescent="0.25">
      <c r="B87" s="20" t="s">
        <v>42</v>
      </c>
      <c r="C87" s="20"/>
      <c r="D87" s="20" t="s">
        <v>43</v>
      </c>
      <c r="E87" s="20"/>
      <c r="F87" s="20" t="s">
        <v>44</v>
      </c>
      <c r="G87" s="20"/>
      <c r="H87" s="20" t="s">
        <v>42</v>
      </c>
      <c r="I87" s="20"/>
      <c r="J87" s="20" t="s">
        <v>45</v>
      </c>
      <c r="K87" s="20"/>
      <c r="L87" s="20" t="s">
        <v>46</v>
      </c>
      <c r="M87" s="20"/>
      <c r="N87" s="20" t="s">
        <v>42</v>
      </c>
      <c r="O87" s="20"/>
      <c r="P87" s="20" t="s">
        <v>43</v>
      </c>
      <c r="Q87" s="20"/>
      <c r="R87" s="20" t="s">
        <v>44</v>
      </c>
      <c r="S87" s="20"/>
      <c r="T87" s="20" t="s">
        <v>47</v>
      </c>
      <c r="U87" s="20"/>
      <c r="V87" s="20" t="s">
        <v>45</v>
      </c>
      <c r="W87" s="20"/>
      <c r="X87" s="20" t="s">
        <v>44</v>
      </c>
      <c r="Y87" s="20"/>
      <c r="Z87" s="20" t="s">
        <v>42</v>
      </c>
      <c r="AA87" s="20"/>
      <c r="AB87" s="20" t="s">
        <v>43</v>
      </c>
      <c r="AC87" s="20"/>
      <c r="AD87" s="20" t="s">
        <v>44</v>
      </c>
    </row>
    <row r="88" spans="2:54" s="2" customFormat="1" x14ac:dyDescent="0.25">
      <c r="B88" s="2">
        <v>1</v>
      </c>
      <c r="D88" s="2">
        <v>2</v>
      </c>
      <c r="F88" s="2">
        <v>3</v>
      </c>
      <c r="H88" s="2">
        <v>4</v>
      </c>
      <c r="J88" s="2">
        <v>5</v>
      </c>
      <c r="L88" s="2">
        <v>6</v>
      </c>
      <c r="N88" s="2">
        <v>7</v>
      </c>
      <c r="P88" s="2">
        <v>8</v>
      </c>
      <c r="R88" s="2">
        <v>9</v>
      </c>
      <c r="T88" s="2">
        <v>10</v>
      </c>
      <c r="V88" s="2">
        <v>11</v>
      </c>
      <c r="X88" s="2">
        <v>12</v>
      </c>
      <c r="Z88" s="2">
        <v>13</v>
      </c>
      <c r="AB88" s="2">
        <v>14</v>
      </c>
      <c r="AD88" s="2">
        <v>15</v>
      </c>
      <c r="AR88" s="2" t="s">
        <v>59</v>
      </c>
    </row>
    <row r="89" spans="2:54" s="2" customFormat="1" x14ac:dyDescent="0.25"/>
    <row r="90" spans="2:54" s="2" customFormat="1" x14ac:dyDescent="0.25">
      <c r="B90" s="20" t="s">
        <v>65</v>
      </c>
      <c r="G90" s="20" t="s">
        <v>48</v>
      </c>
    </row>
    <row r="91" spans="2:54" s="2" customFormat="1" x14ac:dyDescent="0.25">
      <c r="C91" s="21" t="s">
        <v>11</v>
      </c>
      <c r="D91" s="21" t="s">
        <v>13</v>
      </c>
      <c r="E91" s="21" t="s">
        <v>14</v>
      </c>
      <c r="F91" s="1"/>
      <c r="G91" s="1" t="s">
        <v>11</v>
      </c>
      <c r="H91" s="1" t="s">
        <v>13</v>
      </c>
      <c r="I91" s="1" t="s">
        <v>14</v>
      </c>
    </row>
    <row r="92" spans="2:54" s="2" customFormat="1" x14ac:dyDescent="0.25">
      <c r="B92" s="19">
        <v>1</v>
      </c>
      <c r="C92" s="9">
        <v>4</v>
      </c>
      <c r="D92" s="9"/>
      <c r="E92" s="9"/>
      <c r="G92" s="1">
        <v>-1</v>
      </c>
      <c r="H92" s="1">
        <v>1</v>
      </c>
      <c r="I92" s="1"/>
      <c r="K92" s="8" t="s">
        <v>49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2:54" s="2" customFormat="1" x14ac:dyDescent="0.25">
      <c r="B93" s="19">
        <v>2</v>
      </c>
      <c r="C93" s="1">
        <f>C92+G92</f>
        <v>3</v>
      </c>
      <c r="D93" s="1">
        <f>D92+H92</f>
        <v>1</v>
      </c>
      <c r="E93" s="1">
        <f>E92+I92</f>
        <v>0</v>
      </c>
      <c r="G93" s="1">
        <v>-1</v>
      </c>
      <c r="H93" s="1"/>
      <c r="I93" s="1">
        <v>1</v>
      </c>
      <c r="K93" s="25" t="s">
        <v>62</v>
      </c>
      <c r="L93" s="25">
        <v>4</v>
      </c>
    </row>
    <row r="94" spans="2:54" s="2" customFormat="1" x14ac:dyDescent="0.25">
      <c r="B94" s="19">
        <v>3</v>
      </c>
      <c r="C94" s="1">
        <f t="shared" ref="C94:C106" si="30">C93+G93</f>
        <v>2</v>
      </c>
      <c r="D94" s="1">
        <f t="shared" ref="D94:D106" si="31">D93+H93</f>
        <v>1</v>
      </c>
      <c r="E94" s="1">
        <f t="shared" ref="E94:E106" si="32">E93+I93</f>
        <v>1</v>
      </c>
      <c r="G94" s="1"/>
      <c r="H94" s="1">
        <v>-1</v>
      </c>
      <c r="I94" s="1">
        <v>1</v>
      </c>
    </row>
    <row r="95" spans="2:54" s="2" customFormat="1" x14ac:dyDescent="0.25">
      <c r="B95" s="19">
        <v>4</v>
      </c>
      <c r="C95" s="1">
        <f t="shared" si="30"/>
        <v>2</v>
      </c>
      <c r="D95" s="1">
        <f t="shared" si="31"/>
        <v>0</v>
      </c>
      <c r="E95" s="1">
        <f t="shared" si="32"/>
        <v>2</v>
      </c>
      <c r="G95" s="1">
        <v>-1</v>
      </c>
      <c r="H95" s="1">
        <v>1</v>
      </c>
      <c r="I95" s="1"/>
    </row>
    <row r="96" spans="2:54" s="2" customFormat="1" x14ac:dyDescent="0.25">
      <c r="B96" s="19">
        <v>5</v>
      </c>
      <c r="C96" s="1">
        <f t="shared" si="30"/>
        <v>1</v>
      </c>
      <c r="D96" s="1">
        <f t="shared" si="31"/>
        <v>1</v>
      </c>
      <c r="E96" s="1">
        <f t="shared" si="32"/>
        <v>2</v>
      </c>
      <c r="G96" s="1">
        <v>1</v>
      </c>
      <c r="H96" s="1"/>
      <c r="I96" s="1">
        <v>-1</v>
      </c>
    </row>
    <row r="97" spans="2:54" s="2" customFormat="1" x14ac:dyDescent="0.25">
      <c r="B97" s="19">
        <v>6</v>
      </c>
      <c r="C97" s="1">
        <f t="shared" si="30"/>
        <v>2</v>
      </c>
      <c r="D97" s="1">
        <f t="shared" si="31"/>
        <v>1</v>
      </c>
      <c r="E97" s="1">
        <f t="shared" si="32"/>
        <v>1</v>
      </c>
      <c r="G97" s="1"/>
      <c r="H97" s="1">
        <v>1</v>
      </c>
      <c r="I97" s="1">
        <v>-1</v>
      </c>
    </row>
    <row r="98" spans="2:54" s="2" customFormat="1" x14ac:dyDescent="0.25">
      <c r="B98" s="19">
        <v>7</v>
      </c>
      <c r="C98" s="1">
        <f t="shared" si="30"/>
        <v>2</v>
      </c>
      <c r="D98" s="1">
        <f t="shared" si="31"/>
        <v>2</v>
      </c>
      <c r="E98" s="1">
        <f t="shared" si="32"/>
        <v>0</v>
      </c>
      <c r="G98" s="1">
        <v>-1</v>
      </c>
      <c r="H98" s="1">
        <v>1</v>
      </c>
      <c r="I98" s="1"/>
    </row>
    <row r="99" spans="2:54" s="2" customFormat="1" x14ac:dyDescent="0.25">
      <c r="B99" s="19">
        <v>8</v>
      </c>
      <c r="C99" s="1">
        <f t="shared" si="30"/>
        <v>1</v>
      </c>
      <c r="D99" s="1">
        <f t="shared" si="31"/>
        <v>3</v>
      </c>
      <c r="E99" s="1">
        <f t="shared" si="32"/>
        <v>0</v>
      </c>
      <c r="G99" s="1">
        <v>-1</v>
      </c>
      <c r="H99" s="1"/>
      <c r="I99" s="1">
        <v>1</v>
      </c>
    </row>
    <row r="100" spans="2:54" s="2" customFormat="1" x14ac:dyDescent="0.25">
      <c r="B100" s="19">
        <v>9</v>
      </c>
      <c r="C100" s="1">
        <f t="shared" si="30"/>
        <v>0</v>
      </c>
      <c r="D100" s="1">
        <f t="shared" si="31"/>
        <v>3</v>
      </c>
      <c r="E100" s="1">
        <f t="shared" si="32"/>
        <v>1</v>
      </c>
      <c r="G100" s="1"/>
      <c r="H100" s="1">
        <v>-1</v>
      </c>
      <c r="I100" s="1">
        <v>1</v>
      </c>
    </row>
    <row r="101" spans="2:54" s="2" customFormat="1" x14ac:dyDescent="0.25">
      <c r="B101" s="19">
        <v>10</v>
      </c>
      <c r="C101" s="1">
        <f t="shared" si="30"/>
        <v>0</v>
      </c>
      <c r="D101" s="1">
        <f t="shared" si="31"/>
        <v>2</v>
      </c>
      <c r="E101" s="1">
        <f t="shared" si="32"/>
        <v>2</v>
      </c>
      <c r="G101" s="1">
        <v>1</v>
      </c>
      <c r="H101" s="1">
        <v>-1</v>
      </c>
      <c r="I101" s="1"/>
    </row>
    <row r="102" spans="2:54" s="2" customFormat="1" x14ac:dyDescent="0.25">
      <c r="B102" s="19">
        <v>11</v>
      </c>
      <c r="C102" s="1">
        <f t="shared" si="30"/>
        <v>1</v>
      </c>
      <c r="D102" s="1">
        <f t="shared" si="31"/>
        <v>1</v>
      </c>
      <c r="E102" s="1">
        <f t="shared" si="32"/>
        <v>2</v>
      </c>
      <c r="G102" s="1">
        <v>1</v>
      </c>
      <c r="H102" s="1"/>
      <c r="I102" s="1">
        <v>-1</v>
      </c>
    </row>
    <row r="103" spans="2:54" s="2" customFormat="1" x14ac:dyDescent="0.25">
      <c r="B103" s="19">
        <v>12</v>
      </c>
      <c r="C103" s="1">
        <f t="shared" si="30"/>
        <v>2</v>
      </c>
      <c r="D103" s="1">
        <f t="shared" si="31"/>
        <v>1</v>
      </c>
      <c r="E103" s="1">
        <f t="shared" si="32"/>
        <v>1</v>
      </c>
      <c r="G103" s="1"/>
      <c r="H103" s="1">
        <v>-1</v>
      </c>
      <c r="I103" s="1">
        <v>1</v>
      </c>
    </row>
    <row r="104" spans="2:54" s="2" customFormat="1" x14ac:dyDescent="0.25">
      <c r="B104" s="19">
        <v>13</v>
      </c>
      <c r="C104" s="1">
        <f t="shared" si="30"/>
        <v>2</v>
      </c>
      <c r="D104" s="1">
        <f t="shared" si="31"/>
        <v>0</v>
      </c>
      <c r="E104" s="1">
        <f t="shared" si="32"/>
        <v>2</v>
      </c>
      <c r="G104" s="1">
        <v>-1</v>
      </c>
      <c r="H104" s="1">
        <v>1</v>
      </c>
      <c r="I104" s="1"/>
    </row>
    <row r="105" spans="2:54" s="2" customFormat="1" x14ac:dyDescent="0.25">
      <c r="B105" s="19">
        <v>14</v>
      </c>
      <c r="C105" s="1">
        <f t="shared" si="30"/>
        <v>1</v>
      </c>
      <c r="D105" s="1">
        <f t="shared" si="31"/>
        <v>1</v>
      </c>
      <c r="E105" s="1">
        <f t="shared" si="32"/>
        <v>2</v>
      </c>
      <c r="G105" s="1">
        <v>-1</v>
      </c>
      <c r="H105" s="1"/>
      <c r="I105" s="1">
        <v>1</v>
      </c>
    </row>
    <row r="106" spans="2:54" s="2" customFormat="1" x14ac:dyDescent="0.25">
      <c r="B106" s="19">
        <v>15</v>
      </c>
      <c r="C106" s="1">
        <f t="shared" si="30"/>
        <v>0</v>
      </c>
      <c r="D106" s="1">
        <f t="shared" si="31"/>
        <v>1</v>
      </c>
      <c r="E106" s="1">
        <f t="shared" si="32"/>
        <v>3</v>
      </c>
      <c r="G106" s="1"/>
      <c r="H106" s="1">
        <v>-1</v>
      </c>
      <c r="I106" s="1">
        <v>1</v>
      </c>
    </row>
    <row r="107" spans="2:54" s="2" customFormat="1" x14ac:dyDescent="0.25">
      <c r="B107" s="19"/>
      <c r="C107" s="1">
        <f t="shared" ref="C107" si="33">C106+G106</f>
        <v>0</v>
      </c>
      <c r="D107" s="1">
        <f t="shared" ref="D107" si="34">D106+H106</f>
        <v>0</v>
      </c>
      <c r="E107" s="1">
        <f t="shared" ref="E107" si="35">E106+I106</f>
        <v>4</v>
      </c>
    </row>
    <row r="108" spans="2:54" s="2" customFormat="1" x14ac:dyDescent="0.25"/>
    <row r="109" spans="2:54" s="16" customFormat="1" x14ac:dyDescent="0.25">
      <c r="AX109" s="2"/>
      <c r="AY109" s="2"/>
      <c r="AZ109" s="2"/>
      <c r="BA109" s="2"/>
      <c r="BB109" s="2"/>
    </row>
    <row r="110" spans="2:54" s="16" customFormat="1" x14ac:dyDescent="0.25"/>
    <row r="111" spans="2:54" s="16" customFormat="1" x14ac:dyDescent="0.25"/>
    <row r="112" spans="2:54" s="16" customFormat="1" x14ac:dyDescent="0.25"/>
    <row r="113" spans="50:54" s="16" customFormat="1" x14ac:dyDescent="0.25"/>
    <row r="114" spans="50:54" s="16" customFormat="1" x14ac:dyDescent="0.25"/>
    <row r="115" spans="50:54" s="16" customFormat="1" x14ac:dyDescent="0.25"/>
    <row r="116" spans="50:54" s="16" customFormat="1" x14ac:dyDescent="0.25"/>
    <row r="117" spans="50:54" s="16" customFormat="1" x14ac:dyDescent="0.25"/>
    <row r="118" spans="50:54" s="16" customFormat="1" x14ac:dyDescent="0.25"/>
    <row r="119" spans="50:54" x14ac:dyDescent="0.25">
      <c r="AX119" s="16"/>
      <c r="AY119" s="16"/>
      <c r="AZ119" s="16"/>
      <c r="BA119" s="16"/>
      <c r="BB119" s="16"/>
    </row>
  </sheetData>
  <conditionalFormatting sqref="B43:AP49 B52:AP59 C51:F51 B50:AC50 AL50:AN50 N51:AP51 F60:I60 AP50">
    <cfRule type="expression" dxfId="8" priority="7">
      <formula>(MOD(CODE(B43)-65,3)=2)</formula>
    </cfRule>
    <cfRule type="expression" dxfId="7" priority="8">
      <formula>(MOD(CODE(B43)-65,3)=0)</formula>
    </cfRule>
    <cfRule type="expression" dxfId="6" priority="9">
      <formula>(MOD(CODE(B43)-65,3)=1)</formula>
    </cfRule>
  </conditionalFormatting>
  <conditionalFormatting sqref="B69:AP75">
    <cfRule type="expression" dxfId="5" priority="4">
      <formula>(MOD(CODE(B69)-65,3)=2)</formula>
    </cfRule>
    <cfRule type="expression" dxfId="4" priority="5">
      <formula>(MOD(CODE(B69)-65,3)=0)</formula>
    </cfRule>
    <cfRule type="expression" dxfId="3" priority="6">
      <formula>(MOD(CODE(B69)-65,3)=1)</formula>
    </cfRule>
  </conditionalFormatting>
  <conditionalFormatting sqref="H51:K51">
    <cfRule type="expression" dxfId="2" priority="1">
      <formula>(MOD(CODE(H51)-65,3)=2)</formula>
    </cfRule>
    <cfRule type="expression" dxfId="1" priority="2">
      <formula>(MOD(CODE(H51)-65,3)=0)</formula>
    </cfRule>
    <cfRule type="expression" dxfId="0" priority="3">
      <formula>(MOD(CODE(H51)-65,3)=1)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2016-12-24T11:20:38Z</dcterms:created>
  <dcterms:modified xsi:type="dcterms:W3CDTF">2016-12-25T14:00:40Z</dcterms:modified>
</cp:coreProperties>
</file>