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6841ED74-35CB-4A5C-ABFC-86A8DB435B92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1" i="1" l="1"/>
  <c r="J301" i="1" a="1"/>
  <c r="J301" i="1" s="1"/>
  <c r="K301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<sst xmlns="http://schemas.openxmlformats.org/spreadsheetml/2006/main" count="311" uniqueCount="13">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</sst>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01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01"/>
  <sheetViews>
    <sheetView tabSelected="1" topLeftCell="A266" workbookViewId="0">
      <selection activeCell="F302" sqref="F302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  <row r="301" spans="1:11" x14ac:dyDescent="0.25">
      <c r="A301" t="s">
        <v>12</v>
      </c>
      <c r="B301" s="4">
        <v>45473</v>
      </c>
      <c r="C301">
        <v>10</v>
      </c>
      <c r="D301">
        <v>122</v>
      </c>
      <c r="E301" s="3">
        <v>319011010100</v>
      </c>
      <c r="F301" s="2">
        <v>1279.78</v>
      </c>
      <c r="G301" s="2">
        <v>1279.78</v>
      </c>
      <c r="H301" s="2">
        <v>1279.78</v>
      </c>
      <c r="I301" s="1">
        <f>YEAR(ConsorcioDespesas[[#This Row],[data_base]])</f>
        <v>2024</v>
      </c>
      <c r="J301" s="1" cm="1">
        <f t="array" ref="J301">_xlfn.SWITCH(MONTH(ConsorcioDespesas[[#This Row],[data_base]]),1,1,2,1,3,2,4,2,5,3,6,3,7,4,8,4,9,5,10,5,11,6,12,6)</f>
        <v>3</v>
      </c>
      <c r="K301" s="1">
        <f>MONTH(ConsorcioDespesas[[#This Row],[data_base]])</f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2024-07-12T13:43:12Z</dcterms:modified>
</cp:coreProperties>
</file>