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https://mobileqq-my.sharepoint.com/personal/info_mobileqq_onmicrosoft_com/Documents/社内ポータルサイト/作業/評価関連/"/>
    </mc:Choice>
  </mc:AlternateContent>
  <xr:revisionPtr revIDLastSave="3" documentId="8_{0DA7FF8F-8E29-424F-B634-FC8EA99636D7}" xr6:coauthVersionLast="47" xr6:coauthVersionMax="47" xr10:uidLastSave="{DB14AB36-B5DE-4D0A-892E-088C84B82ACA}"/>
  <bookViews>
    <workbookView xWindow="-108" yWindow="-108" windowWidth="23256" windowHeight="12456" xr2:uid="{00000000-000D-0000-FFFF-FFFF00000000}"/>
  </bookViews>
  <sheets>
    <sheet name="メンバー" sheetId="1" r:id="rId1"/>
    <sheet name="ブロック長" sheetId="2" r:id="rId2"/>
    <sheet name="エリマネ" sheetId="3" r:id="rId3"/>
    <sheet name="部長"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5" i="1" l="1"/>
  <c r="Y17" i="4"/>
  <c r="Y13" i="4"/>
  <c r="Y9" i="4"/>
  <c r="AA5" i="4"/>
  <c r="Y5" i="4"/>
  <c r="Y17" i="3"/>
  <c r="Y13" i="3"/>
  <c r="Y9" i="3"/>
  <c r="AA5" i="3"/>
  <c r="Y5" i="3"/>
  <c r="Y17" i="2"/>
  <c r="Y13" i="2"/>
  <c r="Y9" i="2"/>
  <c r="AA5" i="2"/>
  <c r="Y5" i="2"/>
  <c r="Y21" i="1"/>
  <c r="Y17" i="1"/>
  <c r="Y13" i="1"/>
  <c r="Y9" i="1"/>
  <c r="Y5" i="1"/>
</calcChain>
</file>

<file path=xl/sharedStrings.xml><?xml version="1.0" encoding="utf-8"?>
<sst xmlns="http://schemas.openxmlformats.org/spreadsheetml/2006/main" count="161" uniqueCount="87">
  <si>
    <t>部門ミッション・課題</t>
  </si>
  <si>
    <t>個人目標
(評価者　記入)</t>
  </si>
  <si>
    <t>結果</t>
  </si>
  <si>
    <t>基準点</t>
  </si>
  <si>
    <t>基準点
結果</t>
  </si>
  <si>
    <t>重要度</t>
  </si>
  <si>
    <t>評価点</t>
  </si>
  <si>
    <t>合計
評価点</t>
  </si>
  <si>
    <t>自己分析コメント</t>
  </si>
  <si>
    <t>部門課題・戦略に沿った目標</t>
  </si>
  <si>
    <t>①</t>
  </si>
  <si>
    <r>
      <rPr>
        <sz val="10"/>
        <color theme="1"/>
        <rFont val="ＭＳ Ｐゴシック"/>
        <family val="3"/>
        <charset val="128"/>
        <scheme val="minor"/>
      </rPr>
      <t>ブロック売上目標達成</t>
    </r>
    <r>
      <rPr>
        <sz val="9"/>
        <color theme="1"/>
        <rFont val="ＭＳ Ｐゴシック"/>
        <family val="3"/>
        <charset val="128"/>
        <scheme val="minor"/>
      </rPr>
      <t>（組織貢献）
※所属ブロックは四半期開始時に決定。
所属ブロック以外での勤務が40％を超過した場合はブロックの所属するエリアの目標達成率で評価する。
※ブロックエリアの異動"ブロック売上目標達成（組織貢献）
※所属ブロックは四半期開始時に決定。
所属ブロック以外での勤務が40％を超過した場合はブロックの所属するエリアの目標達成率で評価する。
※ブロックエリアの異動があった場合は所属月数で按分評価。</t>
    </r>
  </si>
  <si>
    <t>1月 0/0　％　　　　　　2月 0/0　％　　　　　　3月 0/0 ％　　　　　　四半期合計　　　　　 〇/〇　〇％</t>
  </si>
  <si>
    <t>75未満</t>
  </si>
  <si>
    <t>120以上</t>
  </si>
  <si>
    <t>②</t>
  </si>
  <si>
    <t>毎月の個人売上目標達成</t>
  </si>
  <si>
    <r>
      <rPr>
        <sz val="9"/>
        <color theme="1"/>
        <rFont val="ＭＳ Ｐゴシック"/>
        <family val="3"/>
        <charset val="128"/>
        <scheme val="minor"/>
      </rPr>
      <t xml:space="preserve">毎月平均100万円の達成
</t>
    </r>
    <r>
      <rPr>
        <sz val="8"/>
        <color theme="1"/>
        <rFont val="ＭＳ Ｐゴシック"/>
        <family val="3"/>
        <charset val="128"/>
        <scheme val="minor"/>
      </rPr>
      <t>※小数点第1位以下四捨五入※当日以外の修理の場合</t>
    </r>
    <r>
      <rPr>
        <sz val="9"/>
        <color theme="1"/>
        <rFont val="ＭＳ Ｐゴシック"/>
        <family val="3"/>
        <charset val="128"/>
        <scheme val="minor"/>
      </rPr>
      <t>は受付した担当者に売上がつく。（基板修理など）集計は自己申告。複数オペレーションの店舗も受付した担当者に売上がつく。
自己申告</t>
    </r>
  </si>
  <si>
    <t>50未満</t>
  </si>
  <si>
    <t>300以上</t>
  </si>
  <si>
    <t>③</t>
  </si>
  <si>
    <t>店舗日割目標売上の達成率</t>
  </si>
  <si>
    <t xml:space="preserve">店舗日割目標（日計表）比率による評価基準
各店舗の日割目標を毎月達成できているか。　　　　　　前年比が無い店舗は1カ月100万円とし平均33.400円目標とする
</t>
  </si>
  <si>
    <t>0%</t>
  </si>
  <si>
    <t>10</t>
  </si>
  <si>
    <t>20</t>
  </si>
  <si>
    <t>30</t>
  </si>
  <si>
    <t>40</t>
  </si>
  <si>
    <t>50</t>
  </si>
  <si>
    <t>60</t>
  </si>
  <si>
    <t>70</t>
  </si>
  <si>
    <t>80</t>
  </si>
  <si>
    <t>90</t>
  </si>
  <si>
    <t>100%</t>
  </si>
  <si>
    <t>④</t>
  </si>
  <si>
    <t>修理単価の向上</t>
  </si>
  <si>
    <t>パッキン30件、コーティング10件達成で60点</t>
  </si>
  <si>
    <t>　ﾊﾟｯｷﾝ　ｺｰﾃｨﾝｸﾞ  　1月　〇件　〇件　　  2月　〇件　〇件　
3月　〇件　〇件　</t>
  </si>
  <si>
    <t>（P0.C0）</t>
  </si>
  <si>
    <t>（P5.C1）</t>
  </si>
  <si>
    <t>（P10.C2）</t>
  </si>
  <si>
    <t>（P15.C4）</t>
  </si>
  <si>
    <t>（P20.C6）</t>
  </si>
  <si>
    <t>（P25.C8）</t>
  </si>
  <si>
    <t>（P30.C10）</t>
  </si>
  <si>
    <t>（P35.C15）</t>
  </si>
  <si>
    <t>（P40.C20）</t>
  </si>
  <si>
    <t>（P45.C25）</t>
  </si>
  <si>
    <t>⑤</t>
  </si>
  <si>
    <t>Google口コミ投稿件数　　目標達成</t>
  </si>
  <si>
    <t>口コミGoogleのみ　　　　　　40件獲得 　　　　　　　達成で60点</t>
  </si>
  <si>
    <t>1月　　〇件
2月　　〇件　
3月　　〇件　</t>
  </si>
  <si>
    <t>10未満</t>
  </si>
  <si>
    <t>15</t>
  </si>
  <si>
    <t>25</t>
  </si>
  <si>
    <t>45</t>
  </si>
  <si>
    <t>55</t>
  </si>
  <si>
    <t>60以上</t>
  </si>
  <si>
    <t>ブロック売上目標達成　　　　　　　（組織貢献）</t>
  </si>
  <si>
    <t>ブロック売上目標達成</t>
  </si>
  <si>
    <t>マネジメント指標</t>
  </si>
  <si>
    <t>０</t>
  </si>
  <si>
    <t>毎月の以下の提出期限が守れていれば達成月毎に加点 月間報告書（ﾒｰﾙ）出勤簿（cw）月末発送・スキャンデータZIPファイル提出（cw）</t>
  </si>
  <si>
    <t>エリア売上目標達成</t>
  </si>
  <si>
    <t>利益店舗</t>
  </si>
  <si>
    <t xml:space="preserve">家賃、人件費、部品の原価等から利益がでたか　　　　　総売上-家賃-人件費-原価＝○○円　　　　　　　　　　　半年以内の店舗は除く　　　　　　　　　達成店舗/総店舗
</t>
  </si>
  <si>
    <t>ブロック長管理育成</t>
  </si>
  <si>
    <r>
      <rPr>
        <sz val="10"/>
        <color theme="1"/>
        <rFont val="ＭＳ Ｐゴシック"/>
        <family val="3"/>
        <charset val="128"/>
        <scheme val="minor"/>
      </rPr>
      <t>ブロック長がミッション・課題を達成しているか　　　</t>
    </r>
    <r>
      <rPr>
        <sz val="9"/>
        <color theme="1"/>
        <rFont val="ＭＳ Ｐゴシック"/>
        <family val="3"/>
        <charset val="128"/>
        <scheme val="minor"/>
      </rPr>
      <t>達成人数/ブロック長数</t>
    </r>
  </si>
  <si>
    <t>本部長からのミッション</t>
  </si>
  <si>
    <t>前月比売上5％UPで100% 60点
※小数点第1位以下四捨五入</t>
  </si>
  <si>
    <t>モバイル事業部売上目標達成</t>
  </si>
  <si>
    <r>
      <t xml:space="preserve">毎月平均1店舗あたり　　　　売上200万円の達成で100% 60点
</t>
    </r>
    <r>
      <rPr>
        <sz val="7"/>
        <color theme="1"/>
        <rFont val="ＭＳ Ｐゴシック"/>
        <family val="3"/>
        <charset val="128"/>
        <scheme val="minor"/>
      </rPr>
      <t>※小数点第１位以下四捨五入　　</t>
    </r>
    <r>
      <rPr>
        <sz val="10"/>
        <color theme="1"/>
        <rFont val="ＭＳ Ｐゴシック"/>
        <family val="3"/>
        <charset val="128"/>
        <scheme val="minor"/>
      </rPr>
      <t xml:space="preserve"> 閉店店舗入れる　　　　　達成店舗/総店舗</t>
    </r>
  </si>
  <si>
    <t>会社貢献</t>
  </si>
  <si>
    <t>家賃、人件費、部品の原価等からどれだけの利益が全体で上がったか　　　　　　　総売上-家賃-人件費-原価＝○○円　　　　　　　　　　　半年以内の店舗は除く　　　　</t>
  </si>
  <si>
    <t>コンプライアンス委員会での審議事項で処罰対象となる案件が半期で1件。
※コンプライアンス違反事案の隠ぺい・報告義務違反の場合は総合得点から1件毎にマイナス20pt</t>
  </si>
  <si>
    <t xml:space="preserve">発生事案（報告書提出）と結果（処罰の対処になったか）
</t>
  </si>
  <si>
    <t>4件以上</t>
  </si>
  <si>
    <t>行動の変化 　</t>
  </si>
  <si>
    <t>80件以上</t>
    <phoneticPr fontId="22"/>
  </si>
  <si>
    <t>（P50.C30）</t>
    <phoneticPr fontId="22"/>
  </si>
  <si>
    <t>ブロック内毎月平均1店舗あたり売上200万円の達成100%
※閉店店舗と開店6ヶ月以内は分母から除く</t>
    <rPh sb="36" eb="38">
      <t>カイテン</t>
    </rPh>
    <rPh sb="40" eb="41">
      <t>ガツ</t>
    </rPh>
    <rPh sb="41" eb="43">
      <t>イナイ</t>
    </rPh>
    <phoneticPr fontId="22"/>
  </si>
  <si>
    <r>
      <t>１店舗全項目　　　　　期限厳守で達成　　　　</t>
    </r>
    <r>
      <rPr>
        <sz val="10"/>
        <color theme="1"/>
        <rFont val="ＭＳ Ｐゴシック"/>
        <family val="3"/>
        <charset val="128"/>
        <scheme val="minor"/>
      </rPr>
      <t>達成店舗/店舗数</t>
    </r>
    <r>
      <rPr>
        <sz val="11"/>
        <color theme="1"/>
        <rFont val="ＭＳ Ｐゴシック"/>
        <family val="3"/>
        <charset val="128"/>
        <scheme val="minor"/>
      </rPr>
      <t>　　　　　　</t>
    </r>
    <r>
      <rPr>
        <sz val="8"/>
        <color theme="1"/>
        <rFont val="ＭＳ Ｐゴシック"/>
        <family val="3"/>
        <charset val="128"/>
        <scheme val="minor"/>
      </rPr>
      <t>※小数点第1位以下四捨五入</t>
    </r>
    <phoneticPr fontId="22"/>
  </si>
  <si>
    <t>1月 0/0　％　　　　　　2月 0/0　％　　　　　　3月 0/0 ％　　　　　　四半期合計　　　　　 〇/〇　〇％</t>
    <phoneticPr fontId="22"/>
  </si>
  <si>
    <t>エリア内毎月平均1店舗あたり売上200万円達成で100%
※閉店店舗と開店6ヶ月以内を分母から除く</t>
    <rPh sb="35" eb="37">
      <t>カイテン</t>
    </rPh>
    <rPh sb="39" eb="40">
      <t>ゲツ</t>
    </rPh>
    <rPh sb="40" eb="42">
      <t>イナイ</t>
    </rPh>
    <phoneticPr fontId="22"/>
  </si>
  <si>
    <r>
      <t xml:space="preserve">レビュー獲得件数　　　　１店舗６０件獲得　　　　　達成店舗/店舗数
閉店店舗と開店月は分母から除く　　     </t>
    </r>
    <r>
      <rPr>
        <sz val="8"/>
        <color theme="1"/>
        <rFont val="ＭＳ Ｐゴシック"/>
        <family val="3"/>
        <charset val="128"/>
        <scheme val="minor"/>
      </rPr>
      <t>※小数点第1位以下四捨五入</t>
    </r>
    <r>
      <rPr>
        <sz val="10"/>
        <color theme="1"/>
        <rFont val="ＭＳ Ｐゴシック"/>
        <family val="3"/>
        <charset val="128"/>
        <scheme val="minor"/>
      </rPr>
      <t xml:space="preserve">
</t>
    </r>
    <rPh sb="34" eb="36">
      <t>ヘイテン</t>
    </rPh>
    <rPh sb="36" eb="38">
      <t>テンポ</t>
    </rPh>
    <rPh sb="39" eb="41">
      <t>カイテン</t>
    </rPh>
    <rPh sb="41" eb="42">
      <t>ツキ</t>
    </rPh>
    <rPh sb="43" eb="45">
      <t>ブンボ</t>
    </rPh>
    <rPh sb="47" eb="48">
      <t>ノゾ</t>
    </rPh>
    <phoneticPr fontId="22"/>
  </si>
  <si>
    <r>
      <t xml:space="preserve">前年同月比５％売上UPで100%　前年比が無い店舗は100万円/1カ月が目標。
閉店店舗と開店6か月以内は分母から除く
</t>
    </r>
    <r>
      <rPr>
        <sz val="8"/>
        <color theme="1"/>
        <rFont val="ＭＳ Ｐゴシック"/>
        <family val="3"/>
        <charset val="128"/>
        <scheme val="minor"/>
      </rPr>
      <t>※小数点第1位以下四捨五入</t>
    </r>
    <rPh sb="40" eb="42">
      <t>ヘイテン</t>
    </rPh>
    <rPh sb="42" eb="44">
      <t>テンポ</t>
    </rPh>
    <rPh sb="45" eb="47">
      <t>カイテン</t>
    </rPh>
    <rPh sb="49" eb="50">
      <t>ゲツ</t>
    </rPh>
    <rPh sb="50" eb="52">
      <t>イナイ</t>
    </rPh>
    <rPh sb="53" eb="55">
      <t>ブンボ</t>
    </rPh>
    <rPh sb="57" eb="58">
      <t>ノゾ</t>
    </rPh>
    <phoneticPr fontId="22"/>
  </si>
  <si>
    <r>
      <t xml:space="preserve">前年同月比売上５％UPで100% 60点
前年比が無い店舗は　　　100万円/1カ月が目標
※閉店店舗と開店6ヶ月以内は分母から除く
</t>
    </r>
    <r>
      <rPr>
        <sz val="8"/>
        <color theme="1"/>
        <rFont val="ＭＳ Ｐゴシック"/>
        <family val="3"/>
        <charset val="128"/>
        <scheme val="minor"/>
      </rPr>
      <t>※小数点第1位以下四捨五入</t>
    </r>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</si>
</sst>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ＭＳ Ｐゴシック"/>
      <charset val="134"/>
      <scheme val="minor"/>
    </font>
    <font>
      <sz val="12"/>
      <color theme="1"/>
      <name val="ＭＳ Ｐゴシック"/>
      <family val="3"/>
      <charset val="128"/>
      <scheme val="minor"/>
    </font>
    <font>
      <sz val="11"/>
      <color theme="1"/>
      <name val="ＭＳ Ｐゴシック"/>
      <family val="3"/>
      <charset val="128"/>
      <scheme val="minor"/>
    </font>
    <font>
      <b/>
      <sz val="11"/>
      <color theme="1"/>
      <name val="游ゴシック"/>
      <family val="3"/>
      <charset val="128"/>
    </font>
    <font>
      <sz val="10"/>
      <color theme="1"/>
      <name val="ＭＳ Ｐゴシック"/>
      <family val="3"/>
      <charset val="128"/>
      <scheme val="minor"/>
    </font>
    <font>
      <sz val="9"/>
      <color theme="1"/>
      <name val="ＭＳ Ｐゴシック"/>
      <family val="3"/>
      <charset val="128"/>
      <scheme val="minor"/>
    </font>
    <font>
      <sz val="8"/>
      <color theme="1"/>
      <name val="ＭＳ Ｐゴシック"/>
      <family val="3"/>
      <charset val="128"/>
      <scheme val="minor"/>
    </font>
    <font>
      <sz val="11"/>
      <name val="ＭＳ Ｐゴシック"/>
      <family val="3"/>
      <charset val="128"/>
      <scheme val="minor"/>
    </font>
    <font>
      <sz val="12"/>
      <name val="ＭＳ Ｐゴシック"/>
      <family val="3"/>
      <charset val="128"/>
      <scheme val="minor"/>
    </font>
    <font>
      <sz val="14"/>
      <color theme="1"/>
      <name val="ＭＳ Ｐゴシック"/>
      <family val="3"/>
      <charset val="128"/>
      <scheme val="minor"/>
    </font>
    <font>
      <sz val="16"/>
      <name val="ＭＳ Ｐゴシック"/>
      <family val="3"/>
      <charset val="128"/>
      <scheme val="minor"/>
    </font>
    <font>
      <b/>
      <sz val="16"/>
      <name val="ＭＳ Ｐゴシック"/>
      <family val="3"/>
      <charset val="128"/>
      <scheme val="minor"/>
    </font>
    <font>
      <b/>
      <sz val="16"/>
      <color theme="1"/>
      <name val="ＭＳ Ｐゴシック"/>
      <family val="3"/>
      <charset val="128"/>
      <scheme val="minor"/>
    </font>
    <font>
      <sz val="7"/>
      <color theme="1"/>
      <name val="ＭＳ Ｐゴシック"/>
      <family val="3"/>
      <charset val="128"/>
      <scheme val="minor"/>
    </font>
    <font>
      <sz val="18"/>
      <name val="Arial"/>
      <family val="2"/>
    </font>
    <font>
      <sz val="11"/>
      <color theme="1"/>
      <name val="游ゴシック"/>
      <family val="3"/>
      <charset val="128"/>
    </font>
    <font>
      <b/>
      <sz val="11"/>
      <color theme="1"/>
      <name val="ＭＳ Ｐゴシック"/>
      <family val="3"/>
      <charset val="128"/>
      <scheme val="minor"/>
    </font>
    <font>
      <sz val="10"/>
      <name val="ＭＳ Ｐゴシック"/>
      <family val="3"/>
      <charset val="128"/>
      <scheme val="minor"/>
    </font>
    <font>
      <sz val="9"/>
      <name val="ＭＳ Ｐゴシック"/>
      <family val="3"/>
      <charset val="128"/>
      <scheme val="minor"/>
    </font>
    <font>
      <b/>
      <sz val="12"/>
      <color theme="1"/>
      <name val="ＭＳ Ｐゴシック"/>
      <family val="3"/>
      <charset val="128"/>
      <scheme val="minor"/>
    </font>
    <font>
      <sz val="13"/>
      <color theme="1"/>
      <name val="ＭＳ Ｐゴシック"/>
      <family val="3"/>
      <charset val="128"/>
      <scheme val="minor"/>
    </font>
    <font>
      <sz val="11"/>
      <color theme="1"/>
      <name val="ＭＳ Ｐゴシック"/>
      <family val="3"/>
      <charset val="128"/>
      <scheme val="minor"/>
    </font>
    <font>
      <sz val="6"/>
      <name val="ＭＳ Ｐゴシック"/>
      <family val="3"/>
      <charset val="128"/>
      <scheme val="minor"/>
    </font>
    <font>
      <sz val="12"/>
      <color theme="1"/>
      <name val="ＭＳ Ｐゴシック"/>
      <family val="3"/>
      <charset val="128"/>
      <scheme val="minor"/>
    </font>
    <font>
      <sz val="10"/>
      <name val="ＭＳ Ｐゴシック"/>
      <family val="3"/>
      <charset val="128"/>
      <scheme val="minor"/>
    </font>
    <font>
      <sz val="10"/>
      <color theme="1"/>
      <name val="ＭＳ Ｐゴシック"/>
      <family val="3"/>
      <charset val="128"/>
      <scheme val="minor"/>
    </font>
    <font>
      <sz val="9"/>
      <color theme="1"/>
      <name val="ＭＳ Ｐゴシック"/>
      <family val="3"/>
      <charset val="128"/>
      <scheme val="minor"/>
    </font>
  </fonts>
  <fills count="8">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00"/>
        <bgColor rgb="FFFFFF00"/>
      </patternFill>
    </fill>
    <fill>
      <patternFill patternType="solid">
        <fgColor rgb="FFF2F2F2"/>
        <bgColor rgb="FFF2F2F2"/>
      </patternFill>
    </fill>
    <fill>
      <patternFill patternType="solid">
        <fgColor theme="0"/>
        <bgColor indexed="64"/>
      </patternFill>
    </fill>
    <fill>
      <patternFill patternType="solid">
        <fgColor theme="0"/>
        <bgColor rgb="FFFFFF00"/>
      </patternFill>
    </fill>
  </fills>
  <borders count="113">
    <border>
      <left/>
      <right/>
      <top/>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medium">
        <color auto="1"/>
      </left>
      <right/>
      <top/>
      <bottom/>
      <diagonal/>
    </border>
    <border>
      <left/>
      <right style="thin">
        <color auto="1"/>
      </right>
      <top/>
      <bottom/>
      <diagonal/>
    </border>
    <border>
      <left style="thin">
        <color auto="1"/>
      </left>
      <right/>
      <top/>
      <bottom/>
      <diagonal/>
    </border>
    <border>
      <left/>
      <right/>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bottom style="thin">
        <color rgb="FF000000"/>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rgb="FF00000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style="medium">
        <color auto="1"/>
      </right>
      <top/>
      <bottom style="thin">
        <color auto="1"/>
      </bottom>
      <diagonal/>
    </border>
    <border>
      <left style="medium">
        <color auto="1"/>
      </left>
      <right style="thin">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top style="thin">
        <color auto="1"/>
      </top>
      <bottom style="thin">
        <color auto="1"/>
      </bottom>
      <diagonal/>
    </border>
    <border>
      <left/>
      <right style="medium">
        <color auto="1"/>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rgb="FF000000"/>
      </left>
      <right style="thin">
        <color rgb="FF000000"/>
      </right>
      <top/>
      <bottom/>
      <diagonal/>
    </border>
    <border>
      <left style="thin">
        <color auto="1"/>
      </left>
      <right/>
      <top style="medium">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medium">
        <color auto="1"/>
      </bottom>
      <diagonal/>
    </border>
    <border>
      <left/>
      <right style="thin">
        <color rgb="FF000000"/>
      </right>
      <top/>
      <bottom style="medium">
        <color auto="1"/>
      </bottom>
      <diagonal/>
    </border>
    <border>
      <left style="thin">
        <color auto="1"/>
      </left>
      <right/>
      <top style="thin">
        <color auto="1"/>
      </top>
      <bottom style="medium">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medium">
        <color auto="1"/>
      </right>
      <top style="thin">
        <color auto="1"/>
      </top>
      <bottom style="thin">
        <color auto="1"/>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top/>
      <bottom/>
      <diagonal/>
    </border>
    <border>
      <left style="medium">
        <color rgb="FF000000"/>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thin">
        <color rgb="FF000000"/>
      </left>
      <right style="medium">
        <color rgb="FF000000"/>
      </right>
      <top/>
      <bottom/>
      <diagonal/>
    </border>
    <border>
      <left style="thin">
        <color auto="1"/>
      </left>
      <right style="medium">
        <color auto="1"/>
      </right>
      <top/>
      <bottom style="medium">
        <color auto="1"/>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right/>
      <top/>
      <bottom style="thin">
        <color rgb="FF000000"/>
      </bottom>
      <diagonal/>
    </border>
    <border>
      <left style="thin">
        <color rgb="FF000000"/>
      </left>
      <right/>
      <top style="thin">
        <color rgb="FF000000"/>
      </top>
      <bottom style="thin">
        <color auto="1"/>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style="thin">
        <color auto="1"/>
      </bottom>
      <diagonal/>
    </border>
    <border>
      <left/>
      <right style="medium">
        <color rgb="FF000000"/>
      </right>
      <top style="medium">
        <color rgb="FF000000"/>
      </top>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medium">
        <color auto="1"/>
      </top>
      <bottom style="thin">
        <color rgb="FF000000"/>
      </bottom>
      <diagonal/>
    </border>
    <border>
      <left/>
      <right style="medium">
        <color auto="1"/>
      </right>
      <top style="medium">
        <color auto="1"/>
      </top>
      <bottom style="thin">
        <color rgb="FF000000"/>
      </bottom>
      <diagonal/>
    </border>
    <border>
      <left style="medium">
        <color auto="1"/>
      </left>
      <right/>
      <top style="medium">
        <color auto="1"/>
      </top>
      <bottom style="thin">
        <color rgb="FF000000"/>
      </bottom>
      <diagonal/>
    </border>
    <border>
      <left style="medium">
        <color rgb="FF000000"/>
      </left>
      <right/>
      <top style="thin">
        <color rgb="FF000000"/>
      </top>
      <bottom style="thin">
        <color rgb="FF000000"/>
      </bottom>
      <diagonal/>
    </border>
    <border>
      <left/>
      <right style="medium">
        <color auto="1"/>
      </right>
      <top style="thin">
        <color rgb="FF000000"/>
      </top>
      <bottom style="thin">
        <color rgb="FF000000"/>
      </bottom>
      <diagonal/>
    </border>
    <border>
      <left style="medium">
        <color auto="1"/>
      </left>
      <right/>
      <top style="thin">
        <color rgb="FF000000"/>
      </top>
      <bottom style="thin">
        <color rgb="FF000000"/>
      </bottom>
      <diagonal/>
    </border>
    <border>
      <left style="medium">
        <color rgb="FF000000"/>
      </left>
      <right/>
      <top style="thin">
        <color rgb="FF000000"/>
      </top>
      <bottom style="medium">
        <color auto="1"/>
      </bottom>
      <diagonal/>
    </border>
    <border>
      <left/>
      <right style="medium">
        <color auto="1"/>
      </right>
      <top style="thin">
        <color rgb="FF000000"/>
      </top>
      <bottom style="medium">
        <color auto="1"/>
      </bottom>
      <diagonal/>
    </border>
    <border>
      <left style="medium">
        <color auto="1"/>
      </left>
      <right/>
      <top style="thin">
        <color rgb="FF000000"/>
      </top>
      <bottom style="medium">
        <color auto="1"/>
      </bottom>
      <diagonal/>
    </border>
    <border>
      <left/>
      <right/>
      <top style="medium">
        <color auto="1"/>
      </top>
      <bottom style="thin">
        <color rgb="FF000000"/>
      </bottom>
      <diagonal/>
    </border>
    <border>
      <left/>
      <right/>
      <top style="thin">
        <color rgb="FF000000"/>
      </top>
      <bottom style="thin">
        <color rgb="FF000000"/>
      </bottom>
      <diagonal/>
    </border>
    <border>
      <left/>
      <right/>
      <top style="thin">
        <color rgb="FF000000"/>
      </top>
      <bottom style="medium">
        <color auto="1"/>
      </bottom>
      <diagonal/>
    </border>
  </borders>
  <cellStyleXfs count="3">
    <xf numFmtId="0" fontId="0" fillId="0" borderId="0">
      <alignment vertical="center"/>
    </xf>
    <xf numFmtId="0" fontId="2" fillId="0" borderId="0">
      <alignment vertical="center"/>
    </xf>
    <xf numFmtId="9" fontId="2" fillId="0" borderId="0" applyFont="0" applyFill="0" applyBorder="0" applyAlignment="0" applyProtection="0">
      <alignment vertical="center"/>
    </xf>
  </cellStyleXfs>
  <cellXfs count="397">
    <xf numFmtId="0" fontId="0" fillId="0" borderId="0" xfId="0">
      <alignment vertical="center"/>
    </xf>
    <xf numFmtId="0" fontId="1" fillId="0" borderId="0" xfId="1" applyFont="1">
      <alignment vertical="center"/>
    </xf>
    <xf numFmtId="0" fontId="2" fillId="0" borderId="0" xfId="1">
      <alignment vertical="center"/>
    </xf>
    <xf numFmtId="0" fontId="1" fillId="0" borderId="8" xfId="1" applyFont="1" applyBorder="1">
      <alignment vertical="center"/>
    </xf>
    <xf numFmtId="0" fontId="0" fillId="0" borderId="1" xfId="0" applyBorder="1">
      <alignment vertical="center"/>
    </xf>
    <xf numFmtId="0" fontId="0" fillId="0" borderId="2" xfId="0" applyBorder="1">
      <alignment vertical="center"/>
    </xf>
    <xf numFmtId="0" fontId="7" fillId="0" borderId="2" xfId="1" applyFont="1" applyBorder="1" applyAlignment="1">
      <alignment vertical="top"/>
    </xf>
    <xf numFmtId="0" fontId="7" fillId="0" borderId="26" xfId="1" applyFont="1" applyBorder="1" applyAlignment="1">
      <alignment vertical="top"/>
    </xf>
    <xf numFmtId="0" fontId="0" fillId="0" borderId="5" xfId="0" applyBorder="1">
      <alignment vertical="center"/>
    </xf>
    <xf numFmtId="0" fontId="7" fillId="0" borderId="0" xfId="1" applyFont="1" applyAlignment="1">
      <alignment vertical="top"/>
    </xf>
    <xf numFmtId="0" fontId="7" fillId="0" borderId="27" xfId="1" applyFont="1" applyBorder="1" applyAlignment="1">
      <alignment vertical="top"/>
    </xf>
    <xf numFmtId="0" fontId="0" fillId="0" borderId="9" xfId="0" applyBorder="1">
      <alignment vertical="center"/>
    </xf>
    <xf numFmtId="0" fontId="0" fillId="0" borderId="8" xfId="0" applyBorder="1">
      <alignment vertical="center"/>
    </xf>
    <xf numFmtId="0" fontId="7" fillId="0" borderId="8" xfId="1" applyFont="1" applyBorder="1" applyAlignment="1">
      <alignment vertical="top"/>
    </xf>
    <xf numFmtId="0" fontId="7" fillId="0" borderId="28" xfId="1" applyFont="1" applyBorder="1" applyAlignment="1">
      <alignment vertical="top"/>
    </xf>
    <xf numFmtId="0" fontId="7" fillId="0" borderId="0" xfId="1" applyFont="1" applyAlignment="1">
      <alignment vertical="top" wrapText="1"/>
    </xf>
    <xf numFmtId="0" fontId="7" fillId="0" borderId="1" xfId="1" applyFont="1" applyBorder="1" applyAlignment="1">
      <alignment vertical="top"/>
    </xf>
    <xf numFmtId="0" fontId="7" fillId="0" borderId="2" xfId="1" applyFont="1" applyBorder="1" applyAlignment="1">
      <alignment vertical="top" wrapText="1"/>
    </xf>
    <xf numFmtId="0" fontId="7" fillId="0" borderId="5" xfId="1" applyFont="1" applyBorder="1" applyAlignment="1">
      <alignment vertical="top"/>
    </xf>
    <xf numFmtId="0" fontId="7" fillId="0" borderId="5" xfId="1" applyFont="1" applyBorder="1" applyAlignment="1">
      <alignment horizontal="left" vertical="top"/>
    </xf>
    <xf numFmtId="0" fontId="7" fillId="0" borderId="9" xfId="1" applyFont="1" applyBorder="1" applyAlignment="1">
      <alignment vertical="top"/>
    </xf>
    <xf numFmtId="0" fontId="7" fillId="0" borderId="8" xfId="1" applyFont="1" applyBorder="1" applyAlignment="1">
      <alignment vertical="top" wrapText="1"/>
    </xf>
    <xf numFmtId="0" fontId="7" fillId="0" borderId="26" xfId="1" applyFont="1" applyBorder="1" applyAlignment="1">
      <alignment vertical="top" wrapText="1"/>
    </xf>
    <xf numFmtId="0" fontId="7" fillId="0" borderId="27" xfId="1" applyFont="1" applyBorder="1" applyAlignment="1">
      <alignment vertical="top" wrapText="1"/>
    </xf>
    <xf numFmtId="0" fontId="7" fillId="0" borderId="28" xfId="1" applyFont="1" applyBorder="1" applyAlignment="1">
      <alignment vertical="top" wrapText="1"/>
    </xf>
    <xf numFmtId="0" fontId="14" fillId="0" borderId="0" xfId="1" applyFont="1" applyAlignment="1">
      <alignment vertical="top" wrapText="1"/>
    </xf>
    <xf numFmtId="0" fontId="2" fillId="0" borderId="0" xfId="0" applyFont="1">
      <alignment vertical="center"/>
    </xf>
    <xf numFmtId="0" fontId="2" fillId="0" borderId="75" xfId="0" applyFont="1" applyBorder="1">
      <alignment vertical="center"/>
    </xf>
    <xf numFmtId="0" fontId="1" fillId="0" borderId="0" xfId="0" applyFont="1">
      <alignment vertical="center"/>
    </xf>
    <xf numFmtId="0" fontId="2" fillId="0" borderId="80" xfId="0" applyFont="1" applyBorder="1">
      <alignment vertical="center"/>
    </xf>
    <xf numFmtId="0" fontId="1" fillId="0" borderId="75" xfId="0" applyFont="1" applyBorder="1">
      <alignment vertical="center"/>
    </xf>
    <xf numFmtId="0" fontId="1" fillId="0" borderId="80" xfId="0" applyFont="1" applyBorder="1">
      <alignment vertical="center"/>
    </xf>
    <xf numFmtId="0" fontId="1" fillId="0" borderId="95" xfId="0" applyFont="1" applyBorder="1">
      <alignment vertical="center"/>
    </xf>
    <xf numFmtId="0" fontId="1" fillId="7" borderId="50" xfId="0" applyFont="1" applyFill="1" applyBorder="1" applyAlignment="1">
      <alignment horizontal="center" vertical="center" wrapText="1" shrinkToFit="1"/>
    </xf>
    <xf numFmtId="0" fontId="1" fillId="4" borderId="50" xfId="0" applyFont="1" applyFill="1" applyBorder="1" applyAlignment="1">
      <alignment horizontal="center" vertical="center" wrapText="1" shrinkToFit="1"/>
    </xf>
    <xf numFmtId="0" fontId="17" fillId="0" borderId="49" xfId="0" applyFont="1" applyBorder="1" applyAlignment="1">
      <alignment horizontal="center" vertical="center" wrapText="1"/>
    </xf>
    <xf numFmtId="0" fontId="17" fillId="3" borderId="49" xfId="0" applyFont="1" applyFill="1" applyBorder="1" applyAlignment="1">
      <alignment horizontal="center" vertical="center" wrapText="1"/>
    </xf>
    <xf numFmtId="0" fontId="23" fillId="7" borderId="71" xfId="0" applyFont="1" applyFill="1" applyBorder="1" applyAlignment="1">
      <alignment horizontal="center" vertical="center" shrinkToFit="1"/>
    </xf>
    <xf numFmtId="0" fontId="24" fillId="0" borderId="49" xfId="0" applyFont="1" applyBorder="1" applyAlignment="1">
      <alignment horizontal="center" vertical="center" wrapText="1"/>
    </xf>
    <xf numFmtId="0" fontId="19" fillId="0" borderId="88" xfId="0" applyFont="1" applyBorder="1" applyAlignment="1">
      <alignment horizontal="center" vertical="center" textRotation="255"/>
    </xf>
    <xf numFmtId="0" fontId="8" fillId="0" borderId="88" xfId="0" applyFont="1" applyBorder="1">
      <alignment vertical="center"/>
    </xf>
    <xf numFmtId="0" fontId="3" fillId="0" borderId="47" xfId="0" applyFont="1" applyBorder="1" applyAlignment="1">
      <alignment horizontal="center" vertical="center" textRotation="255"/>
    </xf>
    <xf numFmtId="0" fontId="7" fillId="0" borderId="47" xfId="0" applyFont="1" applyBorder="1">
      <alignment vertical="center"/>
    </xf>
    <xf numFmtId="0" fontId="7" fillId="0" borderId="49" xfId="0" applyFont="1" applyBorder="1">
      <alignment vertical="center"/>
    </xf>
    <xf numFmtId="0" fontId="3" fillId="0" borderId="50" xfId="0" applyFont="1" applyBorder="1" applyAlignment="1">
      <alignment horizontal="center" vertical="center" textRotation="255"/>
    </xf>
    <xf numFmtId="0" fontId="9" fillId="0" borderId="63" xfId="0" applyFont="1" applyBorder="1" applyAlignment="1">
      <alignment horizontal="center" vertical="center"/>
    </xf>
    <xf numFmtId="0" fontId="7" fillId="0" borderId="64" xfId="0" applyFont="1" applyBorder="1">
      <alignment vertical="center"/>
    </xf>
    <xf numFmtId="49" fontId="1" fillId="0" borderId="61" xfId="0" applyNumberFormat="1" applyFont="1" applyBorder="1" applyAlignment="1">
      <alignment horizontal="center" vertical="center" shrinkToFit="1"/>
    </xf>
    <xf numFmtId="0" fontId="7" fillId="0" borderId="62" xfId="0" applyFont="1" applyBorder="1">
      <alignment vertical="center"/>
    </xf>
    <xf numFmtId="0" fontId="1" fillId="0" borderId="98" xfId="0" applyFont="1" applyBorder="1" applyAlignment="1">
      <alignment horizontal="left" vertical="center" wrapText="1"/>
    </xf>
    <xf numFmtId="0" fontId="8" fillId="0" borderId="98" xfId="0" applyFont="1" applyBorder="1">
      <alignment vertical="center"/>
    </xf>
    <xf numFmtId="0" fontId="2" fillId="0" borderId="98" xfId="0" applyFont="1" applyBorder="1" applyAlignment="1">
      <alignment horizontal="left" vertical="center" wrapText="1"/>
    </xf>
    <xf numFmtId="0" fontId="7" fillId="0" borderId="100" xfId="0" applyFont="1" applyBorder="1">
      <alignment vertical="center"/>
    </xf>
    <xf numFmtId="0" fontId="7" fillId="0" borderId="98" xfId="0" applyFont="1" applyBorder="1">
      <alignment vertical="center"/>
    </xf>
    <xf numFmtId="0" fontId="9" fillId="0" borderId="85" xfId="0" applyFont="1" applyBorder="1" applyAlignment="1">
      <alignment horizontal="center" vertical="center"/>
    </xf>
    <xf numFmtId="0" fontId="1" fillId="0" borderId="50" xfId="0" applyFont="1" applyBorder="1" applyAlignment="1">
      <alignment horizontal="center" vertical="center" shrinkToFit="1"/>
    </xf>
    <xf numFmtId="0" fontId="9" fillId="0" borderId="50" xfId="0" applyFont="1" applyBorder="1" applyAlignment="1">
      <alignment horizontal="center" vertical="center"/>
    </xf>
    <xf numFmtId="49" fontId="1" fillId="0" borderId="50" xfId="0" applyNumberFormat="1" applyFont="1" applyBorder="1" applyAlignment="1">
      <alignment horizontal="center" vertical="center" shrinkToFit="1"/>
    </xf>
    <xf numFmtId="0" fontId="9" fillId="0" borderId="47" xfId="0" applyFont="1" applyBorder="1" applyAlignment="1">
      <alignment horizontal="center" vertical="center"/>
    </xf>
    <xf numFmtId="0" fontId="9" fillId="0" borderId="51" xfId="0" applyFont="1" applyBorder="1" applyAlignment="1">
      <alignment horizontal="center" vertical="center"/>
    </xf>
    <xf numFmtId="0" fontId="7" fillId="0" borderId="65" xfId="0" applyFont="1" applyBorder="1">
      <alignment vertical="center"/>
    </xf>
    <xf numFmtId="0" fontId="9" fillId="0" borderId="52" xfId="0" applyFont="1" applyBorder="1" applyAlignment="1">
      <alignment horizontal="center" vertical="center"/>
    </xf>
    <xf numFmtId="0" fontId="7" fillId="0" borderId="66" xfId="0" applyFont="1" applyBorder="1">
      <alignment vertical="center"/>
    </xf>
    <xf numFmtId="0" fontId="9" fillId="4" borderId="47" xfId="0" applyFont="1" applyFill="1" applyBorder="1" applyAlignment="1">
      <alignment horizontal="center" vertical="center"/>
    </xf>
    <xf numFmtId="9" fontId="1" fillId="4" borderId="50" xfId="0" applyNumberFormat="1" applyFont="1" applyFill="1" applyBorder="1" applyAlignment="1">
      <alignment horizontal="center" vertical="center" shrinkToFit="1"/>
    </xf>
    <xf numFmtId="0" fontId="9" fillId="4" borderId="50" xfId="0" applyFont="1" applyFill="1" applyBorder="1" applyAlignment="1">
      <alignment horizontal="center" vertical="center"/>
    </xf>
    <xf numFmtId="49" fontId="1" fillId="4" borderId="50" xfId="0" applyNumberFormat="1" applyFont="1" applyFill="1" applyBorder="1" applyAlignment="1">
      <alignment horizontal="center" vertical="center" shrinkToFit="1"/>
    </xf>
    <xf numFmtId="0" fontId="9" fillId="0" borderId="71" xfId="0" applyFont="1" applyBorder="1" applyAlignment="1">
      <alignment horizontal="center" vertical="center"/>
    </xf>
    <xf numFmtId="0" fontId="7" fillId="0" borderId="72" xfId="0" applyFont="1" applyBorder="1">
      <alignment vertical="center"/>
    </xf>
    <xf numFmtId="49" fontId="1" fillId="0" borderId="71" xfId="0" applyNumberFormat="1" applyFont="1" applyBorder="1" applyAlignment="1">
      <alignment horizontal="center" vertical="center" shrinkToFit="1"/>
    </xf>
    <xf numFmtId="0" fontId="9" fillId="0" borderId="104" xfId="1" applyFont="1" applyBorder="1" applyAlignment="1">
      <alignment horizontal="center" vertical="center"/>
    </xf>
    <xf numFmtId="0" fontId="9" fillId="0" borderId="105" xfId="1" applyFont="1" applyBorder="1" applyAlignment="1">
      <alignment horizontal="center" vertical="center"/>
    </xf>
    <xf numFmtId="9" fontId="10" fillId="0" borderId="106" xfId="2" applyFont="1" applyBorder="1" applyAlignment="1">
      <alignment horizontal="center" vertical="center" wrapText="1"/>
    </xf>
    <xf numFmtId="9" fontId="10" fillId="0" borderId="105" xfId="2" applyFont="1" applyBorder="1" applyAlignment="1">
      <alignment horizontal="center" vertical="center" wrapText="1"/>
    </xf>
    <xf numFmtId="0" fontId="11" fillId="0" borderId="111" xfId="1" applyFont="1" applyBorder="1" applyAlignment="1">
      <alignment horizontal="center" vertical="center" wrapText="1"/>
    </xf>
    <xf numFmtId="0" fontId="13" fillId="0" borderId="106" xfId="1" applyFont="1" applyBorder="1" applyAlignment="1">
      <alignment horizontal="center" vertical="center" wrapText="1"/>
    </xf>
    <xf numFmtId="0" fontId="13" fillId="0" borderId="111" xfId="1" applyFont="1" applyBorder="1" applyAlignment="1">
      <alignment horizontal="center" vertical="center" wrapText="1"/>
    </xf>
    <xf numFmtId="0" fontId="13" fillId="0" borderId="105" xfId="1" applyFont="1" applyBorder="1" applyAlignment="1">
      <alignment horizontal="center" vertical="center" wrapText="1"/>
    </xf>
    <xf numFmtId="0" fontId="9" fillId="0" borderId="107" xfId="1" applyFont="1" applyBorder="1" applyAlignment="1">
      <alignment horizontal="center" vertical="center"/>
    </xf>
    <xf numFmtId="0" fontId="9" fillId="0" borderId="108" xfId="1" applyFont="1" applyBorder="1" applyAlignment="1">
      <alignment horizontal="center" vertical="center"/>
    </xf>
    <xf numFmtId="9" fontId="10" fillId="0" borderId="109" xfId="2" applyFont="1" applyBorder="1" applyAlignment="1">
      <alignment horizontal="center" vertical="center" wrapText="1"/>
    </xf>
    <xf numFmtId="9" fontId="10" fillId="0" borderId="108" xfId="2" applyFont="1" applyBorder="1" applyAlignment="1">
      <alignment horizontal="center" vertical="center" wrapText="1"/>
    </xf>
    <xf numFmtId="0" fontId="11" fillId="0" borderId="112" xfId="1" applyFont="1" applyBorder="1" applyAlignment="1">
      <alignment horizontal="center" vertical="center" wrapText="1"/>
    </xf>
    <xf numFmtId="0" fontId="13" fillId="0" borderId="109" xfId="1" applyFont="1" applyBorder="1" applyAlignment="1">
      <alignment horizontal="center" vertical="center" wrapText="1"/>
    </xf>
    <xf numFmtId="0" fontId="13" fillId="0" borderId="112" xfId="1" applyFont="1" applyBorder="1" applyAlignment="1">
      <alignment horizontal="center" vertical="center" wrapText="1"/>
    </xf>
    <xf numFmtId="0" fontId="13" fillId="0" borderId="108" xfId="1" applyFont="1" applyBorder="1" applyAlignment="1">
      <alignment horizontal="center" vertical="center" wrapText="1"/>
    </xf>
    <xf numFmtId="0" fontId="12" fillId="0" borderId="103" xfId="1" applyFont="1" applyBorder="1" applyAlignment="1">
      <alignment horizontal="center" vertical="center"/>
    </xf>
    <xf numFmtId="0" fontId="12" fillId="0" borderId="102" xfId="1" applyFont="1" applyBorder="1" applyAlignment="1">
      <alignment horizontal="center" vertical="center"/>
    </xf>
    <xf numFmtId="0" fontId="12" fillId="0" borderId="106" xfId="1" applyFont="1" applyBorder="1" applyAlignment="1">
      <alignment horizontal="center" vertical="center"/>
    </xf>
    <xf numFmtId="0" fontId="12" fillId="0" borderId="105" xfId="1" applyFont="1" applyBorder="1" applyAlignment="1">
      <alignment horizontal="center" vertical="center"/>
    </xf>
    <xf numFmtId="0" fontId="12" fillId="0" borderId="109" xfId="1" applyFont="1" applyBorder="1" applyAlignment="1">
      <alignment horizontal="center" vertical="center"/>
    </xf>
    <xf numFmtId="0" fontId="12" fillId="0" borderId="108" xfId="1" applyFont="1" applyBorder="1" applyAlignment="1">
      <alignment horizontal="center" vertical="center"/>
    </xf>
    <xf numFmtId="0" fontId="8" fillId="2" borderId="40" xfId="1" applyFont="1" applyFill="1" applyBorder="1" applyAlignment="1">
      <alignment horizontal="center" vertical="center" wrapText="1"/>
    </xf>
    <xf numFmtId="0" fontId="8" fillId="2" borderId="40" xfId="1" applyFont="1" applyFill="1" applyBorder="1" applyAlignment="1">
      <alignment horizontal="center" vertical="center"/>
    </xf>
    <xf numFmtId="0" fontId="8" fillId="2" borderId="41" xfId="1" applyFont="1" applyFill="1" applyBorder="1" applyAlignment="1">
      <alignment horizontal="center" vertical="center"/>
    </xf>
    <xf numFmtId="0" fontId="8" fillId="2" borderId="42" xfId="1" applyFont="1" applyFill="1" applyBorder="1" applyAlignment="1">
      <alignment horizontal="center" vertical="center"/>
    </xf>
    <xf numFmtId="0" fontId="1" fillId="2" borderId="40" xfId="1" applyFont="1" applyFill="1" applyBorder="1" applyAlignment="1">
      <alignment horizontal="center" vertical="center" shrinkToFit="1"/>
    </xf>
    <xf numFmtId="0" fontId="1" fillId="2" borderId="41" xfId="1" applyFont="1" applyFill="1" applyBorder="1" applyAlignment="1">
      <alignment horizontal="center" vertical="center" shrinkToFit="1"/>
    </xf>
    <xf numFmtId="0" fontId="1" fillId="2" borderId="42" xfId="1" applyFont="1" applyFill="1" applyBorder="1" applyAlignment="1">
      <alignment horizontal="center" vertical="center" shrinkToFit="1"/>
    </xf>
    <xf numFmtId="0" fontId="1" fillId="2" borderId="40" xfId="1" applyFont="1" applyFill="1" applyBorder="1" applyAlignment="1">
      <alignment horizontal="center" vertical="center" wrapText="1"/>
    </xf>
    <xf numFmtId="0" fontId="1" fillId="2" borderId="41" xfId="1" applyFont="1" applyFill="1" applyBorder="1" applyAlignment="1">
      <alignment horizontal="center" vertical="center" wrapText="1"/>
    </xf>
    <xf numFmtId="0" fontId="1" fillId="2" borderId="42" xfId="1" applyFont="1" applyFill="1" applyBorder="1" applyAlignment="1">
      <alignment horizontal="center" vertical="center" wrapText="1"/>
    </xf>
    <xf numFmtId="0" fontId="1" fillId="2" borderId="40" xfId="1" applyFont="1" applyFill="1" applyBorder="1" applyAlignment="1">
      <alignment horizontal="center" vertical="center"/>
    </xf>
    <xf numFmtId="0" fontId="1" fillId="2" borderId="41" xfId="1" applyFont="1" applyFill="1" applyBorder="1" applyAlignment="1">
      <alignment horizontal="center" vertical="center"/>
    </xf>
    <xf numFmtId="0" fontId="1" fillId="2" borderId="42" xfId="1" applyFont="1" applyFill="1" applyBorder="1" applyAlignment="1">
      <alignment horizontal="center" vertical="center"/>
    </xf>
    <xf numFmtId="0" fontId="1" fillId="2" borderId="1" xfId="1" applyFont="1" applyFill="1" applyBorder="1" applyAlignment="1">
      <alignment horizontal="center" vertical="center" wrapText="1"/>
    </xf>
    <xf numFmtId="0" fontId="1" fillId="2" borderId="2" xfId="1" applyFont="1" applyFill="1" applyBorder="1" applyAlignment="1">
      <alignment horizontal="center" vertical="center" wrapText="1"/>
    </xf>
    <xf numFmtId="0" fontId="1" fillId="2" borderId="26" xfId="1" applyFont="1" applyFill="1" applyBorder="1" applyAlignment="1">
      <alignment horizontal="center" vertical="center" wrapText="1"/>
    </xf>
    <xf numFmtId="0" fontId="1" fillId="2" borderId="5" xfId="1" applyFont="1" applyFill="1" applyBorder="1" applyAlignment="1">
      <alignment horizontal="center" vertical="center" wrapText="1"/>
    </xf>
    <xf numFmtId="0" fontId="1" fillId="2" borderId="0" xfId="1" applyFont="1" applyFill="1" applyAlignment="1">
      <alignment horizontal="center" vertical="center" wrapText="1"/>
    </xf>
    <xf numFmtId="0" fontId="1" fillId="2" borderId="27" xfId="1" applyFont="1" applyFill="1" applyBorder="1" applyAlignment="1">
      <alignment horizontal="center" vertical="center" wrapText="1"/>
    </xf>
    <xf numFmtId="0" fontId="1" fillId="2" borderId="9" xfId="1" applyFont="1" applyFill="1" applyBorder="1" applyAlignment="1">
      <alignment horizontal="center" vertical="center" wrapText="1"/>
    </xf>
    <xf numFmtId="0" fontId="1" fillId="2" borderId="8" xfId="1" applyFont="1" applyFill="1" applyBorder="1" applyAlignment="1">
      <alignment horizontal="center" vertical="center" wrapText="1"/>
    </xf>
    <xf numFmtId="0" fontId="1" fillId="2" borderId="28" xfId="1" applyFont="1" applyFill="1" applyBorder="1" applyAlignment="1">
      <alignment horizontal="center" vertical="center" wrapText="1"/>
    </xf>
    <xf numFmtId="0" fontId="9" fillId="0" borderId="101" xfId="1" applyFont="1" applyBorder="1" applyAlignment="1">
      <alignment horizontal="center" vertical="center"/>
    </xf>
    <xf numFmtId="0" fontId="9" fillId="0" borderId="102" xfId="1" applyFont="1" applyBorder="1" applyAlignment="1">
      <alignment horizontal="center" vertical="center"/>
    </xf>
    <xf numFmtId="9" fontId="10" fillId="0" borderId="103" xfId="2" applyFont="1" applyBorder="1" applyAlignment="1">
      <alignment horizontal="center" vertical="center" wrapText="1"/>
    </xf>
    <xf numFmtId="9" fontId="10" fillId="0" borderId="102" xfId="2" applyFont="1" applyBorder="1" applyAlignment="1">
      <alignment horizontal="center" vertical="center" wrapText="1"/>
    </xf>
    <xf numFmtId="0" fontId="11" fillId="0" borderId="110" xfId="1" applyFont="1" applyBorder="1" applyAlignment="1">
      <alignment horizontal="center" vertical="center" wrapText="1"/>
    </xf>
    <xf numFmtId="0" fontId="13" fillId="0" borderId="103" xfId="1" applyFont="1" applyBorder="1" applyAlignment="1">
      <alignment horizontal="center" vertical="center" wrapText="1"/>
    </xf>
    <xf numFmtId="0" fontId="13" fillId="0" borderId="110" xfId="1" applyFont="1" applyBorder="1" applyAlignment="1">
      <alignment horizontal="center" vertical="center" wrapText="1"/>
    </xf>
    <xf numFmtId="0" fontId="13" fillId="0" borderId="102" xfId="1" applyFont="1" applyBorder="1" applyAlignment="1">
      <alignment horizontal="center" vertical="center" wrapText="1"/>
    </xf>
    <xf numFmtId="0" fontId="1" fillId="5" borderId="76" xfId="0" applyFont="1" applyFill="1" applyBorder="1" applyAlignment="1">
      <alignment horizontal="center" vertical="center"/>
    </xf>
    <xf numFmtId="0" fontId="8" fillId="0" borderId="77" xfId="0" applyFont="1" applyBorder="1">
      <alignment vertical="center"/>
    </xf>
    <xf numFmtId="0" fontId="8" fillId="0" borderId="78" xfId="0" applyFont="1" applyBorder="1">
      <alignment vertical="center"/>
    </xf>
    <xf numFmtId="0" fontId="8" fillId="0" borderId="63" xfId="0" applyFont="1" applyBorder="1">
      <alignment vertical="center"/>
    </xf>
    <xf numFmtId="0" fontId="1" fillId="0" borderId="0" xfId="0" applyFont="1">
      <alignment vertical="center"/>
    </xf>
    <xf numFmtId="0" fontId="8" fillId="0" borderId="54" xfId="0" applyFont="1" applyBorder="1">
      <alignment vertical="center"/>
    </xf>
    <xf numFmtId="0" fontId="8" fillId="0" borderId="81" xfId="0" applyFont="1" applyBorder="1">
      <alignment vertical="center"/>
    </xf>
    <xf numFmtId="0" fontId="8" fillId="0" borderId="80" xfId="0" applyFont="1" applyBorder="1">
      <alignment vertical="center"/>
    </xf>
    <xf numFmtId="0" fontId="8" fillId="0" borderId="82" xfId="0" applyFont="1" applyBorder="1">
      <alignment vertical="center"/>
    </xf>
    <xf numFmtId="0" fontId="20" fillId="0" borderId="51" xfId="0" applyFont="1" applyBorder="1" applyAlignment="1">
      <alignment horizontal="center" vertical="center" wrapText="1"/>
    </xf>
    <xf numFmtId="0" fontId="7" fillId="0" borderId="86" xfId="0" applyFont="1" applyBorder="1" applyAlignment="1">
      <alignment horizontal="center" vertical="center"/>
    </xf>
    <xf numFmtId="0" fontId="7" fillId="0" borderId="52" xfId="0" applyFont="1" applyBorder="1" applyAlignment="1">
      <alignment horizontal="center" vertical="center"/>
    </xf>
    <xf numFmtId="0" fontId="7" fillId="0" borderId="53" xfId="0" applyFont="1" applyBorder="1" applyAlignment="1">
      <alignment horizontal="center" vertical="center"/>
    </xf>
    <xf numFmtId="0" fontId="2" fillId="0" borderId="0" xfId="0" applyFont="1" applyAlignment="1">
      <alignment horizontal="center" vertical="center"/>
    </xf>
    <xf numFmtId="0" fontId="7" fillId="0" borderId="54" xfId="0" applyFont="1" applyBorder="1" applyAlignment="1">
      <alignment horizontal="center" vertical="center"/>
    </xf>
    <xf numFmtId="0" fontId="7" fillId="0" borderId="65" xfId="0" applyFont="1" applyBorder="1" applyAlignment="1">
      <alignment horizontal="center" vertical="center"/>
    </xf>
    <xf numFmtId="0" fontId="7" fillId="0" borderId="89" xfId="0" applyFont="1" applyBorder="1" applyAlignment="1">
      <alignment horizontal="center" vertical="center"/>
    </xf>
    <xf numFmtId="0" fontId="7" fillId="0" borderId="66" xfId="0" applyFont="1" applyBorder="1" applyAlignment="1">
      <alignment horizontal="center" vertical="center"/>
    </xf>
    <xf numFmtId="0" fontId="1" fillId="5" borderId="79" xfId="0" applyFont="1" applyFill="1" applyBorder="1" applyAlignment="1">
      <alignment horizontal="center" vertical="center" wrapText="1"/>
    </xf>
    <xf numFmtId="0" fontId="8" fillId="0" borderId="53" xfId="0" applyFont="1" applyBorder="1">
      <alignment vertical="center"/>
    </xf>
    <xf numFmtId="0" fontId="8" fillId="0" borderId="0" xfId="0" applyFont="1">
      <alignment vertical="center"/>
    </xf>
    <xf numFmtId="0" fontId="8" fillId="0" borderId="94" xfId="0" applyFont="1" applyBorder="1">
      <alignment vertical="center"/>
    </xf>
    <xf numFmtId="0" fontId="8" fillId="0" borderId="75" xfId="0" applyFont="1" applyBorder="1">
      <alignment vertical="center"/>
    </xf>
    <xf numFmtId="0" fontId="8" fillId="0" borderId="95" xfId="0" applyFont="1" applyBorder="1">
      <alignment vertical="center"/>
    </xf>
    <xf numFmtId="0" fontId="5" fillId="0" borderId="51" xfId="0" applyFont="1" applyBorder="1" applyAlignment="1">
      <alignment horizontal="left" vertical="center" wrapText="1"/>
    </xf>
    <xf numFmtId="0" fontId="18" fillId="0" borderId="86" xfId="0" applyFont="1" applyBorder="1">
      <alignment vertical="center"/>
    </xf>
    <xf numFmtId="0" fontId="18" fillId="0" borderId="52" xfId="0" applyFont="1" applyBorder="1">
      <alignment vertical="center"/>
    </xf>
    <xf numFmtId="0" fontId="18" fillId="0" borderId="53" xfId="0" applyFont="1" applyBorder="1">
      <alignment vertical="center"/>
    </xf>
    <xf numFmtId="0" fontId="5" fillId="0" borderId="0" xfId="0" applyFont="1">
      <alignment vertical="center"/>
    </xf>
    <xf numFmtId="0" fontId="18" fillId="0" borderId="54" xfId="0" applyFont="1" applyBorder="1">
      <alignment vertical="center"/>
    </xf>
    <xf numFmtId="0" fontId="18" fillId="0" borderId="65" xfId="0" applyFont="1" applyBorder="1">
      <alignment vertical="center"/>
    </xf>
    <xf numFmtId="0" fontId="18" fillId="0" borderId="89" xfId="0" applyFont="1" applyBorder="1">
      <alignment vertical="center"/>
    </xf>
    <xf numFmtId="0" fontId="18" fillId="0" borderId="66" xfId="0" applyFont="1" applyBorder="1">
      <alignment vertical="center"/>
    </xf>
    <xf numFmtId="0" fontId="26" fillId="0" borderId="96" xfId="0" applyFont="1" applyBorder="1" applyAlignment="1">
      <alignment horizontal="left" vertical="center" wrapText="1"/>
    </xf>
    <xf numFmtId="0" fontId="18" fillId="0" borderId="96" xfId="0" applyFont="1" applyBorder="1">
      <alignment vertical="center"/>
    </xf>
    <xf numFmtId="0" fontId="18" fillId="0" borderId="98" xfId="0" applyFont="1" applyBorder="1">
      <alignment vertical="center"/>
    </xf>
    <xf numFmtId="9" fontId="2" fillId="0" borderId="97" xfId="1" applyNumberFormat="1" applyBorder="1" applyAlignment="1">
      <alignment horizontal="left" vertical="center" wrapText="1"/>
    </xf>
    <xf numFmtId="0" fontId="2" fillId="0" borderId="99" xfId="1" applyBorder="1" applyAlignment="1">
      <alignment horizontal="left" vertical="center" wrapText="1"/>
    </xf>
    <xf numFmtId="0" fontId="2" fillId="0" borderId="87" xfId="1" applyBorder="1" applyAlignment="1">
      <alignment horizontal="left" vertical="center" wrapText="1"/>
    </xf>
    <xf numFmtId="0" fontId="2" fillId="0" borderId="91" xfId="1" applyBorder="1" applyAlignment="1">
      <alignment horizontal="left" vertical="center" wrapText="1"/>
    </xf>
    <xf numFmtId="0" fontId="20" fillId="0" borderId="51" xfId="0" applyFont="1" applyBorder="1" applyAlignment="1">
      <alignment horizontal="left" vertical="center" wrapText="1"/>
    </xf>
    <xf numFmtId="0" fontId="7" fillId="0" borderId="86" xfId="0" applyFont="1" applyBorder="1">
      <alignment vertical="center"/>
    </xf>
    <xf numFmtId="0" fontId="7" fillId="0" borderId="52" xfId="0" applyFont="1" applyBorder="1">
      <alignment vertical="center"/>
    </xf>
    <xf numFmtId="0" fontId="7" fillId="0" borderId="53" xfId="0" applyFont="1" applyBorder="1">
      <alignment vertical="center"/>
    </xf>
    <xf numFmtId="0" fontId="2" fillId="0" borderId="0" xfId="0" applyFont="1">
      <alignment vertical="center"/>
    </xf>
    <xf numFmtId="0" fontId="7" fillId="0" borderId="54" xfId="0" applyFont="1" applyBorder="1">
      <alignment vertical="center"/>
    </xf>
    <xf numFmtId="0" fontId="7" fillId="0" borderId="89" xfId="0" applyFont="1" applyBorder="1">
      <alignment vertical="center"/>
    </xf>
    <xf numFmtId="0" fontId="5" fillId="0" borderId="98" xfId="0" applyFont="1" applyBorder="1" applyAlignment="1">
      <alignment horizontal="left" vertical="center" wrapText="1"/>
    </xf>
    <xf numFmtId="9" fontId="2" fillId="0" borderId="87" xfId="1" applyNumberFormat="1" applyBorder="1" applyAlignment="1">
      <alignment horizontal="left" vertical="center" wrapText="1"/>
    </xf>
    <xf numFmtId="0" fontId="18" fillId="0" borderId="98" xfId="0" applyFont="1" applyBorder="1" applyAlignment="1">
      <alignment horizontal="left" vertical="center" wrapText="1"/>
    </xf>
    <xf numFmtId="0" fontId="4" fillId="0" borderId="98" xfId="0" applyFont="1" applyBorder="1" applyAlignment="1">
      <alignment horizontal="left" vertical="center" wrapText="1"/>
    </xf>
    <xf numFmtId="0" fontId="17" fillId="0" borderId="98" xfId="0" applyFont="1" applyBorder="1">
      <alignment vertical="center"/>
    </xf>
    <xf numFmtId="0" fontId="2" fillId="6" borderId="98" xfId="0" applyFont="1" applyFill="1" applyBorder="1" applyAlignment="1">
      <alignment horizontal="left" vertical="center" wrapText="1"/>
    </xf>
    <xf numFmtId="0" fontId="7" fillId="6" borderId="100" xfId="0" applyFont="1" applyFill="1" applyBorder="1">
      <alignment vertical="center"/>
    </xf>
    <xf numFmtId="0" fontId="7" fillId="6" borderId="98" xfId="0" applyFont="1" applyFill="1" applyBorder="1">
      <alignment vertical="center"/>
    </xf>
    <xf numFmtId="0" fontId="9" fillId="0" borderId="73" xfId="0" applyFont="1" applyBorder="1" applyAlignment="1">
      <alignment horizontal="center" vertical="center"/>
    </xf>
    <xf numFmtId="0" fontId="1" fillId="0" borderId="71" xfId="0" applyFont="1" applyBorder="1" applyAlignment="1">
      <alignment horizontal="center" vertical="center" shrinkToFit="1"/>
    </xf>
    <xf numFmtId="0" fontId="1" fillId="0" borderId="84" xfId="0" applyFont="1" applyBorder="1" applyAlignment="1">
      <alignment horizontal="center" vertical="center" textRotation="255"/>
    </xf>
    <xf numFmtId="0" fontId="8" fillId="0" borderId="62" xfId="0" applyFont="1" applyBorder="1">
      <alignment vertical="center"/>
    </xf>
    <xf numFmtId="0" fontId="16" fillId="0" borderId="85" xfId="0" applyFont="1" applyBorder="1" applyAlignment="1">
      <alignment horizontal="center" vertical="center" textRotation="255"/>
    </xf>
    <xf numFmtId="0" fontId="16" fillId="0" borderId="50" xfId="0" applyFont="1" applyBorder="1" applyAlignment="1">
      <alignment horizontal="center" vertical="center" textRotation="255"/>
    </xf>
    <xf numFmtId="0" fontId="9" fillId="0" borderId="92" xfId="0" applyFont="1" applyBorder="1" applyAlignment="1">
      <alignment horizontal="center" vertical="center"/>
    </xf>
    <xf numFmtId="0" fontId="2" fillId="0" borderId="51" xfId="0" applyFont="1" applyBorder="1" applyAlignment="1">
      <alignment horizontal="center" vertical="center" wrapText="1"/>
    </xf>
    <xf numFmtId="0" fontId="25" fillId="0" borderId="51" xfId="0" applyFont="1" applyBorder="1" applyAlignment="1">
      <alignment horizontal="left" vertical="center" wrapText="1"/>
    </xf>
    <xf numFmtId="0" fontId="4" fillId="0" borderId="52" xfId="0" applyFont="1" applyBorder="1">
      <alignment vertical="center"/>
    </xf>
    <xf numFmtId="0" fontId="4" fillId="0" borderId="53" xfId="0" applyFont="1" applyBorder="1">
      <alignment vertical="center"/>
    </xf>
    <xf numFmtId="0" fontId="4" fillId="0" borderId="54" xfId="0" applyFont="1" applyBorder="1">
      <alignment vertical="center"/>
    </xf>
    <xf numFmtId="0" fontId="4" fillId="0" borderId="65" xfId="0" applyFont="1" applyBorder="1">
      <alignment vertical="center"/>
    </xf>
    <xf numFmtId="0" fontId="4" fillId="0" borderId="66" xfId="0" applyFont="1" applyBorder="1">
      <alignment vertical="center"/>
    </xf>
    <xf numFmtId="0" fontId="4" fillId="0" borderId="51" xfId="0" applyFont="1" applyBorder="1" applyAlignment="1">
      <alignment horizontal="left" vertical="center" wrapText="1"/>
    </xf>
    <xf numFmtId="0" fontId="17" fillId="0" borderId="86" xfId="0" applyFont="1" applyBorder="1" applyAlignment="1">
      <alignment horizontal="left" vertical="center" wrapText="1"/>
    </xf>
    <xf numFmtId="0" fontId="17" fillId="0" borderId="52" xfId="0" applyFont="1" applyBorder="1" applyAlignment="1">
      <alignment horizontal="left" vertical="center" wrapText="1"/>
    </xf>
    <xf numFmtId="0" fontId="17" fillId="0" borderId="53" xfId="0" applyFont="1" applyBorder="1" applyAlignment="1">
      <alignment horizontal="left" vertical="center" wrapText="1"/>
    </xf>
    <xf numFmtId="0" fontId="4" fillId="0" borderId="0" xfId="0" applyFont="1" applyAlignment="1">
      <alignment horizontal="left" vertical="center" wrapText="1"/>
    </xf>
    <xf numFmtId="0" fontId="17" fillId="0" borderId="54" xfId="0" applyFont="1" applyBorder="1" applyAlignment="1">
      <alignment horizontal="left" vertical="center" wrapText="1"/>
    </xf>
    <xf numFmtId="0" fontId="17" fillId="0" borderId="65" xfId="0" applyFont="1" applyBorder="1" applyAlignment="1">
      <alignment horizontal="left" vertical="center" wrapText="1"/>
    </xf>
    <xf numFmtId="0" fontId="17" fillId="0" borderId="89" xfId="0" applyFont="1" applyBorder="1" applyAlignment="1">
      <alignment horizontal="left" vertical="center" wrapText="1"/>
    </xf>
    <xf numFmtId="0" fontId="17" fillId="0" borderId="66" xfId="0" applyFont="1" applyBorder="1" applyAlignment="1">
      <alignment horizontal="left" vertical="center" wrapText="1"/>
    </xf>
    <xf numFmtId="0" fontId="21" fillId="0" borderId="51" xfId="0" applyFont="1" applyBorder="1" applyAlignment="1">
      <alignment horizontal="left" vertical="center" wrapText="1"/>
    </xf>
    <xf numFmtId="9" fontId="21" fillId="0" borderId="87" xfId="1" applyNumberFormat="1" applyFont="1" applyBorder="1" applyAlignment="1">
      <alignment horizontal="left" vertical="center" wrapText="1"/>
    </xf>
    <xf numFmtId="0" fontId="2" fillId="0" borderId="90" xfId="1" applyBorder="1" applyAlignment="1">
      <alignment horizontal="left" vertical="center" wrapText="1"/>
    </xf>
    <xf numFmtId="0" fontId="2" fillId="0" borderId="93" xfId="1" applyBorder="1" applyAlignment="1">
      <alignment horizontal="left" vertical="center" wrapText="1"/>
    </xf>
    <xf numFmtId="0" fontId="9" fillId="3" borderId="50" xfId="0" applyFont="1" applyFill="1" applyBorder="1" applyAlignment="1">
      <alignment horizontal="center" vertical="center"/>
    </xf>
    <xf numFmtId="0" fontId="7" fillId="3" borderId="49" xfId="0" applyFont="1" applyFill="1" applyBorder="1">
      <alignment vertical="center"/>
    </xf>
    <xf numFmtId="0" fontId="9" fillId="0" borderId="1" xfId="1" applyFont="1" applyBorder="1" applyAlignment="1">
      <alignment horizontal="center" vertical="center"/>
    </xf>
    <xf numFmtId="0" fontId="9" fillId="0" borderId="26" xfId="1" applyFont="1" applyBorder="1" applyAlignment="1">
      <alignment horizontal="center" vertical="center"/>
    </xf>
    <xf numFmtId="0" fontId="9" fillId="0" borderId="5" xfId="1" applyFont="1" applyBorder="1" applyAlignment="1">
      <alignment horizontal="center" vertical="center"/>
    </xf>
    <xf numFmtId="0" fontId="9" fillId="0" borderId="27" xfId="1" applyFont="1" applyBorder="1" applyAlignment="1">
      <alignment horizontal="center" vertical="center"/>
    </xf>
    <xf numFmtId="0" fontId="9" fillId="0" borderId="29" xfId="1" applyFont="1" applyBorder="1" applyAlignment="1">
      <alignment horizontal="center" vertical="center"/>
    </xf>
    <xf numFmtId="0" fontId="9" fillId="0" borderId="36" xfId="1" applyFont="1" applyBorder="1" applyAlignment="1">
      <alignment horizontal="center" vertical="center"/>
    </xf>
    <xf numFmtId="9" fontId="10" fillId="0" borderId="1" xfId="2" applyFont="1" applyBorder="1" applyAlignment="1">
      <alignment horizontal="center" vertical="center" wrapText="1"/>
    </xf>
    <xf numFmtId="9" fontId="10" fillId="0" borderId="26" xfId="2" applyFont="1" applyBorder="1" applyAlignment="1">
      <alignment horizontal="center" vertical="center" wrapText="1"/>
    </xf>
    <xf numFmtId="9" fontId="10" fillId="0" borderId="5" xfId="2" applyFont="1" applyBorder="1" applyAlignment="1">
      <alignment horizontal="center" vertical="center" wrapText="1"/>
    </xf>
    <xf numFmtId="9" fontId="10" fillId="0" borderId="27" xfId="2" applyFont="1" applyBorder="1" applyAlignment="1">
      <alignment horizontal="center" vertical="center" wrapText="1"/>
    </xf>
    <xf numFmtId="9" fontId="10" fillId="0" borderId="29" xfId="2" applyFont="1" applyBorder="1" applyAlignment="1">
      <alignment horizontal="center" vertical="center" wrapText="1"/>
    </xf>
    <xf numFmtId="9" fontId="10" fillId="0" borderId="36" xfId="2" applyFont="1" applyBorder="1" applyAlignment="1">
      <alignment horizontal="center" vertical="center" wrapText="1"/>
    </xf>
    <xf numFmtId="0" fontId="11" fillId="0" borderId="2" xfId="1" applyFont="1" applyBorder="1" applyAlignment="1">
      <alignment horizontal="center" vertical="center" wrapText="1"/>
    </xf>
    <xf numFmtId="0" fontId="11" fillId="0" borderId="0" xfId="1" applyFont="1" applyAlignment="1">
      <alignment horizontal="center" vertical="center" wrapText="1"/>
    </xf>
    <xf numFmtId="0" fontId="11" fillId="0" borderId="18" xfId="1" applyFont="1" applyBorder="1" applyAlignment="1">
      <alignment horizontal="center" vertical="center" wrapText="1"/>
    </xf>
    <xf numFmtId="0" fontId="12" fillId="0" borderId="1" xfId="1" applyFont="1" applyBorder="1" applyAlignment="1">
      <alignment horizontal="center" vertical="center"/>
    </xf>
    <xf numFmtId="0" fontId="12" fillId="0" borderId="26" xfId="1" applyFont="1" applyBorder="1" applyAlignment="1">
      <alignment horizontal="center" vertical="center"/>
    </xf>
    <xf numFmtId="0" fontId="12" fillId="0" borderId="5" xfId="1" applyFont="1" applyBorder="1" applyAlignment="1">
      <alignment horizontal="center" vertical="center"/>
    </xf>
    <xf numFmtId="0" fontId="12" fillId="0" borderId="27" xfId="1" applyFont="1" applyBorder="1" applyAlignment="1">
      <alignment horizontal="center" vertical="center"/>
    </xf>
    <xf numFmtId="0" fontId="12" fillId="0" borderId="9" xfId="1" applyFont="1" applyBorder="1" applyAlignment="1">
      <alignment horizontal="center" vertical="center"/>
    </xf>
    <xf numFmtId="0" fontId="12" fillId="0" borderId="28" xfId="1" applyFont="1" applyBorder="1" applyAlignment="1">
      <alignment horizontal="center" vertical="center"/>
    </xf>
    <xf numFmtId="0" fontId="13" fillId="0" borderId="1" xfId="1" applyFont="1" applyBorder="1" applyAlignment="1">
      <alignment horizontal="center" vertical="center" wrapText="1"/>
    </xf>
    <xf numFmtId="0" fontId="13" fillId="0" borderId="2" xfId="1" applyFont="1" applyBorder="1" applyAlignment="1">
      <alignment horizontal="center" vertical="center" wrapText="1"/>
    </xf>
    <xf numFmtId="0" fontId="13" fillId="0" borderId="26" xfId="1" applyFont="1" applyBorder="1" applyAlignment="1">
      <alignment horizontal="center" vertical="center" wrapText="1"/>
    </xf>
    <xf numFmtId="0" fontId="13" fillId="0" borderId="5" xfId="1" applyFont="1" applyBorder="1" applyAlignment="1">
      <alignment horizontal="center" vertical="center" wrapText="1"/>
    </xf>
    <xf numFmtId="0" fontId="13" fillId="0" borderId="0" xfId="1" applyFont="1" applyAlignment="1">
      <alignment horizontal="center" vertical="center" wrapText="1"/>
    </xf>
    <xf numFmtId="0" fontId="13" fillId="0" borderId="27" xfId="1" applyFont="1" applyBorder="1" applyAlignment="1">
      <alignment horizontal="center" vertical="center" wrapText="1"/>
    </xf>
    <xf numFmtId="0" fontId="9" fillId="0" borderId="38" xfId="1" applyFont="1" applyBorder="1" applyAlignment="1">
      <alignment horizontal="center" vertical="center"/>
    </xf>
    <xf numFmtId="0" fontId="9" fillId="0" borderId="44" xfId="1" applyFont="1" applyBorder="1" applyAlignment="1">
      <alignment horizontal="center" vertical="center"/>
    </xf>
    <xf numFmtId="0" fontId="9" fillId="0" borderId="0" xfId="1" applyFont="1" applyAlignment="1">
      <alignment horizontal="center" vertical="center"/>
    </xf>
    <xf numFmtId="0" fontId="9" fillId="0" borderId="18" xfId="1" applyFont="1" applyBorder="1" applyAlignment="1">
      <alignment horizontal="center" vertical="center"/>
    </xf>
    <xf numFmtId="9" fontId="10" fillId="0" borderId="38" xfId="2" applyFont="1" applyBorder="1" applyAlignment="1">
      <alignment horizontal="center" vertical="center" wrapText="1"/>
    </xf>
    <xf numFmtId="9" fontId="10" fillId="0" borderId="44" xfId="2" applyFont="1" applyBorder="1" applyAlignment="1">
      <alignment horizontal="center" vertical="center" wrapText="1"/>
    </xf>
    <xf numFmtId="0" fontId="11" fillId="0" borderId="38" xfId="1" applyFont="1" applyBorder="1" applyAlignment="1">
      <alignment horizontal="center" vertical="center" wrapText="1"/>
    </xf>
    <xf numFmtId="0" fontId="11" fillId="0" borderId="44" xfId="1" applyFont="1" applyBorder="1" applyAlignment="1">
      <alignment horizontal="center" vertical="center" wrapText="1"/>
    </xf>
    <xf numFmtId="0" fontId="11" fillId="0" borderId="5" xfId="1" applyFont="1" applyBorder="1" applyAlignment="1">
      <alignment horizontal="center" vertical="center" wrapText="1"/>
    </xf>
    <xf numFmtId="0" fontId="11" fillId="0" borderId="27" xfId="1" applyFont="1" applyBorder="1" applyAlignment="1">
      <alignment horizontal="center" vertical="center" wrapText="1"/>
    </xf>
    <xf numFmtId="0" fontId="11" fillId="0" borderId="29" xfId="1" applyFont="1" applyBorder="1" applyAlignment="1">
      <alignment horizontal="center" vertical="center" wrapText="1"/>
    </xf>
    <xf numFmtId="0" fontId="11" fillId="0" borderId="36" xfId="1" applyFont="1" applyBorder="1" applyAlignment="1">
      <alignment horizontal="center" vertical="center" wrapText="1"/>
    </xf>
    <xf numFmtId="0" fontId="9" fillId="0" borderId="9" xfId="1" applyFont="1" applyBorder="1" applyAlignment="1">
      <alignment horizontal="center" vertical="center"/>
    </xf>
    <xf numFmtId="0" fontId="9" fillId="0" borderId="28" xfId="1" applyFont="1" applyBorder="1" applyAlignment="1">
      <alignment horizontal="center" vertical="center"/>
    </xf>
    <xf numFmtId="9" fontId="10" fillId="0" borderId="9" xfId="2" applyFont="1" applyBorder="1" applyAlignment="1">
      <alignment horizontal="center" vertical="center" wrapText="1"/>
    </xf>
    <xf numFmtId="9" fontId="10" fillId="0" borderId="28" xfId="2" applyFont="1" applyBorder="1" applyAlignment="1">
      <alignment horizontal="center" vertical="center" wrapText="1"/>
    </xf>
    <xf numFmtId="0" fontId="11" fillId="0" borderId="8" xfId="1" applyFont="1" applyBorder="1" applyAlignment="1">
      <alignment horizontal="center" vertical="center" wrapText="1"/>
    </xf>
    <xf numFmtId="0" fontId="13" fillId="0" borderId="9" xfId="1" applyFont="1" applyBorder="1" applyAlignment="1">
      <alignment horizontal="center" vertical="center" wrapText="1"/>
    </xf>
    <xf numFmtId="0" fontId="13" fillId="0" borderId="8" xfId="1" applyFont="1" applyBorder="1" applyAlignment="1">
      <alignment horizontal="center" vertical="center" wrapText="1"/>
    </xf>
    <xf numFmtId="0" fontId="13" fillId="0" borderId="28" xfId="1" applyFont="1" applyBorder="1" applyAlignment="1">
      <alignment horizontal="center" vertical="center" wrapText="1"/>
    </xf>
    <xf numFmtId="0" fontId="8" fillId="0" borderId="83" xfId="0" applyFont="1" applyBorder="1">
      <alignment vertical="center"/>
    </xf>
    <xf numFmtId="0" fontId="17" fillId="0" borderId="52" xfId="0" applyFont="1" applyBorder="1">
      <alignment vertical="center"/>
    </xf>
    <xf numFmtId="0" fontId="17" fillId="0" borderId="53" xfId="0" applyFont="1" applyBorder="1">
      <alignment vertical="center"/>
    </xf>
    <xf numFmtId="0" fontId="17" fillId="0" borderId="54" xfId="0" applyFont="1" applyBorder="1">
      <alignment vertical="center"/>
    </xf>
    <xf numFmtId="0" fontId="17" fillId="0" borderId="65" xfId="0" applyFont="1" applyBorder="1">
      <alignment vertical="center"/>
    </xf>
    <xf numFmtId="0" fontId="17" fillId="0" borderId="66" xfId="0" applyFont="1" applyBorder="1">
      <alignment vertical="center"/>
    </xf>
    <xf numFmtId="0" fontId="26" fillId="0" borderId="51" xfId="0" applyFont="1" applyBorder="1" applyAlignment="1">
      <alignment horizontal="left" vertical="center" wrapText="1"/>
    </xf>
    <xf numFmtId="0" fontId="1" fillId="0" borderId="14" xfId="1" applyFont="1" applyBorder="1" applyAlignment="1">
      <alignment horizontal="center" vertical="center" textRotation="255"/>
    </xf>
    <xf numFmtId="0" fontId="1" fillId="0" borderId="24" xfId="1" applyFont="1" applyBorder="1" applyAlignment="1">
      <alignment horizontal="center" vertical="center" textRotation="255"/>
    </xf>
    <xf numFmtId="0" fontId="3" fillId="0" borderId="20" xfId="0" applyFont="1" applyBorder="1" applyAlignment="1">
      <alignment horizontal="center" vertical="center" textRotation="255"/>
    </xf>
    <xf numFmtId="0" fontId="7" fillId="0" borderId="15" xfId="0" applyFont="1" applyBorder="1">
      <alignment vertical="center"/>
    </xf>
    <xf numFmtId="0" fontId="7" fillId="0" borderId="25" xfId="0" applyFont="1" applyBorder="1">
      <alignment vertical="center"/>
    </xf>
    <xf numFmtId="0" fontId="9" fillId="0" borderId="59" xfId="1" applyFont="1" applyBorder="1" applyAlignment="1">
      <alignment horizontal="center" vertical="center"/>
    </xf>
    <xf numFmtId="0" fontId="9" fillId="0" borderId="32" xfId="1" applyFont="1" applyBorder="1" applyAlignment="1">
      <alignment horizontal="center" vertical="center"/>
    </xf>
    <xf numFmtId="49" fontId="1" fillId="0" borderId="34" xfId="0" applyNumberFormat="1" applyFont="1" applyBorder="1" applyAlignment="1">
      <alignment horizontal="center" vertical="center" wrapText="1" shrinkToFit="1"/>
    </xf>
    <xf numFmtId="49" fontId="1" fillId="0" borderId="37" xfId="0" applyNumberFormat="1" applyFont="1" applyBorder="1" applyAlignment="1">
      <alignment horizontal="center" vertical="center" wrapText="1" shrinkToFit="1"/>
    </xf>
    <xf numFmtId="49" fontId="1" fillId="0" borderId="24" xfId="0" applyNumberFormat="1" applyFont="1" applyBorder="1" applyAlignment="1">
      <alignment horizontal="center" vertical="center" wrapText="1" shrinkToFit="1"/>
    </xf>
    <xf numFmtId="0" fontId="9" fillId="0" borderId="30" xfId="1" applyFont="1" applyBorder="1" applyAlignment="1">
      <alignment horizontal="center" vertical="center"/>
    </xf>
    <xf numFmtId="0" fontId="9" fillId="0" borderId="33" xfId="1" applyFont="1" applyBorder="1" applyAlignment="1">
      <alignment horizontal="center" vertical="center"/>
    </xf>
    <xf numFmtId="0" fontId="1" fillId="0" borderId="35" xfId="0" applyFont="1" applyBorder="1" applyAlignment="1">
      <alignment horizontal="center" vertical="center" wrapText="1" shrinkToFit="1"/>
    </xf>
    <xf numFmtId="0" fontId="1" fillId="0" borderId="31" xfId="0" applyFont="1" applyBorder="1" applyAlignment="1">
      <alignment horizontal="center" vertical="center" wrapText="1" shrinkToFit="1"/>
    </xf>
    <xf numFmtId="0" fontId="1" fillId="0" borderId="25" xfId="0" applyFont="1" applyBorder="1" applyAlignment="1">
      <alignment horizontal="center" vertical="center" wrapText="1" shrinkToFit="1"/>
    </xf>
    <xf numFmtId="0" fontId="9" fillId="3" borderId="30" xfId="1" applyFont="1" applyFill="1" applyBorder="1" applyAlignment="1">
      <alignment horizontal="center" vertical="center"/>
    </xf>
    <xf numFmtId="0" fontId="9" fillId="3" borderId="33" xfId="1" applyFont="1" applyFill="1" applyBorder="1" applyAlignment="1">
      <alignment horizontal="center" vertical="center"/>
    </xf>
    <xf numFmtId="9" fontId="1" fillId="3" borderId="35" xfId="0" applyNumberFormat="1" applyFont="1" applyFill="1" applyBorder="1" applyAlignment="1">
      <alignment horizontal="center" vertical="center" wrapText="1" shrinkToFit="1"/>
    </xf>
    <xf numFmtId="9" fontId="1" fillId="3" borderId="31" xfId="0" applyNumberFormat="1" applyFont="1" applyFill="1" applyBorder="1" applyAlignment="1">
      <alignment horizontal="center" vertical="center" wrapText="1" shrinkToFit="1"/>
    </xf>
    <xf numFmtId="9" fontId="1" fillId="3" borderId="25" xfId="0" applyNumberFormat="1" applyFont="1" applyFill="1" applyBorder="1" applyAlignment="1">
      <alignment horizontal="center" vertical="center" wrapText="1" shrinkToFit="1"/>
    </xf>
    <xf numFmtId="0" fontId="9" fillId="0" borderId="35" xfId="1" applyFont="1" applyBorder="1" applyAlignment="1">
      <alignment horizontal="center" vertical="center"/>
    </xf>
    <xf numFmtId="0" fontId="9" fillId="0" borderId="31" xfId="1" applyFont="1" applyBorder="1" applyAlignment="1">
      <alignment horizontal="center" vertical="center"/>
    </xf>
    <xf numFmtId="0" fontId="9" fillId="0" borderId="68" xfId="1" applyFont="1" applyBorder="1" applyAlignment="1">
      <alignment horizontal="center" vertical="center"/>
    </xf>
    <xf numFmtId="0" fontId="9" fillId="0" borderId="45" xfId="1" applyFont="1" applyBorder="1" applyAlignment="1">
      <alignment horizontal="center" vertical="center"/>
    </xf>
    <xf numFmtId="0" fontId="1" fillId="0" borderId="69" xfId="0" applyFont="1" applyBorder="1" applyAlignment="1">
      <alignment horizontal="center" vertical="center" wrapText="1" shrinkToFit="1"/>
    </xf>
    <xf numFmtId="0" fontId="1" fillId="0" borderId="70" xfId="0" applyFont="1" applyBorder="1" applyAlignment="1">
      <alignment horizontal="center" vertical="center" wrapText="1" shrinkToFit="1"/>
    </xf>
    <xf numFmtId="0" fontId="9" fillId="0" borderId="69" xfId="1" applyFont="1" applyBorder="1" applyAlignment="1">
      <alignment horizontal="center" vertical="center"/>
    </xf>
    <xf numFmtId="0" fontId="1" fillId="0" borderId="74" xfId="0" applyFont="1" applyBorder="1" applyAlignment="1">
      <alignment horizontal="center" vertical="center" wrapText="1" shrinkToFit="1"/>
    </xf>
    <xf numFmtId="0" fontId="2" fillId="0" borderId="21" xfId="1" applyBorder="1" applyAlignment="1">
      <alignment horizontal="center" vertical="center" wrapText="1"/>
    </xf>
    <xf numFmtId="0" fontId="2" fillId="0" borderId="22" xfId="1" applyBorder="1" applyAlignment="1">
      <alignment horizontal="center" vertical="center" wrapText="1"/>
    </xf>
    <xf numFmtId="0" fontId="2" fillId="0" borderId="23" xfId="1" applyBorder="1" applyAlignment="1">
      <alignment horizontal="center" vertical="center" wrapText="1"/>
    </xf>
    <xf numFmtId="0" fontId="2" fillId="0" borderId="7" xfId="1" applyBorder="1" applyAlignment="1">
      <alignment horizontal="center" vertical="center" wrapText="1"/>
    </xf>
    <xf numFmtId="0" fontId="2" fillId="0" borderId="0" xfId="1" applyAlignment="1">
      <alignment horizontal="center" vertical="center" wrapText="1"/>
    </xf>
    <xf numFmtId="0" fontId="2" fillId="0" borderId="6" xfId="1" applyBorder="1" applyAlignment="1">
      <alignment horizontal="center" vertical="center" wrapText="1"/>
    </xf>
    <xf numFmtId="0" fontId="2" fillId="0" borderId="17" xfId="1" applyBorder="1" applyAlignment="1">
      <alignment horizontal="center" vertical="center" wrapText="1"/>
    </xf>
    <xf numFmtId="0" fontId="2" fillId="0" borderId="18" xfId="1" applyBorder="1" applyAlignment="1">
      <alignment horizontal="center" vertical="center" wrapText="1"/>
    </xf>
    <xf numFmtId="0" fontId="2" fillId="0" borderId="19" xfId="1" applyBorder="1" applyAlignment="1">
      <alignment horizontal="center" vertical="center" wrapText="1"/>
    </xf>
    <xf numFmtId="0" fontId="4" fillId="0" borderId="7" xfId="1" applyFont="1" applyBorder="1" applyAlignment="1">
      <alignment horizontal="left" vertical="center" wrapText="1"/>
    </xf>
    <xf numFmtId="0" fontId="4" fillId="0" borderId="6" xfId="1" applyFont="1" applyBorder="1" applyAlignment="1">
      <alignment horizontal="left" vertical="center" wrapText="1"/>
    </xf>
    <xf numFmtId="0" fontId="4" fillId="0" borderId="17" xfId="1" applyFont="1" applyBorder="1" applyAlignment="1">
      <alignment horizontal="left" vertical="center" wrapText="1"/>
    </xf>
    <xf numFmtId="0" fontId="4" fillId="0" borderId="19" xfId="1" applyFont="1" applyBorder="1" applyAlignment="1">
      <alignment horizontal="left" vertical="center" wrapText="1"/>
    </xf>
    <xf numFmtId="9" fontId="2" fillId="0" borderId="43" xfId="1" applyNumberFormat="1" applyBorder="1" applyAlignment="1">
      <alignment horizontal="left" vertical="center" wrapText="1"/>
    </xf>
    <xf numFmtId="0" fontId="2" fillId="0" borderId="60" xfId="1" applyBorder="1" applyAlignment="1">
      <alignment horizontal="left" vertical="center" wrapText="1"/>
    </xf>
    <xf numFmtId="0" fontId="2" fillId="0" borderId="43" xfId="1" applyBorder="1" applyAlignment="1">
      <alignment horizontal="left" vertical="center" wrapText="1"/>
    </xf>
    <xf numFmtId="0" fontId="2" fillId="0" borderId="4" xfId="1" applyBorder="1" applyAlignment="1">
      <alignment horizontal="center" vertical="center" wrapText="1"/>
    </xf>
    <xf numFmtId="0" fontId="2" fillId="0" borderId="2" xfId="1" applyBorder="1" applyAlignment="1">
      <alignment horizontal="center" vertical="center" wrapText="1"/>
    </xf>
    <xf numFmtId="0" fontId="2" fillId="0" borderId="3" xfId="1" applyBorder="1" applyAlignment="1">
      <alignment horizontal="center" vertical="center" wrapText="1"/>
    </xf>
    <xf numFmtId="0" fontId="25" fillId="0" borderId="4" xfId="1" applyFont="1" applyBorder="1" applyAlignment="1">
      <alignment horizontal="left" vertical="center" wrapText="1"/>
    </xf>
    <xf numFmtId="0" fontId="4" fillId="0" borderId="3" xfId="1" applyFont="1" applyBorder="1" applyAlignment="1">
      <alignment horizontal="left" vertical="center" wrapText="1"/>
    </xf>
    <xf numFmtId="9" fontId="2" fillId="0" borderId="48" xfId="1" applyNumberFormat="1" applyBorder="1" applyAlignment="1">
      <alignment horizontal="left" vertical="center" wrapText="1"/>
    </xf>
    <xf numFmtId="0" fontId="2" fillId="0" borderId="58" xfId="1" applyBorder="1" applyAlignment="1">
      <alignment horizontal="left" vertical="center" wrapText="1"/>
    </xf>
    <xf numFmtId="0" fontId="5" fillId="0" borderId="21" xfId="1" applyFont="1" applyBorder="1" applyAlignment="1">
      <alignment horizontal="left" vertical="center" wrapText="1"/>
    </xf>
    <xf numFmtId="0" fontId="5" fillId="0" borderId="23" xfId="1" applyFont="1" applyBorder="1" applyAlignment="1">
      <alignment horizontal="left" vertical="center" wrapText="1"/>
    </xf>
    <xf numFmtId="0" fontId="5" fillId="0" borderId="7" xfId="1" applyFont="1" applyBorder="1" applyAlignment="1">
      <alignment horizontal="left" vertical="center" wrapText="1"/>
    </xf>
    <xf numFmtId="0" fontId="5" fillId="0" borderId="6" xfId="1" applyFont="1" applyBorder="1" applyAlignment="1">
      <alignment horizontal="left" vertical="center" wrapText="1"/>
    </xf>
    <xf numFmtId="0" fontId="5" fillId="0" borderId="17" xfId="1" applyFont="1" applyBorder="1" applyAlignment="1">
      <alignment horizontal="left" vertical="center" wrapText="1"/>
    </xf>
    <xf numFmtId="0" fontId="5" fillId="0" borderId="19" xfId="1" applyFont="1" applyBorder="1" applyAlignment="1">
      <alignment horizontal="left" vertical="center" wrapText="1"/>
    </xf>
    <xf numFmtId="0" fontId="2" fillId="0" borderId="11" xfId="1" applyBorder="1" applyAlignment="1">
      <alignment horizontal="center" vertical="center" wrapText="1"/>
    </xf>
    <xf numFmtId="0" fontId="2" fillId="0" borderId="8" xfId="1" applyBorder="1" applyAlignment="1">
      <alignment horizontal="center" vertical="center" wrapText="1"/>
    </xf>
    <xf numFmtId="0" fontId="2" fillId="0" borderId="10" xfId="1" applyBorder="1" applyAlignment="1">
      <alignment horizontal="center" vertical="center" wrapText="1"/>
    </xf>
    <xf numFmtId="0" fontId="15" fillId="0" borderId="51" xfId="0" applyFont="1" applyBorder="1" applyAlignment="1">
      <alignment horizontal="left" vertical="center" wrapText="1"/>
    </xf>
    <xf numFmtId="0" fontId="7" fillId="0" borderId="55" xfId="0" applyFont="1" applyBorder="1">
      <alignment vertical="center"/>
    </xf>
    <xf numFmtId="0" fontId="7" fillId="0" borderId="56" xfId="0" applyFont="1" applyBorder="1">
      <alignment vertical="center"/>
    </xf>
    <xf numFmtId="0" fontId="2" fillId="0" borderId="57" xfId="1" applyBorder="1" applyAlignment="1">
      <alignment horizontal="left" vertical="center" wrapText="1"/>
    </xf>
    <xf numFmtId="0" fontId="2" fillId="0" borderId="67" xfId="1" applyBorder="1" applyAlignment="1">
      <alignment horizontal="left" vertical="center" wrapText="1"/>
    </xf>
    <xf numFmtId="0" fontId="1" fillId="2" borderId="1" xfId="1" applyFont="1" applyFill="1" applyBorder="1" applyAlignment="1">
      <alignment horizontal="center" vertical="center"/>
    </xf>
    <xf numFmtId="0" fontId="1" fillId="2" borderId="2" xfId="1" applyFont="1" applyFill="1" applyBorder="1" applyAlignment="1">
      <alignment horizontal="center" vertical="center"/>
    </xf>
    <xf numFmtId="0" fontId="1" fillId="2" borderId="26" xfId="1" applyFont="1" applyFill="1" applyBorder="1" applyAlignment="1">
      <alignment horizontal="center" vertical="center"/>
    </xf>
    <xf numFmtId="0" fontId="1" fillId="2" borderId="5" xfId="1" applyFont="1" applyFill="1" applyBorder="1" applyAlignment="1">
      <alignment horizontal="center" vertical="center"/>
    </xf>
    <xf numFmtId="0" fontId="1" fillId="2" borderId="0" xfId="1" applyFont="1" applyFill="1" applyAlignment="1">
      <alignment horizontal="center" vertical="center"/>
    </xf>
    <xf numFmtId="0" fontId="1" fillId="2" borderId="27" xfId="1" applyFont="1" applyFill="1" applyBorder="1" applyAlignment="1">
      <alignment horizontal="center" vertical="center"/>
    </xf>
    <xf numFmtId="0" fontId="1" fillId="2" borderId="9" xfId="1" applyFont="1" applyFill="1" applyBorder="1" applyAlignment="1">
      <alignment horizontal="center" vertical="center"/>
    </xf>
    <xf numFmtId="0" fontId="1" fillId="2" borderId="8" xfId="1" applyFont="1" applyFill="1" applyBorder="1" applyAlignment="1">
      <alignment horizontal="center" vertical="center"/>
    </xf>
    <xf numFmtId="0" fontId="1" fillId="2" borderId="28" xfId="1" applyFont="1" applyFill="1" applyBorder="1" applyAlignment="1">
      <alignment horizontal="center" vertical="center"/>
    </xf>
    <xf numFmtId="0" fontId="1" fillId="2" borderId="3" xfId="1" applyFont="1" applyFill="1" applyBorder="1" applyAlignment="1">
      <alignment horizontal="center" vertical="center"/>
    </xf>
    <xf numFmtId="0" fontId="1" fillId="2" borderId="6" xfId="1" applyFont="1" applyFill="1" applyBorder="1" applyAlignment="1">
      <alignment horizontal="center" vertical="center"/>
    </xf>
    <xf numFmtId="0" fontId="1" fillId="2" borderId="10" xfId="1" applyFont="1" applyFill="1" applyBorder="1" applyAlignment="1">
      <alignment horizontal="center" vertical="center"/>
    </xf>
    <xf numFmtId="0" fontId="1" fillId="2" borderId="4" xfId="1" applyFont="1" applyFill="1" applyBorder="1" applyAlignment="1">
      <alignment horizontal="center" vertical="center" wrapText="1"/>
    </xf>
    <xf numFmtId="0" fontId="1" fillId="2" borderId="7" xfId="1" applyFont="1" applyFill="1" applyBorder="1" applyAlignment="1">
      <alignment horizontal="center" vertical="center" wrapText="1"/>
    </xf>
    <xf numFmtId="0" fontId="1" fillId="2" borderId="11" xfId="1" applyFont="1" applyFill="1" applyBorder="1" applyAlignment="1">
      <alignment horizontal="center" vertical="center" wrapText="1"/>
    </xf>
    <xf numFmtId="0" fontId="8" fillId="2" borderId="1" xfId="1" applyFont="1" applyFill="1" applyBorder="1" applyAlignment="1">
      <alignment horizontal="center" vertical="center"/>
    </xf>
    <xf numFmtId="0" fontId="8" fillId="2" borderId="2" xfId="1" applyFont="1" applyFill="1" applyBorder="1" applyAlignment="1">
      <alignment horizontal="center" vertical="center"/>
    </xf>
    <xf numFmtId="0" fontId="8" fillId="2" borderId="26" xfId="1" applyFont="1" applyFill="1" applyBorder="1" applyAlignment="1">
      <alignment horizontal="center" vertical="center"/>
    </xf>
    <xf numFmtId="0" fontId="8" fillId="2" borderId="5" xfId="1" applyFont="1" applyFill="1" applyBorder="1" applyAlignment="1">
      <alignment horizontal="center" vertical="center"/>
    </xf>
    <xf numFmtId="0" fontId="8" fillId="2" borderId="0" xfId="1" applyFont="1" applyFill="1" applyAlignment="1">
      <alignment horizontal="center" vertical="center"/>
    </xf>
    <xf numFmtId="0" fontId="8" fillId="2" borderId="27" xfId="1" applyFont="1" applyFill="1" applyBorder="1" applyAlignment="1">
      <alignment horizontal="center" vertical="center"/>
    </xf>
    <xf numFmtId="0" fontId="8" fillId="2" borderId="9" xfId="1" applyFont="1" applyFill="1" applyBorder="1" applyAlignment="1">
      <alignment horizontal="center" vertical="center"/>
    </xf>
    <xf numFmtId="0" fontId="8" fillId="2" borderId="8" xfId="1" applyFont="1" applyFill="1" applyBorder="1" applyAlignment="1">
      <alignment horizontal="center" vertical="center"/>
    </xf>
    <xf numFmtId="0" fontId="8" fillId="2" borderId="28" xfId="1" applyFont="1" applyFill="1" applyBorder="1" applyAlignment="1">
      <alignment horizontal="center" vertical="center"/>
    </xf>
    <xf numFmtId="0" fontId="1" fillId="0" borderId="12" xfId="1" applyFont="1" applyBorder="1" applyAlignment="1">
      <alignment horizontal="center" vertical="center" textRotation="255"/>
    </xf>
    <xf numFmtId="0" fontId="3" fillId="0" borderId="13" xfId="0" applyFont="1" applyBorder="1" applyAlignment="1">
      <alignment horizontal="center" vertical="center" textRotation="255"/>
    </xf>
    <xf numFmtId="0" fontId="3" fillId="0" borderId="15" xfId="0" applyFont="1" applyBorder="1" applyAlignment="1">
      <alignment horizontal="center" vertical="center" textRotation="255"/>
    </xf>
    <xf numFmtId="0" fontId="3" fillId="0" borderId="16" xfId="0" applyFont="1" applyBorder="1" applyAlignment="1">
      <alignment horizontal="center" vertical="center" textRotation="255"/>
    </xf>
    <xf numFmtId="0" fontId="3" fillId="0" borderId="25" xfId="0" applyFont="1" applyBorder="1" applyAlignment="1">
      <alignment horizontal="center" vertical="center" textRotation="255"/>
    </xf>
    <xf numFmtId="0" fontId="2" fillId="0" borderId="32" xfId="1" applyBorder="1" applyAlignment="1">
      <alignment horizontal="center" vertical="center" wrapText="1"/>
    </xf>
    <xf numFmtId="0" fontId="1" fillId="0" borderId="38" xfId="1" applyFont="1" applyBorder="1" applyAlignment="1">
      <alignment horizontal="center" vertical="center" wrapText="1"/>
    </xf>
    <xf numFmtId="0" fontId="1" fillId="0" borderId="9" xfId="1" applyFont="1" applyBorder="1" applyAlignment="1">
      <alignment horizontal="center" vertical="center" wrapText="1"/>
    </xf>
    <xf numFmtId="0" fontId="1" fillId="0" borderId="33" xfId="1" applyFont="1" applyBorder="1" applyAlignment="1">
      <alignment horizontal="center" vertical="center" wrapText="1"/>
    </xf>
    <xf numFmtId="0" fontId="1" fillId="0" borderId="35" xfId="1" applyFont="1" applyBorder="1" applyAlignment="1">
      <alignment horizontal="center" vertical="center"/>
    </xf>
    <xf numFmtId="0" fontId="1" fillId="0" borderId="25" xfId="1" applyFont="1" applyBorder="1" applyAlignment="1">
      <alignment horizontal="center" vertical="center"/>
    </xf>
    <xf numFmtId="0" fontId="1" fillId="0" borderId="33" xfId="0" applyFont="1" applyBorder="1" applyAlignment="1">
      <alignment horizontal="center" vertical="center" wrapText="1" shrinkToFit="1"/>
    </xf>
    <xf numFmtId="0" fontId="1" fillId="0" borderId="33" xfId="1" applyFont="1" applyBorder="1" applyAlignment="1">
      <alignment horizontal="center" vertical="center"/>
    </xf>
    <xf numFmtId="0" fontId="1" fillId="0" borderId="39" xfId="1" applyFont="1" applyBorder="1" applyAlignment="1">
      <alignment horizontal="center" vertical="center"/>
    </xf>
    <xf numFmtId="0" fontId="9" fillId="3" borderId="31" xfId="1" applyFont="1" applyFill="1" applyBorder="1" applyAlignment="1">
      <alignment horizontal="center" vertical="center"/>
    </xf>
    <xf numFmtId="9" fontId="1" fillId="3" borderId="33" xfId="0" applyNumberFormat="1" applyFont="1" applyFill="1" applyBorder="1" applyAlignment="1">
      <alignment horizontal="center" vertical="center" wrapText="1" shrinkToFit="1"/>
    </xf>
    <xf numFmtId="0" fontId="1" fillId="3" borderId="33" xfId="1" applyFont="1" applyFill="1" applyBorder="1" applyAlignment="1">
      <alignment horizontal="center" vertical="center" wrapText="1"/>
    </xf>
    <xf numFmtId="0" fontId="1" fillId="3" borderId="33" xfId="1" applyFont="1" applyFill="1" applyBorder="1" applyAlignment="1">
      <alignment horizontal="center" vertical="center"/>
    </xf>
    <xf numFmtId="0" fontId="1" fillId="3" borderId="39" xfId="1" applyFont="1" applyFill="1" applyBorder="1" applyAlignment="1">
      <alignment horizontal="center" vertical="center"/>
    </xf>
    <xf numFmtId="0" fontId="9" fillId="0" borderId="17" xfId="1" applyFont="1" applyBorder="1" applyAlignment="1">
      <alignment horizontal="center" vertical="center"/>
    </xf>
    <xf numFmtId="0" fontId="9" fillId="0" borderId="43" xfId="1" applyFont="1" applyBorder="1" applyAlignment="1">
      <alignment horizontal="center" vertical="center"/>
    </xf>
    <xf numFmtId="0" fontId="1" fillId="0" borderId="21" xfId="0" applyFont="1" applyBorder="1" applyAlignment="1">
      <alignment horizontal="center" vertical="center" wrapText="1" shrinkToFit="1"/>
    </xf>
    <xf numFmtId="0" fontId="1" fillId="0" borderId="17" xfId="0" applyFont="1" applyBorder="1" applyAlignment="1">
      <alignment horizontal="center" vertical="center" wrapText="1" shrinkToFit="1"/>
    </xf>
    <xf numFmtId="0" fontId="1" fillId="0" borderId="43" xfId="0" applyFont="1" applyBorder="1" applyAlignment="1">
      <alignment horizontal="center" vertical="center" wrapText="1" shrinkToFit="1"/>
    </xf>
    <xf numFmtId="0" fontId="1" fillId="0" borderId="43" xfId="1" applyFont="1" applyBorder="1" applyAlignment="1">
      <alignment horizontal="center" vertical="center" wrapText="1"/>
    </xf>
    <xf numFmtId="0" fontId="1" fillId="0" borderId="45" xfId="1" applyFont="1" applyBorder="1" applyAlignment="1">
      <alignment horizontal="center" vertical="center"/>
    </xf>
    <xf numFmtId="0" fontId="1" fillId="0" borderId="46" xfId="1" applyFont="1" applyBorder="1" applyAlignment="1">
      <alignment horizontal="center" vertical="center"/>
    </xf>
    <xf numFmtId="0" fontId="6" fillId="0" borderId="7" xfId="1" applyFont="1" applyBorder="1" applyAlignment="1">
      <alignment horizontal="left" vertical="center" wrapText="1"/>
    </xf>
    <xf numFmtId="0" fontId="6" fillId="0" borderId="6" xfId="1" applyFont="1" applyBorder="1" applyAlignment="1">
      <alignment horizontal="left" vertical="center" wrapText="1"/>
    </xf>
    <xf numFmtId="0" fontId="6" fillId="0" borderId="17" xfId="1" applyFont="1" applyBorder="1" applyAlignment="1">
      <alignment horizontal="left" vertical="center" wrapText="1"/>
    </xf>
    <xf numFmtId="0" fontId="6" fillId="0" borderId="19" xfId="1" applyFont="1" applyBorder="1" applyAlignment="1">
      <alignment horizontal="left" vertical="center" wrapText="1"/>
    </xf>
    <xf numFmtId="9" fontId="4" fillId="0" borderId="7" xfId="1" applyNumberFormat="1" applyFont="1" applyBorder="1" applyAlignment="1">
      <alignment horizontal="left" vertical="center" wrapText="1"/>
    </xf>
    <xf numFmtId="0" fontId="4" fillId="0" borderId="27" xfId="1" applyFont="1" applyBorder="1" applyAlignment="1">
      <alignment horizontal="left" vertical="center" wrapText="1"/>
    </xf>
    <xf numFmtId="0" fontId="4" fillId="0" borderId="36" xfId="1" applyFont="1" applyBorder="1" applyAlignment="1">
      <alignment horizontal="left" vertical="center" wrapText="1"/>
    </xf>
    <xf numFmtId="0" fontId="4" fillId="0" borderId="4" xfId="1" applyFont="1" applyBorder="1" applyAlignment="1">
      <alignment horizontal="left" vertical="center" wrapText="1"/>
    </xf>
    <xf numFmtId="9" fontId="2" fillId="0" borderId="4" xfId="1" applyNumberFormat="1" applyBorder="1" applyAlignment="1">
      <alignment horizontal="left" vertical="center" wrapText="1"/>
    </xf>
    <xf numFmtId="0" fontId="2" fillId="0" borderId="26" xfId="1" applyBorder="1" applyAlignment="1">
      <alignment horizontal="left" vertical="center" wrapText="1"/>
    </xf>
    <xf numFmtId="0" fontId="2" fillId="0" borderId="7" xfId="1" applyBorder="1" applyAlignment="1">
      <alignment horizontal="left" vertical="center" wrapText="1"/>
    </xf>
    <xf numFmtId="0" fontId="2" fillId="0" borderId="27" xfId="1" applyBorder="1" applyAlignment="1">
      <alignment horizontal="left" vertical="center" wrapText="1"/>
    </xf>
    <xf numFmtId="0" fontId="2" fillId="0" borderId="17" xfId="1" applyBorder="1" applyAlignment="1">
      <alignment horizontal="left" vertical="center" wrapText="1"/>
    </xf>
    <xf numFmtId="0" fontId="2" fillId="0" borderId="36" xfId="1" applyBorder="1" applyAlignment="1">
      <alignment horizontal="left" vertical="center" wrapText="1"/>
    </xf>
    <xf numFmtId="0" fontId="2" fillId="0" borderId="6" xfId="1" applyBorder="1" applyAlignment="1">
      <alignment horizontal="left" vertical="center" wrapText="1"/>
    </xf>
    <xf numFmtId="0" fontId="2" fillId="0" borderId="11" xfId="1" applyBorder="1" applyAlignment="1">
      <alignment horizontal="left" vertical="center" wrapText="1"/>
    </xf>
    <xf numFmtId="0" fontId="2" fillId="0" borderId="10" xfId="1" applyBorder="1" applyAlignment="1">
      <alignment horizontal="left" vertical="center" wrapText="1"/>
    </xf>
    <xf numFmtId="9" fontId="2" fillId="0" borderId="7" xfId="1" applyNumberFormat="1" applyBorder="1" applyAlignment="1">
      <alignment horizontal="left" vertical="center" wrapText="1"/>
    </xf>
    <xf numFmtId="0" fontId="2" fillId="0" borderId="28" xfId="1" applyBorder="1" applyAlignment="1">
      <alignment horizontal="left" vertical="center" wrapText="1"/>
    </xf>
    <xf numFmtId="0" fontId="1" fillId="2" borderId="7" xfId="1" applyFont="1" applyFill="1" applyBorder="1" applyAlignment="1">
      <alignment horizontal="center" vertical="center"/>
    </xf>
    <xf numFmtId="0" fontId="1" fillId="2" borderId="11" xfId="1" applyFont="1" applyFill="1" applyBorder="1" applyAlignment="1">
      <alignment horizontal="center" vertical="center"/>
    </xf>
  </cellXfs>
  <cellStyles count="3">
    <cellStyle name="パーセント 2" xfId="2" xr:uid="{00000000-0005-0000-0000-000032000000}"/>
    <cellStyle name="標準" xfId="0" builtinId="0"/>
    <cellStyle name="標準 2 3" xfId="1" xr:uid="{00000000-0005-0000-0000-00001F000000}"/>
  </cellStyles>
  <dxfs count="4">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F24"/>
  <sheetViews>
    <sheetView tabSelected="1" topLeftCell="A5" zoomScale="70" zoomScaleNormal="70" workbookViewId="0">
      <selection activeCell="AA5" sqref="AA5:AB24"/>
    </sheetView>
  </sheetViews>
  <sheetFormatPr defaultColWidth="9" defaultRowHeight="13.2" x14ac:dyDescent="0.2"/>
  <sheetData>
    <row r="2" spans="1:32" s="28" customFormat="1" ht="23.1" customHeight="1" x14ac:dyDescent="0.2">
      <c r="B2" s="30"/>
      <c r="C2" s="122" t="s">
        <v>0</v>
      </c>
      <c r="D2" s="123"/>
      <c r="E2" s="124"/>
      <c r="F2" s="140" t="s">
        <v>1</v>
      </c>
      <c r="G2" s="124"/>
      <c r="H2" s="140" t="s">
        <v>2</v>
      </c>
      <c r="I2" s="123"/>
      <c r="J2" s="122" t="s">
        <v>3</v>
      </c>
      <c r="K2" s="123"/>
      <c r="L2" s="123"/>
      <c r="M2" s="123"/>
      <c r="N2" s="123"/>
      <c r="O2" s="123"/>
      <c r="P2" s="123"/>
      <c r="Q2" s="123"/>
      <c r="R2" s="123"/>
      <c r="S2" s="123"/>
      <c r="T2" s="143"/>
      <c r="U2" s="92" t="s">
        <v>4</v>
      </c>
      <c r="V2" s="93"/>
      <c r="W2" s="96" t="s">
        <v>5</v>
      </c>
      <c r="X2" s="96"/>
      <c r="Y2" s="99" t="s">
        <v>6</v>
      </c>
      <c r="Z2" s="99"/>
      <c r="AA2" s="99" t="s">
        <v>7</v>
      </c>
      <c r="AB2" s="102"/>
      <c r="AC2" s="105" t="s">
        <v>8</v>
      </c>
      <c r="AD2" s="106"/>
      <c r="AE2" s="106"/>
      <c r="AF2" s="107"/>
    </row>
    <row r="3" spans="1:32" s="28" customFormat="1" ht="23.1" customHeight="1" x14ac:dyDescent="0.2">
      <c r="B3" s="30"/>
      <c r="C3" s="125"/>
      <c r="D3" s="126"/>
      <c r="E3" s="127"/>
      <c r="F3" s="141"/>
      <c r="G3" s="127"/>
      <c r="H3" s="141"/>
      <c r="I3" s="142"/>
      <c r="J3" s="125"/>
      <c r="K3" s="126"/>
      <c r="L3" s="126"/>
      <c r="M3" s="126"/>
      <c r="N3" s="126"/>
      <c r="O3" s="126"/>
      <c r="P3" s="126"/>
      <c r="Q3" s="126"/>
      <c r="R3" s="126"/>
      <c r="S3" s="126"/>
      <c r="T3" s="144"/>
      <c r="U3" s="94"/>
      <c r="V3" s="94"/>
      <c r="W3" s="97"/>
      <c r="X3" s="97"/>
      <c r="Y3" s="100"/>
      <c r="Z3" s="100"/>
      <c r="AA3" s="103"/>
      <c r="AB3" s="103"/>
      <c r="AC3" s="108"/>
      <c r="AD3" s="109"/>
      <c r="AE3" s="109"/>
      <c r="AF3" s="110"/>
    </row>
    <row r="4" spans="1:32" s="28" customFormat="1" ht="23.1" customHeight="1" x14ac:dyDescent="0.2">
      <c r="A4" s="31"/>
      <c r="B4" s="32"/>
      <c r="C4" s="128"/>
      <c r="D4" s="129"/>
      <c r="E4" s="130"/>
      <c r="F4" s="141"/>
      <c r="G4" s="127"/>
      <c r="H4" s="141"/>
      <c r="I4" s="142"/>
      <c r="J4" s="128"/>
      <c r="K4" s="129"/>
      <c r="L4" s="129"/>
      <c r="M4" s="129"/>
      <c r="N4" s="129"/>
      <c r="O4" s="129"/>
      <c r="P4" s="129"/>
      <c r="Q4" s="129"/>
      <c r="R4" s="129"/>
      <c r="S4" s="129"/>
      <c r="T4" s="145"/>
      <c r="U4" s="95"/>
      <c r="V4" s="95"/>
      <c r="W4" s="98"/>
      <c r="X4" s="98"/>
      <c r="Y4" s="101"/>
      <c r="Z4" s="101"/>
      <c r="AA4" s="104"/>
      <c r="AB4" s="104"/>
      <c r="AC4" s="111"/>
      <c r="AD4" s="112"/>
      <c r="AE4" s="112"/>
      <c r="AF4" s="113"/>
    </row>
    <row r="5" spans="1:32" ht="23.1" customHeight="1" x14ac:dyDescent="0.2">
      <c r="A5" s="39" t="s">
        <v>9</v>
      </c>
      <c r="B5" s="41" t="s">
        <v>10</v>
      </c>
      <c r="C5" s="146" t="s">
        <v>11</v>
      </c>
      <c r="D5" s="147"/>
      <c r="E5" s="148"/>
      <c r="F5" s="155" t="s">
        <v>86</v>
      </c>
      <c r="G5" s="156"/>
      <c r="H5" s="158" t="s">
        <v>12</v>
      </c>
      <c r="I5" s="159"/>
      <c r="J5" s="45">
        <v>0</v>
      </c>
      <c r="K5" s="54">
        <v>10</v>
      </c>
      <c r="L5" s="58">
        <v>20</v>
      </c>
      <c r="M5" s="58">
        <v>30</v>
      </c>
      <c r="N5" s="58">
        <v>40</v>
      </c>
      <c r="O5" s="58">
        <v>50</v>
      </c>
      <c r="P5" s="63">
        <v>60</v>
      </c>
      <c r="Q5" s="58">
        <v>70</v>
      </c>
      <c r="R5" s="58">
        <v>80</v>
      </c>
      <c r="S5" s="58">
        <v>90</v>
      </c>
      <c r="T5" s="177">
        <v>100</v>
      </c>
      <c r="U5" s="114"/>
      <c r="V5" s="115"/>
      <c r="W5" s="116">
        <v>0.1</v>
      </c>
      <c r="X5" s="117"/>
      <c r="Y5" s="118">
        <f>U5*W5</f>
        <v>0</v>
      </c>
      <c r="Z5" s="118"/>
      <c r="AA5" s="86">
        <f>SUM(Y5:Z24)</f>
        <v>0</v>
      </c>
      <c r="AB5" s="87"/>
      <c r="AC5" s="119"/>
      <c r="AD5" s="120"/>
      <c r="AE5" s="120"/>
      <c r="AF5" s="121"/>
    </row>
    <row r="6" spans="1:32" ht="23.1" customHeight="1" x14ac:dyDescent="0.2">
      <c r="A6" s="40"/>
      <c r="B6" s="42"/>
      <c r="C6" s="149"/>
      <c r="D6" s="150"/>
      <c r="E6" s="151"/>
      <c r="F6" s="157"/>
      <c r="G6" s="157"/>
      <c r="H6" s="160"/>
      <c r="I6" s="161"/>
      <c r="J6" s="46"/>
      <c r="K6" s="43"/>
      <c r="L6" s="43"/>
      <c r="M6" s="43"/>
      <c r="N6" s="43"/>
      <c r="O6" s="43"/>
      <c r="P6" s="43"/>
      <c r="Q6" s="43"/>
      <c r="R6" s="43"/>
      <c r="S6" s="43"/>
      <c r="T6" s="68"/>
      <c r="U6" s="70"/>
      <c r="V6" s="71"/>
      <c r="W6" s="72"/>
      <c r="X6" s="73"/>
      <c r="Y6" s="74"/>
      <c r="Z6" s="74"/>
      <c r="AA6" s="88"/>
      <c r="AB6" s="89"/>
      <c r="AC6" s="75"/>
      <c r="AD6" s="76"/>
      <c r="AE6" s="76"/>
      <c r="AF6" s="77"/>
    </row>
    <row r="7" spans="1:32" ht="23.1" customHeight="1" x14ac:dyDescent="0.2">
      <c r="A7" s="40"/>
      <c r="B7" s="42"/>
      <c r="C7" s="149"/>
      <c r="D7" s="150"/>
      <c r="E7" s="151"/>
      <c r="F7" s="157"/>
      <c r="G7" s="157"/>
      <c r="H7" s="160"/>
      <c r="I7" s="161"/>
      <c r="J7" s="47" t="s">
        <v>13</v>
      </c>
      <c r="K7" s="55">
        <v>75</v>
      </c>
      <c r="L7" s="55">
        <v>80</v>
      </c>
      <c r="M7" s="55">
        <v>85</v>
      </c>
      <c r="N7" s="55">
        <v>90</v>
      </c>
      <c r="O7" s="55">
        <v>95</v>
      </c>
      <c r="P7" s="64">
        <v>1</v>
      </c>
      <c r="Q7" s="55">
        <v>105</v>
      </c>
      <c r="R7" s="55">
        <v>110</v>
      </c>
      <c r="S7" s="55">
        <v>115</v>
      </c>
      <c r="T7" s="178" t="s">
        <v>14</v>
      </c>
      <c r="U7" s="70"/>
      <c r="V7" s="71"/>
      <c r="W7" s="72"/>
      <c r="X7" s="73"/>
      <c r="Y7" s="74"/>
      <c r="Z7" s="74"/>
      <c r="AA7" s="88"/>
      <c r="AB7" s="89"/>
      <c r="AC7" s="75"/>
      <c r="AD7" s="76"/>
      <c r="AE7" s="76"/>
      <c r="AF7" s="77"/>
    </row>
    <row r="8" spans="1:32" ht="23.1" customHeight="1" x14ac:dyDescent="0.2">
      <c r="A8" s="40"/>
      <c r="B8" s="43"/>
      <c r="C8" s="152"/>
      <c r="D8" s="153"/>
      <c r="E8" s="154"/>
      <c r="F8" s="157"/>
      <c r="G8" s="157"/>
      <c r="H8" s="160"/>
      <c r="I8" s="161"/>
      <c r="J8" s="48"/>
      <c r="K8" s="43"/>
      <c r="L8" s="43"/>
      <c r="M8" s="43"/>
      <c r="N8" s="43"/>
      <c r="O8" s="43"/>
      <c r="P8" s="43"/>
      <c r="Q8" s="43"/>
      <c r="R8" s="43"/>
      <c r="S8" s="43"/>
      <c r="T8" s="68"/>
      <c r="U8" s="70"/>
      <c r="V8" s="71"/>
      <c r="W8" s="72"/>
      <c r="X8" s="73"/>
      <c r="Y8" s="74"/>
      <c r="Z8" s="74"/>
      <c r="AA8" s="88"/>
      <c r="AB8" s="89"/>
      <c r="AC8" s="75"/>
      <c r="AD8" s="76"/>
      <c r="AE8" s="76"/>
      <c r="AF8" s="77"/>
    </row>
    <row r="9" spans="1:32" ht="23.1" customHeight="1" x14ac:dyDescent="0.2">
      <c r="A9" s="40"/>
      <c r="B9" s="44" t="s">
        <v>15</v>
      </c>
      <c r="C9" s="162" t="s">
        <v>16</v>
      </c>
      <c r="D9" s="163"/>
      <c r="E9" s="164"/>
      <c r="F9" s="169" t="s">
        <v>17</v>
      </c>
      <c r="G9" s="157"/>
      <c r="H9" s="170" t="s">
        <v>12</v>
      </c>
      <c r="I9" s="161"/>
      <c r="J9" s="45">
        <v>0</v>
      </c>
      <c r="K9" s="56">
        <v>10</v>
      </c>
      <c r="L9" s="56">
        <v>20</v>
      </c>
      <c r="M9" s="59">
        <v>30</v>
      </c>
      <c r="N9" s="56">
        <v>40</v>
      </c>
      <c r="O9" s="61">
        <v>50</v>
      </c>
      <c r="P9" s="65">
        <v>60</v>
      </c>
      <c r="Q9" s="56">
        <v>70</v>
      </c>
      <c r="R9" s="56">
        <v>80</v>
      </c>
      <c r="S9" s="56">
        <v>90</v>
      </c>
      <c r="T9" s="177">
        <v>100</v>
      </c>
      <c r="U9" s="70"/>
      <c r="V9" s="71"/>
      <c r="W9" s="72">
        <v>0.35</v>
      </c>
      <c r="X9" s="73"/>
      <c r="Y9" s="74">
        <f>U9*W9</f>
        <v>0</v>
      </c>
      <c r="Z9" s="74"/>
      <c r="AA9" s="88"/>
      <c r="AB9" s="89"/>
      <c r="AC9" s="75"/>
      <c r="AD9" s="76"/>
      <c r="AE9" s="76"/>
      <c r="AF9" s="77"/>
    </row>
    <row r="10" spans="1:32" ht="23.1" customHeight="1" x14ac:dyDescent="0.2">
      <c r="A10" s="40"/>
      <c r="B10" s="42"/>
      <c r="C10" s="165"/>
      <c r="D10" s="166"/>
      <c r="E10" s="167"/>
      <c r="F10" s="157"/>
      <c r="G10" s="157"/>
      <c r="H10" s="160"/>
      <c r="I10" s="161"/>
      <c r="J10" s="46"/>
      <c r="K10" s="43"/>
      <c r="L10" s="43"/>
      <c r="M10" s="60"/>
      <c r="N10" s="43"/>
      <c r="O10" s="62"/>
      <c r="P10" s="43"/>
      <c r="Q10" s="43"/>
      <c r="R10" s="43"/>
      <c r="S10" s="43"/>
      <c r="T10" s="68"/>
      <c r="U10" s="70"/>
      <c r="V10" s="71"/>
      <c r="W10" s="72"/>
      <c r="X10" s="73"/>
      <c r="Y10" s="74"/>
      <c r="Z10" s="74"/>
      <c r="AA10" s="88"/>
      <c r="AB10" s="89"/>
      <c r="AC10" s="75"/>
      <c r="AD10" s="76"/>
      <c r="AE10" s="76"/>
      <c r="AF10" s="77"/>
    </row>
    <row r="11" spans="1:32" ht="23.1" customHeight="1" x14ac:dyDescent="0.2">
      <c r="A11" s="40"/>
      <c r="B11" s="42"/>
      <c r="C11" s="165"/>
      <c r="D11" s="166"/>
      <c r="E11" s="167"/>
      <c r="F11" s="157"/>
      <c r="G11" s="157"/>
      <c r="H11" s="160"/>
      <c r="I11" s="161"/>
      <c r="J11" s="47" t="s">
        <v>18</v>
      </c>
      <c r="K11" s="55">
        <v>50</v>
      </c>
      <c r="L11" s="55">
        <v>60</v>
      </c>
      <c r="M11" s="55">
        <v>70</v>
      </c>
      <c r="N11" s="55">
        <v>80</v>
      </c>
      <c r="O11" s="55">
        <v>90</v>
      </c>
      <c r="P11" s="64">
        <v>1</v>
      </c>
      <c r="Q11" s="55">
        <v>150</v>
      </c>
      <c r="R11" s="55">
        <v>200</v>
      </c>
      <c r="S11" s="55">
        <v>250</v>
      </c>
      <c r="T11" s="178" t="s">
        <v>19</v>
      </c>
      <c r="U11" s="70"/>
      <c r="V11" s="71"/>
      <c r="W11" s="72"/>
      <c r="X11" s="73"/>
      <c r="Y11" s="74"/>
      <c r="Z11" s="74"/>
      <c r="AA11" s="88"/>
      <c r="AB11" s="89"/>
      <c r="AC11" s="75"/>
      <c r="AD11" s="76"/>
      <c r="AE11" s="76"/>
      <c r="AF11" s="77"/>
    </row>
    <row r="12" spans="1:32" ht="23.1" customHeight="1" x14ac:dyDescent="0.2">
      <c r="A12" s="40"/>
      <c r="B12" s="43"/>
      <c r="C12" s="60"/>
      <c r="D12" s="168"/>
      <c r="E12" s="62"/>
      <c r="F12" s="157"/>
      <c r="G12" s="157"/>
      <c r="H12" s="160"/>
      <c r="I12" s="161"/>
      <c r="J12" s="48"/>
      <c r="K12" s="43"/>
      <c r="L12" s="43"/>
      <c r="M12" s="43"/>
      <c r="N12" s="42"/>
      <c r="O12" s="43"/>
      <c r="P12" s="43"/>
      <c r="Q12" s="43"/>
      <c r="R12" s="43"/>
      <c r="S12" s="43"/>
      <c r="T12" s="68"/>
      <c r="U12" s="70"/>
      <c r="V12" s="71"/>
      <c r="W12" s="72"/>
      <c r="X12" s="73"/>
      <c r="Y12" s="74"/>
      <c r="Z12" s="74"/>
      <c r="AA12" s="88"/>
      <c r="AB12" s="89"/>
      <c r="AC12" s="75"/>
      <c r="AD12" s="76"/>
      <c r="AE12" s="76"/>
      <c r="AF12" s="77"/>
    </row>
    <row r="13" spans="1:32" ht="23.1" customHeight="1" x14ac:dyDescent="0.2">
      <c r="A13" s="40"/>
      <c r="B13" s="41" t="s">
        <v>20</v>
      </c>
      <c r="C13" s="131" t="s">
        <v>21</v>
      </c>
      <c r="D13" s="132"/>
      <c r="E13" s="133"/>
      <c r="F13" s="169" t="s">
        <v>22</v>
      </c>
      <c r="G13" s="171"/>
      <c r="H13" s="170" t="s">
        <v>12</v>
      </c>
      <c r="I13" s="161"/>
      <c r="J13" s="45">
        <v>0</v>
      </c>
      <c r="K13" s="56">
        <v>10</v>
      </c>
      <c r="L13" s="56">
        <v>20</v>
      </c>
      <c r="M13" s="56">
        <v>30</v>
      </c>
      <c r="N13" s="56">
        <v>40</v>
      </c>
      <c r="O13" s="56">
        <v>50</v>
      </c>
      <c r="P13" s="65">
        <v>60</v>
      </c>
      <c r="Q13" s="56">
        <v>70</v>
      </c>
      <c r="R13" s="58">
        <v>80</v>
      </c>
      <c r="S13" s="58">
        <v>90</v>
      </c>
      <c r="T13" s="67">
        <v>100</v>
      </c>
      <c r="U13" s="70"/>
      <c r="V13" s="71"/>
      <c r="W13" s="72">
        <v>0.25</v>
      </c>
      <c r="X13" s="73"/>
      <c r="Y13" s="74">
        <f>U13*W13</f>
        <v>0</v>
      </c>
      <c r="Z13" s="74"/>
      <c r="AA13" s="88"/>
      <c r="AB13" s="89"/>
      <c r="AC13" s="75"/>
      <c r="AD13" s="76"/>
      <c r="AE13" s="76"/>
      <c r="AF13" s="77"/>
    </row>
    <row r="14" spans="1:32" ht="23.1" customHeight="1" x14ac:dyDescent="0.2">
      <c r="A14" s="40"/>
      <c r="B14" s="42"/>
      <c r="C14" s="134"/>
      <c r="D14" s="135"/>
      <c r="E14" s="136"/>
      <c r="F14" s="171"/>
      <c r="G14" s="171"/>
      <c r="H14" s="160"/>
      <c r="I14" s="161"/>
      <c r="J14" s="46"/>
      <c r="K14" s="43"/>
      <c r="L14" s="43"/>
      <c r="M14" s="43"/>
      <c r="N14" s="43"/>
      <c r="O14" s="43"/>
      <c r="P14" s="43"/>
      <c r="Q14" s="43"/>
      <c r="R14" s="43"/>
      <c r="S14" s="43"/>
      <c r="T14" s="68"/>
      <c r="U14" s="70"/>
      <c r="V14" s="71"/>
      <c r="W14" s="72"/>
      <c r="X14" s="73"/>
      <c r="Y14" s="74"/>
      <c r="Z14" s="74"/>
      <c r="AA14" s="88"/>
      <c r="AB14" s="89"/>
      <c r="AC14" s="75"/>
      <c r="AD14" s="76"/>
      <c r="AE14" s="76"/>
      <c r="AF14" s="77"/>
    </row>
    <row r="15" spans="1:32" ht="23.1" customHeight="1" x14ac:dyDescent="0.2">
      <c r="A15" s="40"/>
      <c r="B15" s="42"/>
      <c r="C15" s="134"/>
      <c r="D15" s="135"/>
      <c r="E15" s="136"/>
      <c r="F15" s="171"/>
      <c r="G15" s="171"/>
      <c r="H15" s="160"/>
      <c r="I15" s="161"/>
      <c r="J15" s="47" t="s">
        <v>23</v>
      </c>
      <c r="K15" s="57" t="s">
        <v>24</v>
      </c>
      <c r="L15" s="57" t="s">
        <v>25</v>
      </c>
      <c r="M15" s="57" t="s">
        <v>26</v>
      </c>
      <c r="N15" s="57" t="s">
        <v>27</v>
      </c>
      <c r="O15" s="57" t="s">
        <v>28</v>
      </c>
      <c r="P15" s="66" t="s">
        <v>29</v>
      </c>
      <c r="Q15" s="57" t="s">
        <v>30</v>
      </c>
      <c r="R15" s="57" t="s">
        <v>31</v>
      </c>
      <c r="S15" s="57" t="s">
        <v>32</v>
      </c>
      <c r="T15" s="69" t="s">
        <v>33</v>
      </c>
      <c r="U15" s="70"/>
      <c r="V15" s="71"/>
      <c r="W15" s="72"/>
      <c r="X15" s="73"/>
      <c r="Y15" s="74"/>
      <c r="Z15" s="74"/>
      <c r="AA15" s="88"/>
      <c r="AB15" s="89"/>
      <c r="AC15" s="75"/>
      <c r="AD15" s="76"/>
      <c r="AE15" s="76"/>
      <c r="AF15" s="77"/>
    </row>
    <row r="16" spans="1:32" ht="23.1" customHeight="1" x14ac:dyDescent="0.2">
      <c r="A16" s="40"/>
      <c r="B16" s="43"/>
      <c r="C16" s="137"/>
      <c r="D16" s="138"/>
      <c r="E16" s="139"/>
      <c r="F16" s="171"/>
      <c r="G16" s="171"/>
      <c r="H16" s="160"/>
      <c r="I16" s="161"/>
      <c r="J16" s="48"/>
      <c r="K16" s="43"/>
      <c r="L16" s="43"/>
      <c r="M16" s="43"/>
      <c r="N16" s="43"/>
      <c r="O16" s="43"/>
      <c r="P16" s="43"/>
      <c r="Q16" s="43"/>
      <c r="R16" s="43"/>
      <c r="S16" s="43"/>
      <c r="T16" s="68"/>
      <c r="U16" s="70"/>
      <c r="V16" s="71"/>
      <c r="W16" s="72"/>
      <c r="X16" s="73"/>
      <c r="Y16" s="74"/>
      <c r="Z16" s="74"/>
      <c r="AA16" s="88"/>
      <c r="AB16" s="89"/>
      <c r="AC16" s="75"/>
      <c r="AD16" s="76"/>
      <c r="AE16" s="76"/>
      <c r="AF16" s="77"/>
    </row>
    <row r="17" spans="1:32" ht="23.1" customHeight="1" x14ac:dyDescent="0.2">
      <c r="A17" s="40"/>
      <c r="B17" s="44" t="s">
        <v>34</v>
      </c>
      <c r="C17" s="131" t="s">
        <v>35</v>
      </c>
      <c r="D17" s="132"/>
      <c r="E17" s="133"/>
      <c r="F17" s="172" t="s">
        <v>36</v>
      </c>
      <c r="G17" s="173"/>
      <c r="H17" s="174" t="s">
        <v>37</v>
      </c>
      <c r="I17" s="175"/>
      <c r="J17" s="45">
        <v>0</v>
      </c>
      <c r="K17" s="56">
        <v>10</v>
      </c>
      <c r="L17" s="56">
        <v>20</v>
      </c>
      <c r="M17" s="59">
        <v>30</v>
      </c>
      <c r="N17" s="56">
        <v>40</v>
      </c>
      <c r="O17" s="61">
        <v>50</v>
      </c>
      <c r="P17" s="65">
        <v>60</v>
      </c>
      <c r="Q17" s="56">
        <v>70</v>
      </c>
      <c r="R17" s="56">
        <v>80</v>
      </c>
      <c r="S17" s="56">
        <v>90</v>
      </c>
      <c r="T17" s="177">
        <v>100</v>
      </c>
      <c r="U17" s="70"/>
      <c r="V17" s="71"/>
      <c r="W17" s="72">
        <v>0.15</v>
      </c>
      <c r="X17" s="73"/>
      <c r="Y17" s="74">
        <f>U17*W17</f>
        <v>0</v>
      </c>
      <c r="Z17" s="74"/>
      <c r="AA17" s="88"/>
      <c r="AB17" s="89"/>
      <c r="AC17" s="75"/>
      <c r="AD17" s="76"/>
      <c r="AE17" s="76"/>
      <c r="AF17" s="77"/>
    </row>
    <row r="18" spans="1:32" ht="23.1" customHeight="1" x14ac:dyDescent="0.2">
      <c r="A18" s="40"/>
      <c r="B18" s="42"/>
      <c r="C18" s="134"/>
      <c r="D18" s="135"/>
      <c r="E18" s="136"/>
      <c r="F18" s="173"/>
      <c r="G18" s="173"/>
      <c r="H18" s="176"/>
      <c r="I18" s="175"/>
      <c r="J18" s="46"/>
      <c r="K18" s="43"/>
      <c r="L18" s="43"/>
      <c r="M18" s="60"/>
      <c r="N18" s="43"/>
      <c r="O18" s="62"/>
      <c r="P18" s="43"/>
      <c r="Q18" s="43"/>
      <c r="R18" s="43"/>
      <c r="S18" s="43"/>
      <c r="T18" s="68"/>
      <c r="U18" s="70"/>
      <c r="V18" s="71"/>
      <c r="W18" s="72"/>
      <c r="X18" s="73"/>
      <c r="Y18" s="74"/>
      <c r="Z18" s="74"/>
      <c r="AA18" s="88"/>
      <c r="AB18" s="89"/>
      <c r="AC18" s="75"/>
      <c r="AD18" s="76"/>
      <c r="AE18" s="76"/>
      <c r="AF18" s="77"/>
    </row>
    <row r="19" spans="1:32" ht="23.1" customHeight="1" x14ac:dyDescent="0.2">
      <c r="A19" s="40"/>
      <c r="B19" s="42"/>
      <c r="C19" s="134"/>
      <c r="D19" s="135"/>
      <c r="E19" s="136"/>
      <c r="F19" s="173"/>
      <c r="G19" s="173"/>
      <c r="H19" s="176"/>
      <c r="I19" s="175"/>
      <c r="J19" s="33">
        <v>0</v>
      </c>
      <c r="K19" s="33">
        <v>2</v>
      </c>
      <c r="L19" s="33">
        <v>4</v>
      </c>
      <c r="M19" s="33">
        <v>8</v>
      </c>
      <c r="N19" s="33">
        <v>12</v>
      </c>
      <c r="O19" s="33">
        <v>16</v>
      </c>
      <c r="P19" s="34">
        <v>40</v>
      </c>
      <c r="Q19" s="33">
        <v>50</v>
      </c>
      <c r="R19" s="33">
        <v>60</v>
      </c>
      <c r="S19" s="33">
        <v>70</v>
      </c>
      <c r="T19" s="37" t="s">
        <v>78</v>
      </c>
      <c r="U19" s="70"/>
      <c r="V19" s="71"/>
      <c r="W19" s="72"/>
      <c r="X19" s="73"/>
      <c r="Y19" s="74"/>
      <c r="Z19" s="74"/>
      <c r="AA19" s="88"/>
      <c r="AB19" s="89"/>
      <c r="AC19" s="75"/>
      <c r="AD19" s="76"/>
      <c r="AE19" s="76"/>
      <c r="AF19" s="77"/>
    </row>
    <row r="20" spans="1:32" ht="23.1" customHeight="1" x14ac:dyDescent="0.2">
      <c r="A20" s="40"/>
      <c r="B20" s="43"/>
      <c r="C20" s="137"/>
      <c r="D20" s="138"/>
      <c r="E20" s="139"/>
      <c r="F20" s="173"/>
      <c r="G20" s="173"/>
      <c r="H20" s="176"/>
      <c r="I20" s="175"/>
      <c r="J20" s="35" t="s">
        <v>38</v>
      </c>
      <c r="K20" s="35" t="s">
        <v>39</v>
      </c>
      <c r="L20" s="35" t="s">
        <v>40</v>
      </c>
      <c r="M20" s="35" t="s">
        <v>41</v>
      </c>
      <c r="N20" s="35" t="s">
        <v>42</v>
      </c>
      <c r="O20" s="35" t="s">
        <v>43</v>
      </c>
      <c r="P20" s="36" t="s">
        <v>44</v>
      </c>
      <c r="Q20" s="35" t="s">
        <v>45</v>
      </c>
      <c r="R20" s="35" t="s">
        <v>46</v>
      </c>
      <c r="S20" s="35" t="s">
        <v>47</v>
      </c>
      <c r="T20" s="38" t="s">
        <v>79</v>
      </c>
      <c r="U20" s="70"/>
      <c r="V20" s="71"/>
      <c r="W20" s="72"/>
      <c r="X20" s="73"/>
      <c r="Y20" s="74"/>
      <c r="Z20" s="74"/>
      <c r="AA20" s="88"/>
      <c r="AB20" s="89"/>
      <c r="AC20" s="75"/>
      <c r="AD20" s="76"/>
      <c r="AE20" s="76"/>
      <c r="AF20" s="77"/>
    </row>
    <row r="21" spans="1:32" ht="23.1" customHeight="1" x14ac:dyDescent="0.2">
      <c r="A21" s="40"/>
      <c r="B21" s="41" t="s">
        <v>48</v>
      </c>
      <c r="C21" s="131" t="s">
        <v>49</v>
      </c>
      <c r="D21" s="132"/>
      <c r="E21" s="133"/>
      <c r="F21" s="49" t="s">
        <v>50</v>
      </c>
      <c r="G21" s="50"/>
      <c r="H21" s="51" t="s">
        <v>51</v>
      </c>
      <c r="I21" s="52"/>
      <c r="J21" s="45">
        <v>0</v>
      </c>
      <c r="K21" s="56">
        <v>10</v>
      </c>
      <c r="L21" s="56">
        <v>20</v>
      </c>
      <c r="M21" s="56">
        <v>30</v>
      </c>
      <c r="N21" s="56">
        <v>40</v>
      </c>
      <c r="O21" s="56">
        <v>50</v>
      </c>
      <c r="P21" s="65">
        <v>60</v>
      </c>
      <c r="Q21" s="56">
        <v>70</v>
      </c>
      <c r="R21" s="58">
        <v>80</v>
      </c>
      <c r="S21" s="58">
        <v>90</v>
      </c>
      <c r="T21" s="67">
        <v>100</v>
      </c>
      <c r="U21" s="70"/>
      <c r="V21" s="71"/>
      <c r="W21" s="72">
        <v>0.15</v>
      </c>
      <c r="X21" s="73"/>
      <c r="Y21" s="74">
        <f>U21*W21</f>
        <v>0</v>
      </c>
      <c r="Z21" s="74"/>
      <c r="AA21" s="88"/>
      <c r="AB21" s="89"/>
      <c r="AC21" s="75"/>
      <c r="AD21" s="76"/>
      <c r="AE21" s="76"/>
      <c r="AF21" s="77"/>
    </row>
    <row r="22" spans="1:32" ht="23.1" customHeight="1" x14ac:dyDescent="0.2">
      <c r="A22" s="40"/>
      <c r="B22" s="42"/>
      <c r="C22" s="134"/>
      <c r="D22" s="135"/>
      <c r="E22" s="136"/>
      <c r="F22" s="50"/>
      <c r="G22" s="50"/>
      <c r="H22" s="53"/>
      <c r="I22" s="52"/>
      <c r="J22" s="46"/>
      <c r="K22" s="43"/>
      <c r="L22" s="43"/>
      <c r="M22" s="43"/>
      <c r="N22" s="43"/>
      <c r="O22" s="43"/>
      <c r="P22" s="43"/>
      <c r="Q22" s="43"/>
      <c r="R22" s="43"/>
      <c r="S22" s="43"/>
      <c r="T22" s="68"/>
      <c r="U22" s="70"/>
      <c r="V22" s="71"/>
      <c r="W22" s="72"/>
      <c r="X22" s="73"/>
      <c r="Y22" s="74"/>
      <c r="Z22" s="74"/>
      <c r="AA22" s="88"/>
      <c r="AB22" s="89"/>
      <c r="AC22" s="75"/>
      <c r="AD22" s="76"/>
      <c r="AE22" s="76"/>
      <c r="AF22" s="77"/>
    </row>
    <row r="23" spans="1:32" ht="23.1" customHeight="1" x14ac:dyDescent="0.2">
      <c r="A23" s="40"/>
      <c r="B23" s="42"/>
      <c r="C23" s="134"/>
      <c r="D23" s="135"/>
      <c r="E23" s="136"/>
      <c r="F23" s="50"/>
      <c r="G23" s="50"/>
      <c r="H23" s="53"/>
      <c r="I23" s="52"/>
      <c r="J23" s="47" t="s">
        <v>52</v>
      </c>
      <c r="K23" s="57" t="s">
        <v>24</v>
      </c>
      <c r="L23" s="57" t="s">
        <v>53</v>
      </c>
      <c r="M23" s="57" t="s">
        <v>25</v>
      </c>
      <c r="N23" s="57" t="s">
        <v>54</v>
      </c>
      <c r="O23" s="57" t="s">
        <v>26</v>
      </c>
      <c r="P23" s="66" t="s">
        <v>27</v>
      </c>
      <c r="Q23" s="57" t="s">
        <v>55</v>
      </c>
      <c r="R23" s="57" t="s">
        <v>28</v>
      </c>
      <c r="S23" s="57" t="s">
        <v>56</v>
      </c>
      <c r="T23" s="69" t="s">
        <v>57</v>
      </c>
      <c r="U23" s="70"/>
      <c r="V23" s="71"/>
      <c r="W23" s="72"/>
      <c r="X23" s="73"/>
      <c r="Y23" s="74"/>
      <c r="Z23" s="74"/>
      <c r="AA23" s="88"/>
      <c r="AB23" s="89"/>
      <c r="AC23" s="75"/>
      <c r="AD23" s="76"/>
      <c r="AE23" s="76"/>
      <c r="AF23" s="77"/>
    </row>
    <row r="24" spans="1:32" ht="23.1" customHeight="1" x14ac:dyDescent="0.2">
      <c r="A24" s="40"/>
      <c r="B24" s="43"/>
      <c r="C24" s="137"/>
      <c r="D24" s="138"/>
      <c r="E24" s="139"/>
      <c r="F24" s="50"/>
      <c r="G24" s="50"/>
      <c r="H24" s="53"/>
      <c r="I24" s="52"/>
      <c r="J24" s="48"/>
      <c r="K24" s="43"/>
      <c r="L24" s="43"/>
      <c r="M24" s="43"/>
      <c r="N24" s="43"/>
      <c r="O24" s="43"/>
      <c r="P24" s="43"/>
      <c r="Q24" s="43"/>
      <c r="R24" s="43"/>
      <c r="S24" s="43"/>
      <c r="T24" s="68"/>
      <c r="U24" s="78"/>
      <c r="V24" s="79"/>
      <c r="W24" s="80"/>
      <c r="X24" s="81"/>
      <c r="Y24" s="82"/>
      <c r="Z24" s="82"/>
      <c r="AA24" s="90"/>
      <c r="AB24" s="91"/>
      <c r="AC24" s="83"/>
      <c r="AD24" s="84"/>
      <c r="AE24" s="84"/>
      <c r="AF24" s="85"/>
    </row>
  </sheetData>
  <mergeCells count="150">
    <mergeCell ref="C2:E4"/>
    <mergeCell ref="C21:E24"/>
    <mergeCell ref="F2:G4"/>
    <mergeCell ref="H2:I4"/>
    <mergeCell ref="J2:T4"/>
    <mergeCell ref="C5:E8"/>
    <mergeCell ref="F5:G8"/>
    <mergeCell ref="H5:I8"/>
    <mergeCell ref="C9:E12"/>
    <mergeCell ref="F9:G12"/>
    <mergeCell ref="H9:I12"/>
    <mergeCell ref="C13:E16"/>
    <mergeCell ref="F13:G16"/>
    <mergeCell ref="H13:I16"/>
    <mergeCell ref="C17:E20"/>
    <mergeCell ref="F17:G20"/>
    <mergeCell ref="H17:I20"/>
    <mergeCell ref="T5:T6"/>
    <mergeCell ref="T7:T8"/>
    <mergeCell ref="T9:T10"/>
    <mergeCell ref="T11:T12"/>
    <mergeCell ref="T13:T14"/>
    <mergeCell ref="T15:T16"/>
    <mergeCell ref="T17:T18"/>
    <mergeCell ref="U2:V4"/>
    <mergeCell ref="W2:X4"/>
    <mergeCell ref="Y2:Z4"/>
    <mergeCell ref="AA2:AB4"/>
    <mergeCell ref="AC2:AF4"/>
    <mergeCell ref="U5:V8"/>
    <mergeCell ref="W5:X8"/>
    <mergeCell ref="Y5:Z8"/>
    <mergeCell ref="AC5:AF8"/>
    <mergeCell ref="U17:V20"/>
    <mergeCell ref="W17:X20"/>
    <mergeCell ref="Y17:Z20"/>
    <mergeCell ref="AC17:AF20"/>
    <mergeCell ref="U21:V24"/>
    <mergeCell ref="W21:X24"/>
    <mergeCell ref="Y21:Z24"/>
    <mergeCell ref="AC21:AF24"/>
    <mergeCell ref="AA5:AB24"/>
    <mergeCell ref="U9:V12"/>
    <mergeCell ref="W9:X12"/>
    <mergeCell ref="Y9:Z12"/>
    <mergeCell ref="AC9:AF12"/>
    <mergeCell ref="U13:V16"/>
    <mergeCell ref="W13:X16"/>
    <mergeCell ref="Y13:Z16"/>
    <mergeCell ref="AC13:AF16"/>
    <mergeCell ref="T21:T22"/>
    <mergeCell ref="T23:T24"/>
    <mergeCell ref="S5:S6"/>
    <mergeCell ref="S7:S8"/>
    <mergeCell ref="S9:S10"/>
    <mergeCell ref="S11:S12"/>
    <mergeCell ref="S13:S14"/>
    <mergeCell ref="S15:S16"/>
    <mergeCell ref="S17:S18"/>
    <mergeCell ref="S21:S22"/>
    <mergeCell ref="S23:S24"/>
    <mergeCell ref="R5:R6"/>
    <mergeCell ref="R7:R8"/>
    <mergeCell ref="R9:R10"/>
    <mergeCell ref="R11:R12"/>
    <mergeCell ref="R13:R14"/>
    <mergeCell ref="R15:R16"/>
    <mergeCell ref="R17:R18"/>
    <mergeCell ref="R21:R22"/>
    <mergeCell ref="R23:R24"/>
    <mergeCell ref="Q5:Q6"/>
    <mergeCell ref="Q7:Q8"/>
    <mergeCell ref="Q9:Q10"/>
    <mergeCell ref="Q11:Q12"/>
    <mergeCell ref="Q13:Q14"/>
    <mergeCell ref="Q15:Q16"/>
    <mergeCell ref="Q17:Q18"/>
    <mergeCell ref="Q21:Q22"/>
    <mergeCell ref="Q23:Q24"/>
    <mergeCell ref="P5:P6"/>
    <mergeCell ref="P7:P8"/>
    <mergeCell ref="P9:P10"/>
    <mergeCell ref="P11:P12"/>
    <mergeCell ref="P13:P14"/>
    <mergeCell ref="P15:P16"/>
    <mergeCell ref="P17:P18"/>
    <mergeCell ref="P21:P22"/>
    <mergeCell ref="P23:P24"/>
    <mergeCell ref="O5:O6"/>
    <mergeCell ref="O7:O8"/>
    <mergeCell ref="O9:O10"/>
    <mergeCell ref="O11:O12"/>
    <mergeCell ref="O13:O14"/>
    <mergeCell ref="O15:O16"/>
    <mergeCell ref="O17:O18"/>
    <mergeCell ref="O21:O22"/>
    <mergeCell ref="O23:O24"/>
    <mergeCell ref="N5:N6"/>
    <mergeCell ref="N7:N8"/>
    <mergeCell ref="N9:N10"/>
    <mergeCell ref="N11:N12"/>
    <mergeCell ref="N13:N14"/>
    <mergeCell ref="N15:N16"/>
    <mergeCell ref="N17:N18"/>
    <mergeCell ref="N21:N22"/>
    <mergeCell ref="N23:N24"/>
    <mergeCell ref="M5:M6"/>
    <mergeCell ref="M7:M8"/>
    <mergeCell ref="M9:M10"/>
    <mergeCell ref="M11:M12"/>
    <mergeCell ref="M13:M14"/>
    <mergeCell ref="M15:M16"/>
    <mergeCell ref="M17:M18"/>
    <mergeCell ref="M21:M22"/>
    <mergeCell ref="M23:M24"/>
    <mergeCell ref="L5:L6"/>
    <mergeCell ref="L7:L8"/>
    <mergeCell ref="L9:L10"/>
    <mergeCell ref="L11:L12"/>
    <mergeCell ref="L13:L14"/>
    <mergeCell ref="L15:L16"/>
    <mergeCell ref="L17:L18"/>
    <mergeCell ref="L21:L22"/>
    <mergeCell ref="L23:L24"/>
    <mergeCell ref="K5:K6"/>
    <mergeCell ref="K7:K8"/>
    <mergeCell ref="K9:K10"/>
    <mergeCell ref="K11:K12"/>
    <mergeCell ref="K13:K14"/>
    <mergeCell ref="K15:K16"/>
    <mergeCell ref="K17:K18"/>
    <mergeCell ref="K21:K22"/>
    <mergeCell ref="K23:K24"/>
    <mergeCell ref="A5:A24"/>
    <mergeCell ref="B5:B8"/>
    <mergeCell ref="B9:B12"/>
    <mergeCell ref="B13:B16"/>
    <mergeCell ref="B17:B20"/>
    <mergeCell ref="B21:B24"/>
    <mergeCell ref="J5:J6"/>
    <mergeCell ref="J7:J8"/>
    <mergeCell ref="J9:J10"/>
    <mergeCell ref="J11:J12"/>
    <mergeCell ref="J13:J14"/>
    <mergeCell ref="J15:J16"/>
    <mergeCell ref="J17:J18"/>
    <mergeCell ref="J21:J22"/>
    <mergeCell ref="J23:J24"/>
    <mergeCell ref="F21:G24"/>
    <mergeCell ref="H21:I24"/>
  </mergeCells>
  <phoneticPr fontId="22"/>
  <conditionalFormatting sqref="W5:W6">
    <cfRule type="cellIs" dxfId="3" priority="1" stopIfTrue="1" operator="equal">
      <formula>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F20"/>
  <sheetViews>
    <sheetView topLeftCell="A13" zoomScale="70" zoomScaleNormal="70" workbookViewId="0">
      <selection activeCell="G30" sqref="G30"/>
    </sheetView>
  </sheetViews>
  <sheetFormatPr defaultColWidth="9" defaultRowHeight="13.2" x14ac:dyDescent="0.2"/>
  <sheetData>
    <row r="2" spans="1:32" s="26" customFormat="1" ht="23.1" customHeight="1" x14ac:dyDescent="0.2">
      <c r="B2" s="27"/>
      <c r="C2" s="122" t="s">
        <v>0</v>
      </c>
      <c r="D2" s="123"/>
      <c r="E2" s="124"/>
      <c r="F2" s="140" t="s">
        <v>1</v>
      </c>
      <c r="G2" s="124"/>
      <c r="H2" s="140" t="s">
        <v>2</v>
      </c>
      <c r="I2" s="123"/>
      <c r="J2" s="122" t="s">
        <v>3</v>
      </c>
      <c r="K2" s="123"/>
      <c r="L2" s="123"/>
      <c r="M2" s="123"/>
      <c r="N2" s="123"/>
      <c r="O2" s="123"/>
      <c r="P2" s="123"/>
      <c r="Q2" s="123"/>
      <c r="R2" s="123"/>
      <c r="S2" s="123"/>
      <c r="T2" s="143"/>
      <c r="U2" s="92" t="s">
        <v>4</v>
      </c>
      <c r="V2" s="93"/>
      <c r="W2" s="96" t="s">
        <v>5</v>
      </c>
      <c r="X2" s="96"/>
      <c r="Y2" s="99" t="s">
        <v>6</v>
      </c>
      <c r="Z2" s="99"/>
      <c r="AA2" s="99" t="s">
        <v>7</v>
      </c>
      <c r="AB2" s="102"/>
      <c r="AC2" s="105" t="s">
        <v>8</v>
      </c>
      <c r="AD2" s="106"/>
      <c r="AE2" s="106"/>
      <c r="AF2" s="107"/>
    </row>
    <row r="3" spans="1:32" s="26" customFormat="1" ht="23.1" customHeight="1" x14ac:dyDescent="0.2">
      <c r="B3" s="27"/>
      <c r="C3" s="125"/>
      <c r="D3" s="126"/>
      <c r="E3" s="127"/>
      <c r="F3" s="141"/>
      <c r="G3" s="127"/>
      <c r="H3" s="141"/>
      <c r="I3" s="142"/>
      <c r="J3" s="125"/>
      <c r="K3" s="126"/>
      <c r="L3" s="126"/>
      <c r="M3" s="126"/>
      <c r="N3" s="126"/>
      <c r="O3" s="126"/>
      <c r="P3" s="126"/>
      <c r="Q3" s="126"/>
      <c r="R3" s="126"/>
      <c r="S3" s="126"/>
      <c r="T3" s="144"/>
      <c r="U3" s="94"/>
      <c r="V3" s="94"/>
      <c r="W3" s="97"/>
      <c r="X3" s="97"/>
      <c r="Y3" s="100"/>
      <c r="Z3" s="100"/>
      <c r="AA3" s="103"/>
      <c r="AB3" s="103"/>
      <c r="AC3" s="108"/>
      <c r="AD3" s="109"/>
      <c r="AE3" s="109"/>
      <c r="AF3" s="110"/>
    </row>
    <row r="4" spans="1:32" s="26" customFormat="1" ht="23.1" customHeight="1" x14ac:dyDescent="0.2">
      <c r="A4" s="29"/>
      <c r="B4" s="27"/>
      <c r="C4" s="128"/>
      <c r="D4" s="129"/>
      <c r="E4" s="130"/>
      <c r="F4" s="253"/>
      <c r="G4" s="130"/>
      <c r="H4" s="141"/>
      <c r="I4" s="142"/>
      <c r="J4" s="128"/>
      <c r="K4" s="129"/>
      <c r="L4" s="129"/>
      <c r="M4" s="129"/>
      <c r="N4" s="129"/>
      <c r="O4" s="129"/>
      <c r="P4" s="129"/>
      <c r="Q4" s="129"/>
      <c r="R4" s="129"/>
      <c r="S4" s="129"/>
      <c r="T4" s="145"/>
      <c r="U4" s="95"/>
      <c r="V4" s="95"/>
      <c r="W4" s="98"/>
      <c r="X4" s="98"/>
      <c r="Y4" s="101"/>
      <c r="Z4" s="101"/>
      <c r="AA4" s="104"/>
      <c r="AB4" s="104"/>
      <c r="AC4" s="111"/>
      <c r="AD4" s="112"/>
      <c r="AE4" s="112"/>
      <c r="AF4" s="113"/>
    </row>
    <row r="5" spans="1:32" ht="23.1" customHeight="1" x14ac:dyDescent="0.2">
      <c r="A5" s="179" t="s">
        <v>9</v>
      </c>
      <c r="B5" s="181" t="s">
        <v>10</v>
      </c>
      <c r="C5" s="184" t="s">
        <v>58</v>
      </c>
      <c r="D5" s="132"/>
      <c r="E5" s="133"/>
      <c r="F5" s="185" t="s">
        <v>80</v>
      </c>
      <c r="G5" s="254"/>
      <c r="H5" s="170" t="s">
        <v>12</v>
      </c>
      <c r="I5" s="161"/>
      <c r="J5" s="45">
        <v>0</v>
      </c>
      <c r="K5" s="54">
        <v>10</v>
      </c>
      <c r="L5" s="58">
        <v>20</v>
      </c>
      <c r="M5" s="58">
        <v>30</v>
      </c>
      <c r="N5" s="58">
        <v>40</v>
      </c>
      <c r="O5" s="58">
        <v>50</v>
      </c>
      <c r="P5" s="63">
        <v>60</v>
      </c>
      <c r="Q5" s="58">
        <v>70</v>
      </c>
      <c r="R5" s="58">
        <v>80</v>
      </c>
      <c r="S5" s="58">
        <v>90</v>
      </c>
      <c r="T5" s="177">
        <v>100</v>
      </c>
      <c r="U5" s="206"/>
      <c r="V5" s="207"/>
      <c r="W5" s="212">
        <v>0.3</v>
      </c>
      <c r="X5" s="213"/>
      <c r="Y5" s="218">
        <f>U5*W5</f>
        <v>0</v>
      </c>
      <c r="Z5" s="218"/>
      <c r="AA5" s="221">
        <f>SUM(Y5:Z20)</f>
        <v>0</v>
      </c>
      <c r="AB5" s="222"/>
      <c r="AC5" s="227"/>
      <c r="AD5" s="228"/>
      <c r="AE5" s="228"/>
      <c r="AF5" s="229"/>
    </row>
    <row r="6" spans="1:32" ht="23.1" customHeight="1" x14ac:dyDescent="0.2">
      <c r="A6" s="40"/>
      <c r="B6" s="42"/>
      <c r="C6" s="134"/>
      <c r="D6" s="135"/>
      <c r="E6" s="136"/>
      <c r="F6" s="255"/>
      <c r="G6" s="256"/>
      <c r="H6" s="160"/>
      <c r="I6" s="161"/>
      <c r="J6" s="46"/>
      <c r="K6" s="43"/>
      <c r="L6" s="43"/>
      <c r="M6" s="43"/>
      <c r="N6" s="43"/>
      <c r="O6" s="43"/>
      <c r="P6" s="43"/>
      <c r="Q6" s="43"/>
      <c r="R6" s="43"/>
      <c r="S6" s="43"/>
      <c r="T6" s="68"/>
      <c r="U6" s="208"/>
      <c r="V6" s="209"/>
      <c r="W6" s="214"/>
      <c r="X6" s="215"/>
      <c r="Y6" s="219"/>
      <c r="Z6" s="219"/>
      <c r="AA6" s="223"/>
      <c r="AB6" s="224"/>
      <c r="AC6" s="230"/>
      <c r="AD6" s="231"/>
      <c r="AE6" s="231"/>
      <c r="AF6" s="232"/>
    </row>
    <row r="7" spans="1:32" ht="23.1" customHeight="1" x14ac:dyDescent="0.2">
      <c r="A7" s="40"/>
      <c r="B7" s="42"/>
      <c r="C7" s="134"/>
      <c r="D7" s="135"/>
      <c r="E7" s="136"/>
      <c r="F7" s="255"/>
      <c r="G7" s="256"/>
      <c r="H7" s="160"/>
      <c r="I7" s="161"/>
      <c r="J7" s="47" t="s">
        <v>13</v>
      </c>
      <c r="K7" s="55">
        <v>75</v>
      </c>
      <c r="L7" s="55">
        <v>80</v>
      </c>
      <c r="M7" s="55">
        <v>85</v>
      </c>
      <c r="N7" s="55">
        <v>90</v>
      </c>
      <c r="O7" s="55">
        <v>95</v>
      </c>
      <c r="P7" s="64">
        <v>1</v>
      </c>
      <c r="Q7" s="55">
        <v>105</v>
      </c>
      <c r="R7" s="55">
        <v>110</v>
      </c>
      <c r="S7" s="55">
        <v>115</v>
      </c>
      <c r="T7" s="178" t="s">
        <v>14</v>
      </c>
      <c r="U7" s="208"/>
      <c r="V7" s="209"/>
      <c r="W7" s="214"/>
      <c r="X7" s="215"/>
      <c r="Y7" s="219"/>
      <c r="Z7" s="219"/>
      <c r="AA7" s="223"/>
      <c r="AB7" s="224"/>
      <c r="AC7" s="230"/>
      <c r="AD7" s="231"/>
      <c r="AE7" s="231"/>
      <c r="AF7" s="232"/>
    </row>
    <row r="8" spans="1:32" ht="23.1" customHeight="1" x14ac:dyDescent="0.2">
      <c r="A8" s="40"/>
      <c r="B8" s="43"/>
      <c r="C8" s="137"/>
      <c r="D8" s="138"/>
      <c r="E8" s="139"/>
      <c r="F8" s="257"/>
      <c r="G8" s="258"/>
      <c r="H8" s="160"/>
      <c r="I8" s="161"/>
      <c r="J8" s="48"/>
      <c r="K8" s="43"/>
      <c r="L8" s="43"/>
      <c r="M8" s="43"/>
      <c r="N8" s="43"/>
      <c r="O8" s="43"/>
      <c r="P8" s="43"/>
      <c r="Q8" s="43"/>
      <c r="R8" s="43"/>
      <c r="S8" s="43"/>
      <c r="T8" s="68"/>
      <c r="U8" s="210"/>
      <c r="V8" s="211"/>
      <c r="W8" s="216"/>
      <c r="X8" s="217"/>
      <c r="Y8" s="220"/>
      <c r="Z8" s="220"/>
      <c r="AA8" s="223"/>
      <c r="AB8" s="224"/>
      <c r="AC8" s="230"/>
      <c r="AD8" s="231"/>
      <c r="AE8" s="231"/>
      <c r="AF8" s="232"/>
    </row>
    <row r="9" spans="1:32" ht="23.1" customHeight="1" x14ac:dyDescent="0.2">
      <c r="A9" s="40"/>
      <c r="B9" s="182" t="s">
        <v>15</v>
      </c>
      <c r="C9" s="184" t="s">
        <v>59</v>
      </c>
      <c r="D9" s="132"/>
      <c r="E9" s="133"/>
      <c r="F9" s="259" t="s">
        <v>85</v>
      </c>
      <c r="G9" s="148"/>
      <c r="H9" s="170" t="s">
        <v>12</v>
      </c>
      <c r="I9" s="161"/>
      <c r="J9" s="45">
        <v>0</v>
      </c>
      <c r="K9" s="56">
        <v>10</v>
      </c>
      <c r="L9" s="56">
        <v>20</v>
      </c>
      <c r="M9" s="56">
        <v>30</v>
      </c>
      <c r="N9" s="56">
        <v>40</v>
      </c>
      <c r="O9" s="56">
        <v>50</v>
      </c>
      <c r="P9" s="65">
        <v>60</v>
      </c>
      <c r="Q9" s="56">
        <v>70</v>
      </c>
      <c r="R9" s="58">
        <v>80</v>
      </c>
      <c r="S9" s="58">
        <v>90</v>
      </c>
      <c r="T9" s="67">
        <v>100</v>
      </c>
      <c r="U9" s="233"/>
      <c r="V9" s="234"/>
      <c r="W9" s="237">
        <v>0.3</v>
      </c>
      <c r="X9" s="238"/>
      <c r="Y9" s="239">
        <f>U9*W9</f>
        <v>0</v>
      </c>
      <c r="Z9" s="240"/>
      <c r="AA9" s="223"/>
      <c r="AB9" s="224"/>
      <c r="AC9" s="227"/>
      <c r="AD9" s="228"/>
      <c r="AE9" s="228"/>
      <c r="AF9" s="229"/>
    </row>
    <row r="10" spans="1:32" ht="23.1" customHeight="1" x14ac:dyDescent="0.2">
      <c r="A10" s="40"/>
      <c r="B10" s="42"/>
      <c r="C10" s="134"/>
      <c r="D10" s="135"/>
      <c r="E10" s="136"/>
      <c r="F10" s="149"/>
      <c r="G10" s="151"/>
      <c r="H10" s="160"/>
      <c r="I10" s="161"/>
      <c r="J10" s="46"/>
      <c r="K10" s="43"/>
      <c r="L10" s="43"/>
      <c r="M10" s="43"/>
      <c r="N10" s="43"/>
      <c r="O10" s="43"/>
      <c r="P10" s="43"/>
      <c r="Q10" s="43"/>
      <c r="R10" s="43"/>
      <c r="S10" s="43"/>
      <c r="T10" s="68"/>
      <c r="U10" s="208"/>
      <c r="V10" s="209"/>
      <c r="W10" s="214"/>
      <c r="X10" s="215"/>
      <c r="Y10" s="241"/>
      <c r="Z10" s="242"/>
      <c r="AA10" s="223"/>
      <c r="AB10" s="224"/>
      <c r="AC10" s="230"/>
      <c r="AD10" s="231"/>
      <c r="AE10" s="231"/>
      <c r="AF10" s="232"/>
    </row>
    <row r="11" spans="1:32" ht="23.1" customHeight="1" x14ac:dyDescent="0.2">
      <c r="A11" s="40"/>
      <c r="B11" s="42"/>
      <c r="C11" s="134"/>
      <c r="D11" s="135"/>
      <c r="E11" s="136"/>
      <c r="F11" s="149"/>
      <c r="G11" s="151"/>
      <c r="H11" s="160"/>
      <c r="I11" s="161"/>
      <c r="J11" s="47" t="s">
        <v>13</v>
      </c>
      <c r="K11" s="55">
        <v>75</v>
      </c>
      <c r="L11" s="55">
        <v>80</v>
      </c>
      <c r="M11" s="55">
        <v>85</v>
      </c>
      <c r="N11" s="55">
        <v>90</v>
      </c>
      <c r="O11" s="55">
        <v>95</v>
      </c>
      <c r="P11" s="64">
        <v>1</v>
      </c>
      <c r="Q11" s="55">
        <v>105</v>
      </c>
      <c r="R11" s="55">
        <v>110</v>
      </c>
      <c r="S11" s="55">
        <v>115</v>
      </c>
      <c r="T11" s="178" t="s">
        <v>14</v>
      </c>
      <c r="U11" s="235"/>
      <c r="V11" s="209"/>
      <c r="W11" s="214"/>
      <c r="X11" s="215"/>
      <c r="Y11" s="241"/>
      <c r="Z11" s="242"/>
      <c r="AA11" s="223"/>
      <c r="AB11" s="224"/>
      <c r="AC11" s="230"/>
      <c r="AD11" s="231"/>
      <c r="AE11" s="231"/>
      <c r="AF11" s="232"/>
    </row>
    <row r="12" spans="1:32" ht="23.1" customHeight="1" x14ac:dyDescent="0.2">
      <c r="A12" s="40"/>
      <c r="B12" s="43"/>
      <c r="C12" s="137"/>
      <c r="D12" s="138"/>
      <c r="E12" s="139"/>
      <c r="F12" s="152"/>
      <c r="G12" s="154"/>
      <c r="H12" s="160"/>
      <c r="I12" s="161"/>
      <c r="J12" s="48"/>
      <c r="K12" s="43"/>
      <c r="L12" s="43"/>
      <c r="M12" s="43"/>
      <c r="N12" s="42"/>
      <c r="O12" s="43"/>
      <c r="P12" s="43"/>
      <c r="Q12" s="43"/>
      <c r="R12" s="43"/>
      <c r="S12" s="43"/>
      <c r="T12" s="68"/>
      <c r="U12" s="236"/>
      <c r="V12" s="211"/>
      <c r="W12" s="216"/>
      <c r="X12" s="217"/>
      <c r="Y12" s="243"/>
      <c r="Z12" s="244"/>
      <c r="AA12" s="223"/>
      <c r="AB12" s="224"/>
      <c r="AC12" s="230"/>
      <c r="AD12" s="231"/>
      <c r="AE12" s="231"/>
      <c r="AF12" s="232"/>
    </row>
    <row r="13" spans="1:32" ht="23.1" customHeight="1" x14ac:dyDescent="0.2">
      <c r="A13" s="40"/>
      <c r="B13" s="182" t="s">
        <v>20</v>
      </c>
      <c r="C13" s="184" t="s">
        <v>60</v>
      </c>
      <c r="D13" s="132"/>
      <c r="E13" s="133"/>
      <c r="F13" s="185" t="s">
        <v>84</v>
      </c>
      <c r="G13" s="186"/>
      <c r="H13" s="170" t="s">
        <v>12</v>
      </c>
      <c r="I13" s="161"/>
      <c r="J13" s="45">
        <v>0</v>
      </c>
      <c r="K13" s="56">
        <v>10</v>
      </c>
      <c r="L13" s="56">
        <v>20</v>
      </c>
      <c r="M13" s="59">
        <v>30</v>
      </c>
      <c r="N13" s="56">
        <v>40</v>
      </c>
      <c r="O13" s="61">
        <v>50</v>
      </c>
      <c r="P13" s="65">
        <v>60</v>
      </c>
      <c r="Q13" s="56">
        <v>70</v>
      </c>
      <c r="R13" s="56">
        <v>80</v>
      </c>
      <c r="S13" s="56">
        <v>90</v>
      </c>
      <c r="T13" s="177">
        <v>100</v>
      </c>
      <c r="U13" s="233"/>
      <c r="V13" s="234"/>
      <c r="W13" s="237">
        <v>0.2</v>
      </c>
      <c r="X13" s="238"/>
      <c r="Y13" s="219">
        <f>U13*W13</f>
        <v>0</v>
      </c>
      <c r="Z13" s="219"/>
      <c r="AA13" s="223"/>
      <c r="AB13" s="224"/>
      <c r="AC13" s="227"/>
      <c r="AD13" s="228"/>
      <c r="AE13" s="228"/>
      <c r="AF13" s="229"/>
    </row>
    <row r="14" spans="1:32" ht="23.1" customHeight="1" x14ac:dyDescent="0.2">
      <c r="A14" s="40"/>
      <c r="B14" s="42"/>
      <c r="C14" s="134"/>
      <c r="D14" s="135"/>
      <c r="E14" s="136"/>
      <c r="F14" s="187"/>
      <c r="G14" s="188"/>
      <c r="H14" s="160"/>
      <c r="I14" s="161"/>
      <c r="J14" s="46"/>
      <c r="K14" s="43"/>
      <c r="L14" s="43"/>
      <c r="M14" s="60"/>
      <c r="N14" s="43"/>
      <c r="O14" s="62"/>
      <c r="P14" s="43"/>
      <c r="Q14" s="43"/>
      <c r="R14" s="43"/>
      <c r="S14" s="43"/>
      <c r="T14" s="68"/>
      <c r="U14" s="208"/>
      <c r="V14" s="209"/>
      <c r="W14" s="214"/>
      <c r="X14" s="215"/>
      <c r="Y14" s="219"/>
      <c r="Z14" s="219"/>
      <c r="AA14" s="223"/>
      <c r="AB14" s="224"/>
      <c r="AC14" s="230"/>
      <c r="AD14" s="231"/>
      <c r="AE14" s="231"/>
      <c r="AF14" s="232"/>
    </row>
    <row r="15" spans="1:32" ht="23.1" customHeight="1" x14ac:dyDescent="0.2">
      <c r="A15" s="40"/>
      <c r="B15" s="42"/>
      <c r="C15" s="134"/>
      <c r="D15" s="135"/>
      <c r="E15" s="136"/>
      <c r="F15" s="187"/>
      <c r="G15" s="188"/>
      <c r="H15" s="160"/>
      <c r="I15" s="161"/>
      <c r="J15" s="47" t="s">
        <v>61</v>
      </c>
      <c r="K15" s="55">
        <v>10</v>
      </c>
      <c r="L15" s="55">
        <v>20</v>
      </c>
      <c r="M15" s="55">
        <v>30</v>
      </c>
      <c r="N15" s="55">
        <v>40</v>
      </c>
      <c r="O15" s="55">
        <v>50</v>
      </c>
      <c r="P15" s="64">
        <v>0.6</v>
      </c>
      <c r="Q15" s="55">
        <v>70</v>
      </c>
      <c r="R15" s="55">
        <v>80</v>
      </c>
      <c r="S15" s="55">
        <v>90</v>
      </c>
      <c r="T15" s="178">
        <v>100</v>
      </c>
      <c r="U15" s="208"/>
      <c r="V15" s="209"/>
      <c r="W15" s="214"/>
      <c r="X15" s="215"/>
      <c r="Y15" s="219"/>
      <c r="Z15" s="219"/>
      <c r="AA15" s="223"/>
      <c r="AB15" s="224"/>
      <c r="AC15" s="230"/>
      <c r="AD15" s="231"/>
      <c r="AE15" s="231"/>
      <c r="AF15" s="232"/>
    </row>
    <row r="16" spans="1:32" ht="23.1" customHeight="1" x14ac:dyDescent="0.2">
      <c r="A16" s="40"/>
      <c r="B16" s="43"/>
      <c r="C16" s="137"/>
      <c r="D16" s="138"/>
      <c r="E16" s="139"/>
      <c r="F16" s="189"/>
      <c r="G16" s="190"/>
      <c r="H16" s="160"/>
      <c r="I16" s="161"/>
      <c r="J16" s="48"/>
      <c r="K16" s="43"/>
      <c r="L16" s="43"/>
      <c r="M16" s="43"/>
      <c r="N16" s="42"/>
      <c r="O16" s="43"/>
      <c r="P16" s="43"/>
      <c r="Q16" s="43"/>
      <c r="R16" s="43"/>
      <c r="S16" s="43"/>
      <c r="T16" s="68"/>
      <c r="U16" s="210"/>
      <c r="V16" s="211"/>
      <c r="W16" s="216"/>
      <c r="X16" s="217"/>
      <c r="Y16" s="220"/>
      <c r="Z16" s="220"/>
      <c r="AA16" s="223"/>
      <c r="AB16" s="224"/>
      <c r="AC16" s="230"/>
      <c r="AD16" s="231"/>
      <c r="AE16" s="231"/>
      <c r="AF16" s="232"/>
    </row>
    <row r="17" spans="1:32" ht="23.1" customHeight="1" x14ac:dyDescent="0.2">
      <c r="A17" s="40"/>
      <c r="B17" s="182" t="s">
        <v>34</v>
      </c>
      <c r="C17" s="191" t="s">
        <v>62</v>
      </c>
      <c r="D17" s="192"/>
      <c r="E17" s="193"/>
      <c r="F17" s="200" t="s">
        <v>81</v>
      </c>
      <c r="G17" s="164"/>
      <c r="H17" s="201" t="s">
        <v>82</v>
      </c>
      <c r="I17" s="161"/>
      <c r="J17" s="183">
        <v>0</v>
      </c>
      <c r="K17" s="56">
        <v>10</v>
      </c>
      <c r="L17" s="56">
        <v>20</v>
      </c>
      <c r="M17" s="56">
        <v>30</v>
      </c>
      <c r="N17" s="56">
        <v>40</v>
      </c>
      <c r="O17" s="56">
        <v>50</v>
      </c>
      <c r="P17" s="204">
        <v>60</v>
      </c>
      <c r="Q17" s="56">
        <v>70</v>
      </c>
      <c r="R17" s="56">
        <v>80</v>
      </c>
      <c r="S17" s="56">
        <v>90</v>
      </c>
      <c r="T17" s="67">
        <v>100</v>
      </c>
      <c r="U17" s="233"/>
      <c r="V17" s="234"/>
      <c r="W17" s="237">
        <v>0.2</v>
      </c>
      <c r="X17" s="238"/>
      <c r="Y17" s="219">
        <f>U17*W17</f>
        <v>0</v>
      </c>
      <c r="Z17" s="219"/>
      <c r="AA17" s="223"/>
      <c r="AB17" s="224"/>
      <c r="AC17" s="227"/>
      <c r="AD17" s="228"/>
      <c r="AE17" s="228"/>
      <c r="AF17" s="229"/>
    </row>
    <row r="18" spans="1:32" ht="23.1" customHeight="1" x14ac:dyDescent="0.2">
      <c r="A18" s="40"/>
      <c r="B18" s="42"/>
      <c r="C18" s="194"/>
      <c r="D18" s="195"/>
      <c r="E18" s="196"/>
      <c r="F18" s="165"/>
      <c r="G18" s="167"/>
      <c r="H18" s="160"/>
      <c r="I18" s="161"/>
      <c r="J18" s="46"/>
      <c r="K18" s="43"/>
      <c r="L18" s="43"/>
      <c r="M18" s="43"/>
      <c r="N18" s="43"/>
      <c r="O18" s="43"/>
      <c r="P18" s="205"/>
      <c r="Q18" s="43"/>
      <c r="R18" s="43"/>
      <c r="S18" s="43"/>
      <c r="T18" s="68"/>
      <c r="U18" s="208"/>
      <c r="V18" s="209"/>
      <c r="W18" s="214"/>
      <c r="X18" s="215"/>
      <c r="Y18" s="219"/>
      <c r="Z18" s="219"/>
      <c r="AA18" s="223"/>
      <c r="AB18" s="224"/>
      <c r="AC18" s="230"/>
      <c r="AD18" s="231"/>
      <c r="AE18" s="231"/>
      <c r="AF18" s="232"/>
    </row>
    <row r="19" spans="1:32" ht="23.1" customHeight="1" x14ac:dyDescent="0.2">
      <c r="A19" s="40"/>
      <c r="B19" s="42"/>
      <c r="C19" s="194"/>
      <c r="D19" s="195"/>
      <c r="E19" s="196"/>
      <c r="F19" s="165"/>
      <c r="G19" s="167"/>
      <c r="H19" s="160"/>
      <c r="I19" s="161"/>
      <c r="J19" s="47" t="s">
        <v>61</v>
      </c>
      <c r="K19" s="55">
        <v>10</v>
      </c>
      <c r="L19" s="55">
        <v>20</v>
      </c>
      <c r="M19" s="55">
        <v>30</v>
      </c>
      <c r="N19" s="55">
        <v>40</v>
      </c>
      <c r="O19" s="55">
        <v>50</v>
      </c>
      <c r="P19" s="64">
        <v>0.6</v>
      </c>
      <c r="Q19" s="55">
        <v>70</v>
      </c>
      <c r="R19" s="55">
        <v>80</v>
      </c>
      <c r="S19" s="55">
        <v>90</v>
      </c>
      <c r="T19" s="178">
        <v>100</v>
      </c>
      <c r="U19" s="208"/>
      <c r="V19" s="209"/>
      <c r="W19" s="214"/>
      <c r="X19" s="215"/>
      <c r="Y19" s="219"/>
      <c r="Z19" s="219"/>
      <c r="AA19" s="223"/>
      <c r="AB19" s="224"/>
      <c r="AC19" s="230"/>
      <c r="AD19" s="231"/>
      <c r="AE19" s="231"/>
      <c r="AF19" s="232"/>
    </row>
    <row r="20" spans="1:32" ht="23.1" customHeight="1" x14ac:dyDescent="0.2">
      <c r="A20" s="180"/>
      <c r="B20" s="43"/>
      <c r="C20" s="197"/>
      <c r="D20" s="198"/>
      <c r="E20" s="199"/>
      <c r="F20" s="60"/>
      <c r="G20" s="62"/>
      <c r="H20" s="202"/>
      <c r="I20" s="203"/>
      <c r="J20" s="48"/>
      <c r="K20" s="43"/>
      <c r="L20" s="43"/>
      <c r="M20" s="43"/>
      <c r="N20" s="43"/>
      <c r="O20" s="43"/>
      <c r="P20" s="43"/>
      <c r="Q20" s="43"/>
      <c r="R20" s="43"/>
      <c r="S20" s="43"/>
      <c r="T20" s="68"/>
      <c r="U20" s="245"/>
      <c r="V20" s="246"/>
      <c r="W20" s="247"/>
      <c r="X20" s="248"/>
      <c r="Y20" s="249"/>
      <c r="Z20" s="249"/>
      <c r="AA20" s="225"/>
      <c r="AB20" s="226"/>
      <c r="AC20" s="250"/>
      <c r="AD20" s="251"/>
      <c r="AE20" s="251"/>
      <c r="AF20" s="252"/>
    </row>
  </sheetData>
  <mergeCells count="131">
    <mergeCell ref="C2:E4"/>
    <mergeCell ref="F2:G4"/>
    <mergeCell ref="H2:I4"/>
    <mergeCell ref="J2:T4"/>
    <mergeCell ref="C5:E8"/>
    <mergeCell ref="F5:G8"/>
    <mergeCell ref="H5:I8"/>
    <mergeCell ref="C9:E12"/>
    <mergeCell ref="F9:G12"/>
    <mergeCell ref="H9:I12"/>
    <mergeCell ref="S5:S6"/>
    <mergeCell ref="S7:S8"/>
    <mergeCell ref="S9:S10"/>
    <mergeCell ref="S11:S12"/>
    <mergeCell ref="Q5:Q6"/>
    <mergeCell ref="Q7:Q8"/>
    <mergeCell ref="Q9:Q10"/>
    <mergeCell ref="Q11:Q12"/>
    <mergeCell ref="O5:O6"/>
    <mergeCell ref="O7:O8"/>
    <mergeCell ref="O9:O10"/>
    <mergeCell ref="O11:O12"/>
    <mergeCell ref="M5:M6"/>
    <mergeCell ref="M7:M8"/>
    <mergeCell ref="U2:V4"/>
    <mergeCell ref="W2:X4"/>
    <mergeCell ref="Y2:Z4"/>
    <mergeCell ref="AA2:AB4"/>
    <mergeCell ref="AC2:AF4"/>
    <mergeCell ref="U5:V8"/>
    <mergeCell ref="W5:X8"/>
    <mergeCell ref="Y5:Z8"/>
    <mergeCell ref="AA5:AB20"/>
    <mergeCell ref="AC5:AF8"/>
    <mergeCell ref="U9:V12"/>
    <mergeCell ref="W9:X12"/>
    <mergeCell ref="Y9:Z12"/>
    <mergeCell ref="AC9:AF12"/>
    <mergeCell ref="U13:V16"/>
    <mergeCell ref="W13:X16"/>
    <mergeCell ref="Y13:Z16"/>
    <mergeCell ref="AC13:AF16"/>
    <mergeCell ref="U17:V20"/>
    <mergeCell ref="W17:X20"/>
    <mergeCell ref="Y17:Z20"/>
    <mergeCell ref="AC17:AF20"/>
    <mergeCell ref="S13:S14"/>
    <mergeCell ref="S15:S16"/>
    <mergeCell ref="S17:S18"/>
    <mergeCell ref="S19:S20"/>
    <mergeCell ref="T5:T6"/>
    <mergeCell ref="T7:T8"/>
    <mergeCell ref="T9:T10"/>
    <mergeCell ref="T11:T12"/>
    <mergeCell ref="T13:T14"/>
    <mergeCell ref="T15:T16"/>
    <mergeCell ref="T17:T18"/>
    <mergeCell ref="T19:T20"/>
    <mergeCell ref="Q13:Q14"/>
    <mergeCell ref="Q15:Q16"/>
    <mergeCell ref="Q17:Q18"/>
    <mergeCell ref="Q19:Q20"/>
    <mergeCell ref="R5:R6"/>
    <mergeCell ref="R7:R8"/>
    <mergeCell ref="R9:R10"/>
    <mergeCell ref="R11:R12"/>
    <mergeCell ref="R13:R14"/>
    <mergeCell ref="R15:R16"/>
    <mergeCell ref="R17:R18"/>
    <mergeCell ref="R19:R20"/>
    <mergeCell ref="O13:O14"/>
    <mergeCell ref="O15:O16"/>
    <mergeCell ref="O17:O18"/>
    <mergeCell ref="O19:O20"/>
    <mergeCell ref="P5:P6"/>
    <mergeCell ref="P7:P8"/>
    <mergeCell ref="P9:P10"/>
    <mergeCell ref="P11:P12"/>
    <mergeCell ref="P13:P14"/>
    <mergeCell ref="P15:P16"/>
    <mergeCell ref="P17:P18"/>
    <mergeCell ref="P19:P20"/>
    <mergeCell ref="M9:M10"/>
    <mergeCell ref="M11:M12"/>
    <mergeCell ref="M13:M14"/>
    <mergeCell ref="M15:M16"/>
    <mergeCell ref="M17:M18"/>
    <mergeCell ref="M19:M20"/>
    <mergeCell ref="N5:N6"/>
    <mergeCell ref="N7:N8"/>
    <mergeCell ref="N9:N10"/>
    <mergeCell ref="N11:N12"/>
    <mergeCell ref="N13:N14"/>
    <mergeCell ref="N15:N16"/>
    <mergeCell ref="N17:N18"/>
    <mergeCell ref="N19:N20"/>
    <mergeCell ref="K5:K6"/>
    <mergeCell ref="K7:K8"/>
    <mergeCell ref="K9:K10"/>
    <mergeCell ref="K11:K12"/>
    <mergeCell ref="K13:K14"/>
    <mergeCell ref="K15:K16"/>
    <mergeCell ref="K17:K18"/>
    <mergeCell ref="K19:K20"/>
    <mergeCell ref="L5:L6"/>
    <mergeCell ref="L7:L8"/>
    <mergeCell ref="L9:L10"/>
    <mergeCell ref="L11:L12"/>
    <mergeCell ref="L13:L14"/>
    <mergeCell ref="L15:L16"/>
    <mergeCell ref="L17:L18"/>
    <mergeCell ref="L19:L20"/>
    <mergeCell ref="A5:A20"/>
    <mergeCell ref="B5:B8"/>
    <mergeCell ref="B9:B12"/>
    <mergeCell ref="B13:B16"/>
    <mergeCell ref="B17:B20"/>
    <mergeCell ref="J5:J6"/>
    <mergeCell ref="J7:J8"/>
    <mergeCell ref="J9:J10"/>
    <mergeCell ref="J11:J12"/>
    <mergeCell ref="J13:J14"/>
    <mergeCell ref="J15:J16"/>
    <mergeCell ref="J17:J18"/>
    <mergeCell ref="J19:J20"/>
    <mergeCell ref="C13:E16"/>
    <mergeCell ref="F13:G16"/>
    <mergeCell ref="H13:I16"/>
    <mergeCell ref="C17:E20"/>
    <mergeCell ref="F17:G20"/>
    <mergeCell ref="H17:I20"/>
  </mergeCells>
  <phoneticPr fontId="22"/>
  <conditionalFormatting sqref="W5:W6">
    <cfRule type="cellIs" dxfId="2" priority="1" stopIfTrue="1" operator="equal">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S20"/>
  <sheetViews>
    <sheetView topLeftCell="A9" zoomScale="70" zoomScaleNormal="70" workbookViewId="0">
      <selection activeCell="A22" sqref="A22:A28"/>
    </sheetView>
  </sheetViews>
  <sheetFormatPr defaultColWidth="9" defaultRowHeight="13.2" x14ac:dyDescent="0.2"/>
  <sheetData>
    <row r="2" spans="1:45" s="1" customFormat="1" ht="22.05" customHeight="1" x14ac:dyDescent="0.2">
      <c r="C2" s="325" t="s">
        <v>0</v>
      </c>
      <c r="D2" s="326"/>
      <c r="E2" s="327"/>
      <c r="F2" s="106" t="s">
        <v>1</v>
      </c>
      <c r="G2" s="334"/>
      <c r="H2" s="337" t="s">
        <v>2</v>
      </c>
      <c r="I2" s="106"/>
      <c r="J2" s="340" t="s">
        <v>3</v>
      </c>
      <c r="K2" s="341"/>
      <c r="L2" s="341"/>
      <c r="M2" s="341"/>
      <c r="N2" s="341"/>
      <c r="O2" s="341"/>
      <c r="P2" s="341"/>
      <c r="Q2" s="341"/>
      <c r="R2" s="341"/>
      <c r="S2" s="341"/>
      <c r="T2" s="342"/>
      <c r="U2" s="92" t="s">
        <v>4</v>
      </c>
      <c r="V2" s="93"/>
      <c r="W2" s="96" t="s">
        <v>5</v>
      </c>
      <c r="X2" s="96"/>
      <c r="Y2" s="99" t="s">
        <v>6</v>
      </c>
      <c r="Z2" s="99"/>
      <c r="AA2" s="99" t="s">
        <v>7</v>
      </c>
      <c r="AB2" s="102"/>
      <c r="AC2" s="105" t="s">
        <v>8</v>
      </c>
      <c r="AD2" s="106"/>
      <c r="AE2" s="106"/>
      <c r="AF2" s="107"/>
    </row>
    <row r="3" spans="1:45" s="1" customFormat="1" ht="22.05" customHeight="1" x14ac:dyDescent="0.2">
      <c r="C3" s="328"/>
      <c r="D3" s="329"/>
      <c r="E3" s="330"/>
      <c r="F3" s="329"/>
      <c r="G3" s="335"/>
      <c r="H3" s="338"/>
      <c r="I3" s="109"/>
      <c r="J3" s="343"/>
      <c r="K3" s="344"/>
      <c r="L3" s="344"/>
      <c r="M3" s="344"/>
      <c r="N3" s="344"/>
      <c r="O3" s="344"/>
      <c r="P3" s="344"/>
      <c r="Q3" s="344"/>
      <c r="R3" s="344"/>
      <c r="S3" s="344"/>
      <c r="T3" s="345"/>
      <c r="U3" s="94"/>
      <c r="V3" s="94"/>
      <c r="W3" s="97"/>
      <c r="X3" s="97"/>
      <c r="Y3" s="100"/>
      <c r="Z3" s="100"/>
      <c r="AA3" s="103"/>
      <c r="AB3" s="103"/>
      <c r="AC3" s="108"/>
      <c r="AD3" s="109"/>
      <c r="AE3" s="109"/>
      <c r="AF3" s="110"/>
    </row>
    <row r="4" spans="1:45" s="1" customFormat="1" ht="22.05" customHeight="1" x14ac:dyDescent="0.2">
      <c r="A4" s="3"/>
      <c r="B4" s="3"/>
      <c r="C4" s="331"/>
      <c r="D4" s="332"/>
      <c r="E4" s="333"/>
      <c r="F4" s="332"/>
      <c r="G4" s="336"/>
      <c r="H4" s="339"/>
      <c r="I4" s="112"/>
      <c r="J4" s="346"/>
      <c r="K4" s="347"/>
      <c r="L4" s="347"/>
      <c r="M4" s="347"/>
      <c r="N4" s="347"/>
      <c r="O4" s="347"/>
      <c r="P4" s="347"/>
      <c r="Q4" s="347"/>
      <c r="R4" s="347"/>
      <c r="S4" s="347"/>
      <c r="T4" s="348"/>
      <c r="U4" s="95"/>
      <c r="V4" s="95"/>
      <c r="W4" s="98"/>
      <c r="X4" s="98"/>
      <c r="Y4" s="101"/>
      <c r="Z4" s="101"/>
      <c r="AA4" s="104"/>
      <c r="AB4" s="104"/>
      <c r="AC4" s="111"/>
      <c r="AD4" s="112"/>
      <c r="AE4" s="112"/>
      <c r="AF4" s="113"/>
    </row>
    <row r="5" spans="1:45" s="2" customFormat="1" ht="22.05" customHeight="1" x14ac:dyDescent="0.2">
      <c r="A5" s="260" t="s">
        <v>9</v>
      </c>
      <c r="B5" s="41" t="s">
        <v>10</v>
      </c>
      <c r="C5" s="304" t="s">
        <v>63</v>
      </c>
      <c r="D5" s="305"/>
      <c r="E5" s="306"/>
      <c r="F5" s="307" t="s">
        <v>83</v>
      </c>
      <c r="G5" s="308"/>
      <c r="H5" s="309" t="s">
        <v>12</v>
      </c>
      <c r="I5" s="310"/>
      <c r="J5" s="265">
        <v>0</v>
      </c>
      <c r="K5" s="270">
        <v>10</v>
      </c>
      <c r="L5" s="270">
        <v>20</v>
      </c>
      <c r="M5" s="270">
        <v>30</v>
      </c>
      <c r="N5" s="270">
        <v>40</v>
      </c>
      <c r="O5" s="270">
        <v>50</v>
      </c>
      <c r="P5" s="275">
        <v>60</v>
      </c>
      <c r="Q5" s="270">
        <v>70</v>
      </c>
      <c r="R5" s="270">
        <v>80</v>
      </c>
      <c r="S5" s="270">
        <v>90</v>
      </c>
      <c r="T5" s="282">
        <v>100</v>
      </c>
      <c r="U5" s="206"/>
      <c r="V5" s="207"/>
      <c r="W5" s="212">
        <v>0.3</v>
      </c>
      <c r="X5" s="213"/>
      <c r="Y5" s="218">
        <f>U5*W5</f>
        <v>0</v>
      </c>
      <c r="Z5" s="218"/>
      <c r="AA5" s="221">
        <f>SUM(Y5:Z20)</f>
        <v>0</v>
      </c>
      <c r="AB5" s="222"/>
      <c r="AC5" s="227"/>
      <c r="AD5" s="228"/>
      <c r="AE5" s="228"/>
      <c r="AF5" s="229"/>
    </row>
    <row r="6" spans="1:45" s="2" customFormat="1" ht="22.05" customHeight="1" x14ac:dyDescent="0.2">
      <c r="A6" s="260"/>
      <c r="B6" s="42"/>
      <c r="C6" s="291"/>
      <c r="D6" s="292"/>
      <c r="E6" s="293"/>
      <c r="F6" s="297"/>
      <c r="G6" s="298"/>
      <c r="H6" s="303"/>
      <c r="I6" s="302"/>
      <c r="J6" s="266"/>
      <c r="K6" s="271"/>
      <c r="L6" s="271"/>
      <c r="M6" s="271"/>
      <c r="N6" s="271"/>
      <c r="O6" s="271"/>
      <c r="P6" s="276"/>
      <c r="Q6" s="271"/>
      <c r="R6" s="280"/>
      <c r="S6" s="280"/>
      <c r="T6" s="283"/>
      <c r="U6" s="208"/>
      <c r="V6" s="209"/>
      <c r="W6" s="214"/>
      <c r="X6" s="215"/>
      <c r="Y6" s="219"/>
      <c r="Z6" s="219"/>
      <c r="AA6" s="223"/>
      <c r="AB6" s="224"/>
      <c r="AC6" s="230"/>
      <c r="AD6" s="231"/>
      <c r="AE6" s="231"/>
      <c r="AF6" s="232"/>
    </row>
    <row r="7" spans="1:45" s="2" customFormat="1" ht="22.05" customHeight="1" x14ac:dyDescent="0.2">
      <c r="A7" s="260"/>
      <c r="B7" s="42"/>
      <c r="C7" s="291"/>
      <c r="D7" s="292"/>
      <c r="E7" s="293"/>
      <c r="F7" s="297"/>
      <c r="G7" s="298"/>
      <c r="H7" s="303"/>
      <c r="I7" s="302"/>
      <c r="J7" s="267" t="s">
        <v>13</v>
      </c>
      <c r="K7" s="272">
        <v>75</v>
      </c>
      <c r="L7" s="272">
        <v>80</v>
      </c>
      <c r="M7" s="272">
        <v>85</v>
      </c>
      <c r="N7" s="272">
        <v>90</v>
      </c>
      <c r="O7" s="272">
        <v>95</v>
      </c>
      <c r="P7" s="277">
        <v>1</v>
      </c>
      <c r="Q7" s="272">
        <v>105</v>
      </c>
      <c r="R7" s="272">
        <v>110</v>
      </c>
      <c r="S7" s="272">
        <v>115</v>
      </c>
      <c r="T7" s="284" t="s">
        <v>14</v>
      </c>
      <c r="U7" s="208"/>
      <c r="V7" s="209"/>
      <c r="W7" s="214"/>
      <c r="X7" s="215"/>
      <c r="Y7" s="219"/>
      <c r="Z7" s="219"/>
      <c r="AA7" s="223"/>
      <c r="AB7" s="224"/>
      <c r="AC7" s="230"/>
      <c r="AD7" s="231"/>
      <c r="AE7" s="231"/>
      <c r="AF7" s="232"/>
    </row>
    <row r="8" spans="1:45" s="2" customFormat="1" ht="22.05" customHeight="1" x14ac:dyDescent="0.2">
      <c r="A8" s="260"/>
      <c r="B8" s="43"/>
      <c r="C8" s="294"/>
      <c r="D8" s="295"/>
      <c r="E8" s="296"/>
      <c r="F8" s="299"/>
      <c r="G8" s="300"/>
      <c r="H8" s="303"/>
      <c r="I8" s="302"/>
      <c r="J8" s="268"/>
      <c r="K8" s="273"/>
      <c r="L8" s="273"/>
      <c r="M8" s="273"/>
      <c r="N8" s="273"/>
      <c r="O8" s="273"/>
      <c r="P8" s="278"/>
      <c r="Q8" s="273"/>
      <c r="R8" s="273"/>
      <c r="S8" s="273"/>
      <c r="T8" s="285"/>
      <c r="U8" s="210"/>
      <c r="V8" s="211"/>
      <c r="W8" s="216"/>
      <c r="X8" s="217"/>
      <c r="Y8" s="220"/>
      <c r="Z8" s="220"/>
      <c r="AA8" s="223"/>
      <c r="AB8" s="224"/>
      <c r="AC8" s="230"/>
      <c r="AD8" s="231"/>
      <c r="AE8" s="231"/>
      <c r="AF8" s="232"/>
    </row>
    <row r="9" spans="1:45" s="2" customFormat="1" ht="22.05" customHeight="1" x14ac:dyDescent="0.2">
      <c r="A9" s="260"/>
      <c r="B9" s="44" t="s">
        <v>15</v>
      </c>
      <c r="C9" s="288" t="s">
        <v>64</v>
      </c>
      <c r="D9" s="289"/>
      <c r="E9" s="290"/>
      <c r="F9" s="311" t="s">
        <v>65</v>
      </c>
      <c r="G9" s="312"/>
      <c r="H9" s="301" t="s">
        <v>12</v>
      </c>
      <c r="I9" s="302"/>
      <c r="J9" s="210">
        <v>0</v>
      </c>
      <c r="K9" s="271">
        <v>10</v>
      </c>
      <c r="L9" s="271">
        <v>20</v>
      </c>
      <c r="M9" s="271">
        <v>30</v>
      </c>
      <c r="N9" s="271">
        <v>40</v>
      </c>
      <c r="O9" s="271">
        <v>50</v>
      </c>
      <c r="P9" s="276">
        <v>60</v>
      </c>
      <c r="Q9" s="271">
        <v>70</v>
      </c>
      <c r="R9" s="281">
        <v>80</v>
      </c>
      <c r="S9" s="281">
        <v>90</v>
      </c>
      <c r="T9" s="283">
        <v>100</v>
      </c>
      <c r="U9" s="233"/>
      <c r="V9" s="234"/>
      <c r="W9" s="237">
        <v>0.3</v>
      </c>
      <c r="X9" s="238"/>
      <c r="Y9" s="239">
        <f>U9*W9</f>
        <v>0</v>
      </c>
      <c r="Z9" s="240"/>
      <c r="AA9" s="223"/>
      <c r="AB9" s="224"/>
      <c r="AC9" s="227"/>
      <c r="AD9" s="228"/>
      <c r="AE9" s="228"/>
      <c r="AF9" s="229"/>
    </row>
    <row r="10" spans="1:45" s="2" customFormat="1" ht="22.05" customHeight="1" x14ac:dyDescent="0.2">
      <c r="A10" s="260"/>
      <c r="B10" s="42"/>
      <c r="C10" s="291"/>
      <c r="D10" s="292"/>
      <c r="E10" s="293"/>
      <c r="F10" s="313"/>
      <c r="G10" s="314"/>
      <c r="H10" s="303"/>
      <c r="I10" s="302"/>
      <c r="J10" s="266"/>
      <c r="K10" s="271"/>
      <c r="L10" s="271"/>
      <c r="M10" s="271"/>
      <c r="N10" s="271"/>
      <c r="O10" s="271"/>
      <c r="P10" s="276"/>
      <c r="Q10" s="271"/>
      <c r="R10" s="271"/>
      <c r="S10" s="271"/>
      <c r="T10" s="286"/>
      <c r="U10" s="208"/>
      <c r="V10" s="209"/>
      <c r="W10" s="214"/>
      <c r="X10" s="215"/>
      <c r="Y10" s="241"/>
      <c r="Z10" s="242"/>
      <c r="AA10" s="223"/>
      <c r="AB10" s="224"/>
      <c r="AC10" s="230"/>
      <c r="AD10" s="231"/>
      <c r="AE10" s="231"/>
      <c r="AF10" s="232"/>
    </row>
    <row r="11" spans="1:45" s="2" customFormat="1" ht="22.05" customHeight="1" x14ac:dyDescent="0.2">
      <c r="A11" s="260"/>
      <c r="B11" s="42"/>
      <c r="C11" s="291"/>
      <c r="D11" s="292"/>
      <c r="E11" s="293"/>
      <c r="F11" s="313"/>
      <c r="G11" s="314"/>
      <c r="H11" s="303"/>
      <c r="I11" s="302"/>
      <c r="J11" s="47" t="s">
        <v>61</v>
      </c>
      <c r="K11" s="55">
        <v>10</v>
      </c>
      <c r="L11" s="55">
        <v>20</v>
      </c>
      <c r="M11" s="55">
        <v>30</v>
      </c>
      <c r="N11" s="55">
        <v>40</v>
      </c>
      <c r="O11" s="55">
        <v>50</v>
      </c>
      <c r="P11" s="64">
        <v>0.6</v>
      </c>
      <c r="Q11" s="55">
        <v>70</v>
      </c>
      <c r="R11" s="55">
        <v>80</v>
      </c>
      <c r="S11" s="55">
        <v>90</v>
      </c>
      <c r="T11" s="178">
        <v>100</v>
      </c>
      <c r="U11" s="235"/>
      <c r="V11" s="209"/>
      <c r="W11" s="214"/>
      <c r="X11" s="215"/>
      <c r="Y11" s="241"/>
      <c r="Z11" s="242"/>
      <c r="AA11" s="223"/>
      <c r="AB11" s="224"/>
      <c r="AC11" s="230"/>
      <c r="AD11" s="231"/>
      <c r="AE11" s="231"/>
      <c r="AF11" s="232"/>
    </row>
    <row r="12" spans="1:45" s="2" customFormat="1" ht="22.05" customHeight="1" x14ac:dyDescent="0.2">
      <c r="A12" s="260"/>
      <c r="B12" s="43"/>
      <c r="C12" s="294"/>
      <c r="D12" s="295"/>
      <c r="E12" s="296"/>
      <c r="F12" s="315"/>
      <c r="G12" s="316"/>
      <c r="H12" s="303"/>
      <c r="I12" s="302"/>
      <c r="J12" s="48"/>
      <c r="K12" s="43"/>
      <c r="L12" s="43"/>
      <c r="M12" s="43"/>
      <c r="N12" s="42"/>
      <c r="O12" s="43"/>
      <c r="P12" s="43"/>
      <c r="Q12" s="43"/>
      <c r="R12" s="43"/>
      <c r="S12" s="43"/>
      <c r="T12" s="68"/>
      <c r="U12" s="236"/>
      <c r="V12" s="211"/>
      <c r="W12" s="216"/>
      <c r="X12" s="217"/>
      <c r="Y12" s="243"/>
      <c r="Z12" s="244"/>
      <c r="AA12" s="223"/>
      <c r="AB12" s="224"/>
      <c r="AC12" s="230"/>
      <c r="AD12" s="231"/>
      <c r="AE12" s="231"/>
      <c r="AF12" s="232"/>
      <c r="AK12" s="25"/>
      <c r="AL12" s="25"/>
      <c r="AM12" s="25"/>
      <c r="AN12" s="25"/>
      <c r="AO12" s="25"/>
      <c r="AP12" s="25"/>
      <c r="AQ12" s="25"/>
      <c r="AR12" s="25"/>
      <c r="AS12" s="25"/>
    </row>
    <row r="13" spans="1:45" s="2" customFormat="1" ht="22.05" customHeight="1" x14ac:dyDescent="0.2">
      <c r="A13" s="260"/>
      <c r="B13" s="44" t="s">
        <v>20</v>
      </c>
      <c r="C13" s="288" t="s">
        <v>66</v>
      </c>
      <c r="D13" s="289"/>
      <c r="E13" s="290"/>
      <c r="F13" s="297" t="s">
        <v>67</v>
      </c>
      <c r="G13" s="298"/>
      <c r="H13" s="301" t="s">
        <v>12</v>
      </c>
      <c r="I13" s="302"/>
      <c r="J13" s="45">
        <v>0</v>
      </c>
      <c r="K13" s="56">
        <v>10</v>
      </c>
      <c r="L13" s="56">
        <v>20</v>
      </c>
      <c r="M13" s="59">
        <v>30</v>
      </c>
      <c r="N13" s="56">
        <v>40</v>
      </c>
      <c r="O13" s="61">
        <v>50</v>
      </c>
      <c r="P13" s="65">
        <v>60</v>
      </c>
      <c r="Q13" s="56">
        <v>70</v>
      </c>
      <c r="R13" s="56">
        <v>80</v>
      </c>
      <c r="S13" s="56">
        <v>90</v>
      </c>
      <c r="T13" s="177">
        <v>100</v>
      </c>
      <c r="U13" s="233"/>
      <c r="V13" s="234"/>
      <c r="W13" s="237">
        <v>0.2</v>
      </c>
      <c r="X13" s="238"/>
      <c r="Y13" s="219">
        <f>U13*W13</f>
        <v>0</v>
      </c>
      <c r="Z13" s="219"/>
      <c r="AA13" s="223"/>
      <c r="AB13" s="224"/>
      <c r="AC13" s="227"/>
      <c r="AD13" s="228"/>
      <c r="AE13" s="228"/>
      <c r="AF13" s="229"/>
      <c r="AJ13" s="25"/>
      <c r="AK13" s="25"/>
      <c r="AL13" s="25"/>
      <c r="AM13" s="25"/>
      <c r="AN13" s="25"/>
      <c r="AO13" s="25"/>
      <c r="AP13" s="25"/>
      <c r="AQ13" s="25"/>
      <c r="AR13" s="25"/>
      <c r="AS13" s="25"/>
    </row>
    <row r="14" spans="1:45" s="2" customFormat="1" ht="22.05" customHeight="1" x14ac:dyDescent="0.2">
      <c r="A14" s="260"/>
      <c r="B14" s="42"/>
      <c r="C14" s="291"/>
      <c r="D14" s="292"/>
      <c r="E14" s="293"/>
      <c r="F14" s="297"/>
      <c r="G14" s="298"/>
      <c r="H14" s="303"/>
      <c r="I14" s="302"/>
      <c r="J14" s="46"/>
      <c r="K14" s="43"/>
      <c r="L14" s="43"/>
      <c r="M14" s="60"/>
      <c r="N14" s="43"/>
      <c r="O14" s="62"/>
      <c r="P14" s="43"/>
      <c r="Q14" s="43"/>
      <c r="R14" s="43"/>
      <c r="S14" s="43"/>
      <c r="T14" s="68"/>
      <c r="U14" s="208"/>
      <c r="V14" s="209"/>
      <c r="W14" s="214"/>
      <c r="X14" s="215"/>
      <c r="Y14" s="219"/>
      <c r="Z14" s="219"/>
      <c r="AA14" s="223"/>
      <c r="AB14" s="224"/>
      <c r="AC14" s="230"/>
      <c r="AD14" s="231"/>
      <c r="AE14" s="231"/>
      <c r="AF14" s="232"/>
    </row>
    <row r="15" spans="1:45" s="2" customFormat="1" ht="22.05" customHeight="1" x14ac:dyDescent="0.2">
      <c r="A15" s="260"/>
      <c r="B15" s="42"/>
      <c r="C15" s="291"/>
      <c r="D15" s="292"/>
      <c r="E15" s="293"/>
      <c r="F15" s="297"/>
      <c r="G15" s="298"/>
      <c r="H15" s="303"/>
      <c r="I15" s="302"/>
      <c r="J15" s="47" t="s">
        <v>61</v>
      </c>
      <c r="K15" s="55">
        <v>10</v>
      </c>
      <c r="L15" s="55">
        <v>20</v>
      </c>
      <c r="M15" s="55">
        <v>30</v>
      </c>
      <c r="N15" s="55">
        <v>40</v>
      </c>
      <c r="O15" s="55">
        <v>50</v>
      </c>
      <c r="P15" s="64">
        <v>0.6</v>
      </c>
      <c r="Q15" s="55">
        <v>70</v>
      </c>
      <c r="R15" s="55">
        <v>80</v>
      </c>
      <c r="S15" s="55">
        <v>90</v>
      </c>
      <c r="T15" s="178">
        <v>100</v>
      </c>
      <c r="U15" s="208"/>
      <c r="V15" s="209"/>
      <c r="W15" s="214"/>
      <c r="X15" s="215"/>
      <c r="Y15" s="219"/>
      <c r="Z15" s="219"/>
      <c r="AA15" s="223"/>
      <c r="AB15" s="224"/>
      <c r="AC15" s="230"/>
      <c r="AD15" s="231"/>
      <c r="AE15" s="231"/>
      <c r="AF15" s="232"/>
    </row>
    <row r="16" spans="1:45" s="2" customFormat="1" ht="22.05" customHeight="1" x14ac:dyDescent="0.2">
      <c r="A16" s="260"/>
      <c r="B16" s="43"/>
      <c r="C16" s="294"/>
      <c r="D16" s="295"/>
      <c r="E16" s="296"/>
      <c r="F16" s="299"/>
      <c r="G16" s="300"/>
      <c r="H16" s="303"/>
      <c r="I16" s="302"/>
      <c r="J16" s="48"/>
      <c r="K16" s="43"/>
      <c r="L16" s="43"/>
      <c r="M16" s="43"/>
      <c r="N16" s="42"/>
      <c r="O16" s="43"/>
      <c r="P16" s="43"/>
      <c r="Q16" s="43"/>
      <c r="R16" s="43"/>
      <c r="S16" s="43"/>
      <c r="T16" s="68"/>
      <c r="U16" s="210"/>
      <c r="V16" s="211"/>
      <c r="W16" s="216"/>
      <c r="X16" s="217"/>
      <c r="Y16" s="220"/>
      <c r="Z16" s="220"/>
      <c r="AA16" s="223"/>
      <c r="AB16" s="224"/>
      <c r="AC16" s="230"/>
      <c r="AD16" s="231"/>
      <c r="AE16" s="231"/>
      <c r="AF16" s="232"/>
    </row>
    <row r="17" spans="1:45" s="2" customFormat="1" ht="22.05" customHeight="1" x14ac:dyDescent="0.2">
      <c r="A17" s="260"/>
      <c r="B17" s="262" t="s">
        <v>34</v>
      </c>
      <c r="C17" s="288" t="s">
        <v>68</v>
      </c>
      <c r="D17" s="289"/>
      <c r="E17" s="290"/>
      <c r="F17" s="320" t="s">
        <v>69</v>
      </c>
      <c r="G17" s="164"/>
      <c r="H17" s="301" t="s">
        <v>12</v>
      </c>
      <c r="I17" s="302"/>
      <c r="J17" s="266">
        <v>10</v>
      </c>
      <c r="K17" s="271">
        <v>10</v>
      </c>
      <c r="L17" s="271">
        <v>20</v>
      </c>
      <c r="M17" s="271">
        <v>30</v>
      </c>
      <c r="N17" s="271">
        <v>40</v>
      </c>
      <c r="O17" s="271">
        <v>50</v>
      </c>
      <c r="P17" s="276">
        <v>60</v>
      </c>
      <c r="Q17" s="271">
        <v>70</v>
      </c>
      <c r="R17" s="271">
        <v>80</v>
      </c>
      <c r="S17" s="271">
        <v>90</v>
      </c>
      <c r="T17" s="283">
        <v>100</v>
      </c>
      <c r="U17" s="233"/>
      <c r="V17" s="234"/>
      <c r="W17" s="237">
        <v>0.2</v>
      </c>
      <c r="X17" s="238"/>
      <c r="Y17" s="219">
        <f>U17*W17</f>
        <v>0</v>
      </c>
      <c r="Z17" s="219"/>
      <c r="AA17" s="223"/>
      <c r="AB17" s="224"/>
      <c r="AC17" s="227"/>
      <c r="AD17" s="228"/>
      <c r="AE17" s="228"/>
      <c r="AF17" s="229"/>
      <c r="AJ17" s="25"/>
      <c r="AK17" s="25"/>
      <c r="AL17" s="25"/>
      <c r="AM17" s="25"/>
      <c r="AN17" s="25"/>
      <c r="AO17" s="25"/>
      <c r="AP17" s="25"/>
      <c r="AQ17" s="25"/>
      <c r="AR17" s="25"/>
      <c r="AS17" s="25"/>
    </row>
    <row r="18" spans="1:45" s="2" customFormat="1" ht="22.05" customHeight="1" x14ac:dyDescent="0.2">
      <c r="A18" s="260"/>
      <c r="B18" s="263"/>
      <c r="C18" s="291"/>
      <c r="D18" s="292"/>
      <c r="E18" s="293"/>
      <c r="F18" s="165"/>
      <c r="G18" s="167"/>
      <c r="H18" s="303"/>
      <c r="I18" s="302"/>
      <c r="J18" s="266"/>
      <c r="K18" s="271"/>
      <c r="L18" s="271"/>
      <c r="M18" s="271"/>
      <c r="N18" s="271"/>
      <c r="O18" s="271"/>
      <c r="P18" s="276"/>
      <c r="Q18" s="271"/>
      <c r="R18" s="280"/>
      <c r="S18" s="271"/>
      <c r="T18" s="283"/>
      <c r="U18" s="208"/>
      <c r="V18" s="209"/>
      <c r="W18" s="214"/>
      <c r="X18" s="215"/>
      <c r="Y18" s="219"/>
      <c r="Z18" s="219"/>
      <c r="AA18" s="223"/>
      <c r="AB18" s="224"/>
      <c r="AC18" s="230"/>
      <c r="AD18" s="231"/>
      <c r="AE18" s="231"/>
      <c r="AF18" s="232"/>
    </row>
    <row r="19" spans="1:45" s="2" customFormat="1" ht="22.05" customHeight="1" x14ac:dyDescent="0.2">
      <c r="A19" s="260"/>
      <c r="B19" s="263"/>
      <c r="C19" s="291"/>
      <c r="D19" s="292"/>
      <c r="E19" s="293"/>
      <c r="F19" s="165"/>
      <c r="G19" s="167"/>
      <c r="H19" s="303"/>
      <c r="I19" s="302"/>
      <c r="J19" s="267" t="s">
        <v>13</v>
      </c>
      <c r="K19" s="272">
        <v>75</v>
      </c>
      <c r="L19" s="272">
        <v>80</v>
      </c>
      <c r="M19" s="272">
        <v>85</v>
      </c>
      <c r="N19" s="272">
        <v>90</v>
      </c>
      <c r="O19" s="272">
        <v>95</v>
      </c>
      <c r="P19" s="277">
        <v>1</v>
      </c>
      <c r="Q19" s="272">
        <v>105</v>
      </c>
      <c r="R19" s="272">
        <v>110</v>
      </c>
      <c r="S19" s="272">
        <v>115</v>
      </c>
      <c r="T19" s="284" t="s">
        <v>14</v>
      </c>
      <c r="U19" s="208"/>
      <c r="V19" s="209"/>
      <c r="W19" s="214"/>
      <c r="X19" s="215"/>
      <c r="Y19" s="219"/>
      <c r="Z19" s="219"/>
      <c r="AA19" s="223"/>
      <c r="AB19" s="224"/>
      <c r="AC19" s="230"/>
      <c r="AD19" s="231"/>
      <c r="AE19" s="231"/>
      <c r="AF19" s="232"/>
    </row>
    <row r="20" spans="1:45" s="2" customFormat="1" ht="22.05" customHeight="1" x14ac:dyDescent="0.2">
      <c r="A20" s="261"/>
      <c r="B20" s="264"/>
      <c r="C20" s="317"/>
      <c r="D20" s="318"/>
      <c r="E20" s="319"/>
      <c r="F20" s="321"/>
      <c r="G20" s="322"/>
      <c r="H20" s="323"/>
      <c r="I20" s="324"/>
      <c r="J20" s="269"/>
      <c r="K20" s="274"/>
      <c r="L20" s="274"/>
      <c r="M20" s="274"/>
      <c r="N20" s="274"/>
      <c r="O20" s="274"/>
      <c r="P20" s="279"/>
      <c r="Q20" s="274"/>
      <c r="R20" s="274"/>
      <c r="S20" s="274"/>
      <c r="T20" s="287"/>
      <c r="U20" s="245"/>
      <c r="V20" s="246"/>
      <c r="W20" s="247"/>
      <c r="X20" s="248"/>
      <c r="Y20" s="249"/>
      <c r="Z20" s="249"/>
      <c r="AA20" s="225"/>
      <c r="AB20" s="226"/>
      <c r="AC20" s="250"/>
      <c r="AD20" s="251"/>
      <c r="AE20" s="251"/>
      <c r="AF20" s="252"/>
    </row>
  </sheetData>
  <mergeCells count="131">
    <mergeCell ref="AC2:AF4"/>
    <mergeCell ref="AC17:AF20"/>
    <mergeCell ref="AA5:AB20"/>
    <mergeCell ref="AC5:AF8"/>
    <mergeCell ref="C5:E8"/>
    <mergeCell ref="F5:G8"/>
    <mergeCell ref="H5:I8"/>
    <mergeCell ref="C9:E12"/>
    <mergeCell ref="F9:G12"/>
    <mergeCell ref="H9:I12"/>
    <mergeCell ref="C17:E20"/>
    <mergeCell ref="F17:G20"/>
    <mergeCell ref="H17:I20"/>
    <mergeCell ref="C2:E4"/>
    <mergeCell ref="F2:G4"/>
    <mergeCell ref="H2:I4"/>
    <mergeCell ref="J2:T4"/>
    <mergeCell ref="U2:V4"/>
    <mergeCell ref="W2:X4"/>
    <mergeCell ref="Y2:Z4"/>
    <mergeCell ref="AA2:AB4"/>
    <mergeCell ref="U17:V20"/>
    <mergeCell ref="W17:X20"/>
    <mergeCell ref="Y17:Z20"/>
    <mergeCell ref="U5:V8"/>
    <mergeCell ref="W5:X8"/>
    <mergeCell ref="Y5:Z8"/>
    <mergeCell ref="U9:V12"/>
    <mergeCell ref="W9:X12"/>
    <mergeCell ref="Y9:Z12"/>
    <mergeCell ref="AC9:AF12"/>
    <mergeCell ref="C13:E16"/>
    <mergeCell ref="F13:G16"/>
    <mergeCell ref="H13:I16"/>
    <mergeCell ref="U13:V16"/>
    <mergeCell ref="W13:X16"/>
    <mergeCell ref="Y13:Z16"/>
    <mergeCell ref="AC13:AF16"/>
    <mergeCell ref="S5:S6"/>
    <mergeCell ref="S7:S8"/>
    <mergeCell ref="S9:S10"/>
    <mergeCell ref="S11:S12"/>
    <mergeCell ref="S13:S14"/>
    <mergeCell ref="S15:S16"/>
    <mergeCell ref="Q5:Q6"/>
    <mergeCell ref="Q7:Q8"/>
    <mergeCell ref="Q9:Q10"/>
    <mergeCell ref="Q11:Q12"/>
    <mergeCell ref="S17:S18"/>
    <mergeCell ref="S19:S20"/>
    <mergeCell ref="T5:T6"/>
    <mergeCell ref="T7:T8"/>
    <mergeCell ref="T9:T10"/>
    <mergeCell ref="T11:T12"/>
    <mergeCell ref="T13:T14"/>
    <mergeCell ref="T15:T16"/>
    <mergeCell ref="T17:T18"/>
    <mergeCell ref="T19:T20"/>
    <mergeCell ref="Q13:Q14"/>
    <mergeCell ref="Q15:Q16"/>
    <mergeCell ref="Q17:Q18"/>
    <mergeCell ref="Q19:Q20"/>
    <mergeCell ref="R5:R6"/>
    <mergeCell ref="R7:R8"/>
    <mergeCell ref="R9:R10"/>
    <mergeCell ref="R11:R12"/>
    <mergeCell ref="R13:R14"/>
    <mergeCell ref="R15:R16"/>
    <mergeCell ref="R17:R18"/>
    <mergeCell ref="R19:R20"/>
    <mergeCell ref="O5:O6"/>
    <mergeCell ref="O7:O8"/>
    <mergeCell ref="O9:O10"/>
    <mergeCell ref="O11:O12"/>
    <mergeCell ref="O13:O14"/>
    <mergeCell ref="O15:O16"/>
    <mergeCell ref="O17:O18"/>
    <mergeCell ref="O19:O20"/>
    <mergeCell ref="P5:P6"/>
    <mergeCell ref="P7:P8"/>
    <mergeCell ref="P9:P10"/>
    <mergeCell ref="P11:P12"/>
    <mergeCell ref="P13:P14"/>
    <mergeCell ref="P15:P16"/>
    <mergeCell ref="P17:P18"/>
    <mergeCell ref="P19:P20"/>
    <mergeCell ref="M5:M6"/>
    <mergeCell ref="M7:M8"/>
    <mergeCell ref="M9:M10"/>
    <mergeCell ref="M11:M12"/>
    <mergeCell ref="M13:M14"/>
    <mergeCell ref="M15:M16"/>
    <mergeCell ref="M17:M18"/>
    <mergeCell ref="M19:M20"/>
    <mergeCell ref="N5:N6"/>
    <mergeCell ref="N7:N8"/>
    <mergeCell ref="N9:N10"/>
    <mergeCell ref="N11:N12"/>
    <mergeCell ref="N13:N14"/>
    <mergeCell ref="N15:N16"/>
    <mergeCell ref="N17:N18"/>
    <mergeCell ref="N19:N20"/>
    <mergeCell ref="K5:K6"/>
    <mergeCell ref="K7:K8"/>
    <mergeCell ref="K9:K10"/>
    <mergeCell ref="K11:K12"/>
    <mergeCell ref="K13:K14"/>
    <mergeCell ref="K15:K16"/>
    <mergeCell ref="K17:K18"/>
    <mergeCell ref="K19:K20"/>
    <mergeCell ref="L5:L6"/>
    <mergeCell ref="L7:L8"/>
    <mergeCell ref="L9:L10"/>
    <mergeCell ref="L11:L12"/>
    <mergeCell ref="L13:L14"/>
    <mergeCell ref="L15:L16"/>
    <mergeCell ref="L17:L18"/>
    <mergeCell ref="L19:L20"/>
    <mergeCell ref="A5:A20"/>
    <mergeCell ref="B5:B8"/>
    <mergeCell ref="B9:B12"/>
    <mergeCell ref="B13:B16"/>
    <mergeCell ref="B17:B20"/>
    <mergeCell ref="J5:J6"/>
    <mergeCell ref="J7:J8"/>
    <mergeCell ref="J9:J10"/>
    <mergeCell ref="J11:J12"/>
    <mergeCell ref="J13:J14"/>
    <mergeCell ref="J15:J16"/>
    <mergeCell ref="J17:J18"/>
    <mergeCell ref="J19:J20"/>
  </mergeCells>
  <phoneticPr fontId="22"/>
  <conditionalFormatting sqref="W5:W6">
    <cfRule type="cellIs" dxfId="1" priority="1" stopIfTrue="1" operator="equal">
      <formula>0</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S28"/>
  <sheetViews>
    <sheetView workbookViewId="0">
      <selection activeCell="F5" sqref="F5:G8"/>
    </sheetView>
  </sheetViews>
  <sheetFormatPr defaultColWidth="9" defaultRowHeight="13.2" x14ac:dyDescent="0.2"/>
  <sheetData>
    <row r="2" spans="1:45" s="1" customFormat="1" ht="22.05" customHeight="1" x14ac:dyDescent="0.2">
      <c r="C2" s="325" t="s">
        <v>0</v>
      </c>
      <c r="D2" s="326"/>
      <c r="E2" s="334"/>
      <c r="F2" s="337" t="s">
        <v>1</v>
      </c>
      <c r="G2" s="334"/>
      <c r="H2" s="337" t="s">
        <v>2</v>
      </c>
      <c r="I2" s="106"/>
      <c r="J2" s="340" t="s">
        <v>3</v>
      </c>
      <c r="K2" s="341"/>
      <c r="L2" s="341"/>
      <c r="M2" s="341"/>
      <c r="N2" s="341"/>
      <c r="O2" s="341"/>
      <c r="P2" s="341"/>
      <c r="Q2" s="341"/>
      <c r="R2" s="341"/>
      <c r="S2" s="341"/>
      <c r="T2" s="342"/>
      <c r="U2" s="92" t="s">
        <v>4</v>
      </c>
      <c r="V2" s="93"/>
      <c r="W2" s="96" t="s">
        <v>5</v>
      </c>
      <c r="X2" s="96"/>
      <c r="Y2" s="99" t="s">
        <v>6</v>
      </c>
      <c r="Z2" s="99"/>
      <c r="AA2" s="99" t="s">
        <v>7</v>
      </c>
      <c r="AB2" s="102"/>
      <c r="AC2" s="105" t="s">
        <v>8</v>
      </c>
      <c r="AD2" s="106"/>
      <c r="AE2" s="106"/>
      <c r="AF2" s="107"/>
    </row>
    <row r="3" spans="1:45" s="1" customFormat="1" ht="22.05" customHeight="1" x14ac:dyDescent="0.2">
      <c r="C3" s="328"/>
      <c r="D3" s="329"/>
      <c r="E3" s="335"/>
      <c r="F3" s="395"/>
      <c r="G3" s="335"/>
      <c r="H3" s="338"/>
      <c r="I3" s="109"/>
      <c r="J3" s="343"/>
      <c r="K3" s="344"/>
      <c r="L3" s="344"/>
      <c r="M3" s="344"/>
      <c r="N3" s="344"/>
      <c r="O3" s="344"/>
      <c r="P3" s="344"/>
      <c r="Q3" s="344"/>
      <c r="R3" s="344"/>
      <c r="S3" s="344"/>
      <c r="T3" s="345"/>
      <c r="U3" s="94"/>
      <c r="V3" s="94"/>
      <c r="W3" s="97"/>
      <c r="X3" s="97"/>
      <c r="Y3" s="100"/>
      <c r="Z3" s="100"/>
      <c r="AA3" s="103"/>
      <c r="AB3" s="103"/>
      <c r="AC3" s="108"/>
      <c r="AD3" s="109"/>
      <c r="AE3" s="109"/>
      <c r="AF3" s="110"/>
    </row>
    <row r="4" spans="1:45" s="1" customFormat="1" ht="22.05" customHeight="1" x14ac:dyDescent="0.2">
      <c r="A4" s="3"/>
      <c r="B4" s="3"/>
      <c r="C4" s="331"/>
      <c r="D4" s="332"/>
      <c r="E4" s="336"/>
      <c r="F4" s="396"/>
      <c r="G4" s="336"/>
      <c r="H4" s="339"/>
      <c r="I4" s="112"/>
      <c r="J4" s="346"/>
      <c r="K4" s="347"/>
      <c r="L4" s="347"/>
      <c r="M4" s="347"/>
      <c r="N4" s="347"/>
      <c r="O4" s="347"/>
      <c r="P4" s="347"/>
      <c r="Q4" s="347"/>
      <c r="R4" s="347"/>
      <c r="S4" s="347"/>
      <c r="T4" s="348"/>
      <c r="U4" s="95"/>
      <c r="V4" s="95"/>
      <c r="W4" s="98"/>
      <c r="X4" s="98"/>
      <c r="Y4" s="101"/>
      <c r="Z4" s="101"/>
      <c r="AA4" s="104"/>
      <c r="AB4" s="104"/>
      <c r="AC4" s="111"/>
      <c r="AD4" s="112"/>
      <c r="AE4" s="112"/>
      <c r="AF4" s="113"/>
    </row>
    <row r="5" spans="1:45" s="2" customFormat="1" ht="22.05" customHeight="1" x14ac:dyDescent="0.2">
      <c r="A5" s="349" t="s">
        <v>9</v>
      </c>
      <c r="B5" s="350" t="s">
        <v>10</v>
      </c>
      <c r="C5" s="304" t="s">
        <v>70</v>
      </c>
      <c r="D5" s="305"/>
      <c r="E5" s="306"/>
      <c r="F5" s="383" t="s">
        <v>71</v>
      </c>
      <c r="G5" s="308"/>
      <c r="H5" s="384" t="s">
        <v>12</v>
      </c>
      <c r="I5" s="385"/>
      <c r="J5" s="210">
        <v>0</v>
      </c>
      <c r="K5" s="270">
        <v>10</v>
      </c>
      <c r="L5" s="281">
        <v>20</v>
      </c>
      <c r="M5" s="281">
        <v>30</v>
      </c>
      <c r="N5" s="281">
        <v>40</v>
      </c>
      <c r="O5" s="281">
        <v>50</v>
      </c>
      <c r="P5" s="363">
        <v>60</v>
      </c>
      <c r="Q5" s="281">
        <v>70</v>
      </c>
      <c r="R5" s="281">
        <v>80</v>
      </c>
      <c r="S5" s="281">
        <v>90</v>
      </c>
      <c r="T5" s="368">
        <v>100</v>
      </c>
      <c r="U5" s="206">
        <v>40</v>
      </c>
      <c r="V5" s="207"/>
      <c r="W5" s="212"/>
      <c r="X5" s="213"/>
      <c r="Y5" s="218">
        <f>U5*W5</f>
        <v>0</v>
      </c>
      <c r="Z5" s="218"/>
      <c r="AA5" s="221">
        <f>SUM(Y5:Z20)</f>
        <v>0</v>
      </c>
      <c r="AB5" s="222"/>
      <c r="AC5" s="227"/>
      <c r="AD5" s="228"/>
      <c r="AE5" s="228"/>
      <c r="AF5" s="229"/>
    </row>
    <row r="6" spans="1:45" s="2" customFormat="1" ht="22.05" customHeight="1" x14ac:dyDescent="0.2">
      <c r="A6" s="260"/>
      <c r="B6" s="351"/>
      <c r="C6" s="291"/>
      <c r="D6" s="292"/>
      <c r="E6" s="293"/>
      <c r="F6" s="297"/>
      <c r="G6" s="298"/>
      <c r="H6" s="386"/>
      <c r="I6" s="387"/>
      <c r="J6" s="266"/>
      <c r="K6" s="271"/>
      <c r="L6" s="271"/>
      <c r="M6" s="271"/>
      <c r="N6" s="271"/>
      <c r="O6" s="271"/>
      <c r="P6" s="276"/>
      <c r="Q6" s="271"/>
      <c r="R6" s="280"/>
      <c r="S6" s="280"/>
      <c r="T6" s="369"/>
      <c r="U6" s="208"/>
      <c r="V6" s="209"/>
      <c r="W6" s="214"/>
      <c r="X6" s="215"/>
      <c r="Y6" s="219"/>
      <c r="Z6" s="219"/>
      <c r="AA6" s="223"/>
      <c r="AB6" s="224"/>
      <c r="AC6" s="230"/>
      <c r="AD6" s="231"/>
      <c r="AE6" s="231"/>
      <c r="AF6" s="232"/>
    </row>
    <row r="7" spans="1:45" s="2" customFormat="1" ht="22.05" customHeight="1" x14ac:dyDescent="0.2">
      <c r="A7" s="260"/>
      <c r="B7" s="351"/>
      <c r="C7" s="291"/>
      <c r="D7" s="292"/>
      <c r="E7" s="293"/>
      <c r="F7" s="297"/>
      <c r="G7" s="298"/>
      <c r="H7" s="386"/>
      <c r="I7" s="387"/>
      <c r="J7" s="267" t="s">
        <v>13</v>
      </c>
      <c r="K7" s="272">
        <v>75</v>
      </c>
      <c r="L7" s="272">
        <v>80</v>
      </c>
      <c r="M7" s="272">
        <v>85</v>
      </c>
      <c r="N7" s="272">
        <v>90</v>
      </c>
      <c r="O7" s="272">
        <v>95</v>
      </c>
      <c r="P7" s="277">
        <v>1</v>
      </c>
      <c r="Q7" s="272">
        <v>105</v>
      </c>
      <c r="R7" s="272">
        <v>110</v>
      </c>
      <c r="S7" s="272">
        <v>115</v>
      </c>
      <c r="T7" s="370" t="s">
        <v>14</v>
      </c>
      <c r="U7" s="208"/>
      <c r="V7" s="209"/>
      <c r="W7" s="214"/>
      <c r="X7" s="215"/>
      <c r="Y7" s="219"/>
      <c r="Z7" s="219"/>
      <c r="AA7" s="223"/>
      <c r="AB7" s="224"/>
      <c r="AC7" s="230"/>
      <c r="AD7" s="231"/>
      <c r="AE7" s="231"/>
      <c r="AF7" s="232"/>
    </row>
    <row r="8" spans="1:45" s="2" customFormat="1" ht="22.05" customHeight="1" x14ac:dyDescent="0.2">
      <c r="A8" s="260"/>
      <c r="B8" s="352"/>
      <c r="C8" s="294"/>
      <c r="D8" s="295"/>
      <c r="E8" s="296"/>
      <c r="F8" s="297"/>
      <c r="G8" s="298"/>
      <c r="H8" s="388"/>
      <c r="I8" s="389"/>
      <c r="J8" s="268"/>
      <c r="K8" s="273"/>
      <c r="L8" s="273"/>
      <c r="M8" s="273"/>
      <c r="N8" s="273"/>
      <c r="O8" s="273"/>
      <c r="P8" s="278"/>
      <c r="Q8" s="273"/>
      <c r="R8" s="273"/>
      <c r="S8" s="273"/>
      <c r="T8" s="371"/>
      <c r="U8" s="210"/>
      <c r="V8" s="211"/>
      <c r="W8" s="216"/>
      <c r="X8" s="217"/>
      <c r="Y8" s="220"/>
      <c r="Z8" s="220"/>
      <c r="AA8" s="223"/>
      <c r="AB8" s="224"/>
      <c r="AC8" s="230"/>
      <c r="AD8" s="231"/>
      <c r="AE8" s="231"/>
      <c r="AF8" s="232"/>
    </row>
    <row r="9" spans="1:45" s="2" customFormat="1" ht="22.05" customHeight="1" x14ac:dyDescent="0.2">
      <c r="A9" s="260"/>
      <c r="B9" s="262" t="s">
        <v>15</v>
      </c>
      <c r="C9" s="288" t="s">
        <v>72</v>
      </c>
      <c r="D9" s="289"/>
      <c r="E9" s="290"/>
      <c r="F9" s="311" t="s">
        <v>73</v>
      </c>
      <c r="G9" s="312"/>
      <c r="H9" s="384" t="s">
        <v>12</v>
      </c>
      <c r="I9" s="385"/>
      <c r="J9" s="210">
        <v>0</v>
      </c>
      <c r="K9" s="271">
        <v>10</v>
      </c>
      <c r="L9" s="271">
        <v>20</v>
      </c>
      <c r="M9" s="271">
        <v>30</v>
      </c>
      <c r="N9" s="271">
        <v>40</v>
      </c>
      <c r="O9" s="271">
        <v>50</v>
      </c>
      <c r="P9" s="276">
        <v>60</v>
      </c>
      <c r="Q9" s="271">
        <v>70</v>
      </c>
      <c r="R9" s="271">
        <v>80</v>
      </c>
      <c r="S9" s="271">
        <v>90</v>
      </c>
      <c r="T9" s="369">
        <v>100</v>
      </c>
      <c r="U9" s="233">
        <v>40</v>
      </c>
      <c r="V9" s="234"/>
      <c r="W9" s="237"/>
      <c r="X9" s="238"/>
      <c r="Y9" s="239">
        <f>U9*W9</f>
        <v>0</v>
      </c>
      <c r="Z9" s="240"/>
      <c r="AA9" s="223"/>
      <c r="AB9" s="224"/>
      <c r="AC9" s="227"/>
      <c r="AD9" s="228"/>
      <c r="AE9" s="228"/>
      <c r="AF9" s="229"/>
    </row>
    <row r="10" spans="1:45" s="2" customFormat="1" ht="22.05" customHeight="1" x14ac:dyDescent="0.2">
      <c r="A10" s="260"/>
      <c r="B10" s="351"/>
      <c r="C10" s="291"/>
      <c r="D10" s="292"/>
      <c r="E10" s="293"/>
      <c r="F10" s="313"/>
      <c r="G10" s="314"/>
      <c r="H10" s="386"/>
      <c r="I10" s="387"/>
      <c r="J10" s="266"/>
      <c r="K10" s="271"/>
      <c r="L10" s="271"/>
      <c r="M10" s="271"/>
      <c r="N10" s="271"/>
      <c r="O10" s="271"/>
      <c r="P10" s="276"/>
      <c r="Q10" s="271"/>
      <c r="R10" s="271"/>
      <c r="S10" s="271"/>
      <c r="T10" s="369"/>
      <c r="U10" s="208"/>
      <c r="V10" s="209"/>
      <c r="W10" s="214"/>
      <c r="X10" s="215"/>
      <c r="Y10" s="241"/>
      <c r="Z10" s="242"/>
      <c r="AA10" s="223"/>
      <c r="AB10" s="224"/>
      <c r="AC10" s="230"/>
      <c r="AD10" s="231"/>
      <c r="AE10" s="231"/>
      <c r="AF10" s="232"/>
    </row>
    <row r="11" spans="1:45" s="2" customFormat="1" ht="22.05" customHeight="1" x14ac:dyDescent="0.2">
      <c r="A11" s="260"/>
      <c r="B11" s="351"/>
      <c r="C11" s="291"/>
      <c r="D11" s="292"/>
      <c r="E11" s="293"/>
      <c r="F11" s="313"/>
      <c r="G11" s="314"/>
      <c r="H11" s="386"/>
      <c r="I11" s="387"/>
      <c r="J11" s="267" t="s">
        <v>13</v>
      </c>
      <c r="K11" s="272">
        <v>75</v>
      </c>
      <c r="L11" s="272">
        <v>80</v>
      </c>
      <c r="M11" s="360">
        <v>85</v>
      </c>
      <c r="N11" s="360">
        <v>90</v>
      </c>
      <c r="O11" s="360">
        <v>95</v>
      </c>
      <c r="P11" s="364">
        <v>1</v>
      </c>
      <c r="Q11" s="360">
        <v>105</v>
      </c>
      <c r="R11" s="360">
        <v>110</v>
      </c>
      <c r="S11" s="360">
        <v>115</v>
      </c>
      <c r="T11" s="372" t="s">
        <v>14</v>
      </c>
      <c r="U11" s="208"/>
      <c r="V11" s="209"/>
      <c r="W11" s="214"/>
      <c r="X11" s="215"/>
      <c r="Y11" s="241"/>
      <c r="Z11" s="242"/>
      <c r="AA11" s="223"/>
      <c r="AB11" s="224"/>
      <c r="AC11" s="230"/>
      <c r="AD11" s="231"/>
      <c r="AE11" s="231"/>
      <c r="AF11" s="232"/>
    </row>
    <row r="12" spans="1:45" s="2" customFormat="1" ht="22.05" customHeight="1" x14ac:dyDescent="0.2">
      <c r="A12" s="260"/>
      <c r="B12" s="352"/>
      <c r="C12" s="294"/>
      <c r="D12" s="295"/>
      <c r="E12" s="296"/>
      <c r="F12" s="315"/>
      <c r="G12" s="316"/>
      <c r="H12" s="388"/>
      <c r="I12" s="389"/>
      <c r="J12" s="268"/>
      <c r="K12" s="273"/>
      <c r="L12" s="273"/>
      <c r="M12" s="360"/>
      <c r="N12" s="360"/>
      <c r="O12" s="360"/>
      <c r="P12" s="364"/>
      <c r="Q12" s="360"/>
      <c r="R12" s="360"/>
      <c r="S12" s="360"/>
      <c r="T12" s="372"/>
      <c r="U12" s="210"/>
      <c r="V12" s="211"/>
      <c r="W12" s="216"/>
      <c r="X12" s="217"/>
      <c r="Y12" s="243"/>
      <c r="Z12" s="244"/>
      <c r="AA12" s="223"/>
      <c r="AB12" s="224"/>
      <c r="AC12" s="230"/>
      <c r="AD12" s="231"/>
      <c r="AE12" s="231"/>
      <c r="AF12" s="232"/>
      <c r="AK12" s="25"/>
      <c r="AL12" s="25"/>
      <c r="AM12" s="25"/>
      <c r="AN12" s="25"/>
      <c r="AO12" s="25"/>
      <c r="AP12" s="25"/>
      <c r="AQ12" s="25"/>
      <c r="AR12" s="25"/>
      <c r="AS12" s="25"/>
    </row>
    <row r="13" spans="1:45" s="2" customFormat="1" ht="22.05" customHeight="1" x14ac:dyDescent="0.2">
      <c r="A13" s="260"/>
      <c r="B13" s="262" t="s">
        <v>20</v>
      </c>
      <c r="C13" s="288" t="s">
        <v>60</v>
      </c>
      <c r="D13" s="289"/>
      <c r="E13" s="290"/>
      <c r="F13" s="376" t="s">
        <v>74</v>
      </c>
      <c r="G13" s="377"/>
      <c r="H13" s="380" t="s">
        <v>75</v>
      </c>
      <c r="I13" s="381"/>
      <c r="J13" s="210">
        <v>0</v>
      </c>
      <c r="K13" s="271">
        <v>10</v>
      </c>
      <c r="L13" s="271">
        <v>20</v>
      </c>
      <c r="M13" s="271">
        <v>30</v>
      </c>
      <c r="N13" s="271">
        <v>40</v>
      </c>
      <c r="O13" s="271">
        <v>50</v>
      </c>
      <c r="P13" s="276">
        <v>60</v>
      </c>
      <c r="Q13" s="271">
        <v>70</v>
      </c>
      <c r="R13" s="271">
        <v>80</v>
      </c>
      <c r="S13" s="271">
        <v>90</v>
      </c>
      <c r="T13" s="369">
        <v>100</v>
      </c>
      <c r="U13" s="233">
        <v>20</v>
      </c>
      <c r="V13" s="234"/>
      <c r="W13" s="237"/>
      <c r="X13" s="238"/>
      <c r="Y13" s="219">
        <f>U13*W13</f>
        <v>0</v>
      </c>
      <c r="Z13" s="219"/>
      <c r="AA13" s="223"/>
      <c r="AB13" s="224"/>
      <c r="AC13" s="227"/>
      <c r="AD13" s="228"/>
      <c r="AE13" s="228"/>
      <c r="AF13" s="229"/>
      <c r="AJ13" s="25"/>
      <c r="AK13" s="25"/>
      <c r="AL13" s="25"/>
      <c r="AM13" s="25"/>
      <c r="AN13" s="25"/>
      <c r="AO13" s="25"/>
      <c r="AP13" s="25"/>
      <c r="AQ13" s="25"/>
      <c r="AR13" s="25"/>
      <c r="AS13" s="25"/>
    </row>
    <row r="14" spans="1:45" s="2" customFormat="1" ht="22.05" customHeight="1" x14ac:dyDescent="0.2">
      <c r="A14" s="260"/>
      <c r="B14" s="351"/>
      <c r="C14" s="291"/>
      <c r="D14" s="292"/>
      <c r="E14" s="293"/>
      <c r="F14" s="376"/>
      <c r="G14" s="377"/>
      <c r="H14" s="297"/>
      <c r="I14" s="381"/>
      <c r="J14" s="266"/>
      <c r="K14" s="271"/>
      <c r="L14" s="271"/>
      <c r="M14" s="271"/>
      <c r="N14" s="271"/>
      <c r="O14" s="271"/>
      <c r="P14" s="276"/>
      <c r="Q14" s="271"/>
      <c r="R14" s="271"/>
      <c r="S14" s="271"/>
      <c r="T14" s="369"/>
      <c r="U14" s="208"/>
      <c r="V14" s="209"/>
      <c r="W14" s="214"/>
      <c r="X14" s="215"/>
      <c r="Y14" s="219"/>
      <c r="Z14" s="219"/>
      <c r="AA14" s="223"/>
      <c r="AB14" s="224"/>
      <c r="AC14" s="230"/>
      <c r="AD14" s="231"/>
      <c r="AE14" s="231"/>
      <c r="AF14" s="232"/>
    </row>
    <row r="15" spans="1:45" s="2" customFormat="1" ht="22.05" customHeight="1" x14ac:dyDescent="0.2">
      <c r="A15" s="260"/>
      <c r="B15" s="351"/>
      <c r="C15" s="291"/>
      <c r="D15" s="292"/>
      <c r="E15" s="293"/>
      <c r="F15" s="376"/>
      <c r="G15" s="377"/>
      <c r="H15" s="297"/>
      <c r="I15" s="381"/>
      <c r="J15" s="354" t="s">
        <v>76</v>
      </c>
      <c r="K15" s="357"/>
      <c r="L15" s="357">
        <v>3</v>
      </c>
      <c r="M15" s="357"/>
      <c r="N15" s="357">
        <v>2</v>
      </c>
      <c r="O15" s="357"/>
      <c r="P15" s="365">
        <v>1</v>
      </c>
      <c r="Q15" s="357"/>
      <c r="R15" s="357"/>
      <c r="S15" s="357"/>
      <c r="T15" s="373">
        <v>0</v>
      </c>
      <c r="U15" s="208"/>
      <c r="V15" s="209"/>
      <c r="W15" s="214"/>
      <c r="X15" s="215"/>
      <c r="Y15" s="219"/>
      <c r="Z15" s="219"/>
      <c r="AA15" s="223"/>
      <c r="AB15" s="224"/>
      <c r="AC15" s="230"/>
      <c r="AD15" s="231"/>
      <c r="AE15" s="231"/>
      <c r="AF15" s="232"/>
    </row>
    <row r="16" spans="1:45" s="2" customFormat="1" ht="22.05" customHeight="1" x14ac:dyDescent="0.2">
      <c r="A16" s="260"/>
      <c r="B16" s="352"/>
      <c r="C16" s="294"/>
      <c r="D16" s="295"/>
      <c r="E16" s="296"/>
      <c r="F16" s="378"/>
      <c r="G16" s="379"/>
      <c r="H16" s="299"/>
      <c r="I16" s="382"/>
      <c r="J16" s="354"/>
      <c r="K16" s="357"/>
      <c r="L16" s="357"/>
      <c r="M16" s="357"/>
      <c r="N16" s="357"/>
      <c r="O16" s="357"/>
      <c r="P16" s="365"/>
      <c r="Q16" s="357"/>
      <c r="R16" s="357"/>
      <c r="S16" s="357"/>
      <c r="T16" s="373"/>
      <c r="U16" s="210"/>
      <c r="V16" s="211"/>
      <c r="W16" s="216"/>
      <c r="X16" s="217"/>
      <c r="Y16" s="220"/>
      <c r="Z16" s="220"/>
      <c r="AA16" s="223"/>
      <c r="AB16" s="224"/>
      <c r="AC16" s="230"/>
      <c r="AD16" s="231"/>
      <c r="AE16" s="231"/>
      <c r="AF16" s="232"/>
    </row>
    <row r="17" spans="1:45" s="2" customFormat="1" ht="22.05" customHeight="1" x14ac:dyDescent="0.2">
      <c r="A17" s="260"/>
      <c r="B17" s="262" t="s">
        <v>34</v>
      </c>
      <c r="C17" s="291"/>
      <c r="D17" s="292"/>
      <c r="E17" s="293"/>
      <c r="F17" s="386"/>
      <c r="G17" s="390"/>
      <c r="H17" s="393"/>
      <c r="I17" s="387"/>
      <c r="J17" s="266">
        <v>10</v>
      </c>
      <c r="K17" s="271">
        <v>10</v>
      </c>
      <c r="L17" s="271">
        <v>20</v>
      </c>
      <c r="M17" s="271">
        <v>30</v>
      </c>
      <c r="N17" s="271">
        <v>40</v>
      </c>
      <c r="O17" s="271">
        <v>50</v>
      </c>
      <c r="P17" s="276">
        <v>60</v>
      </c>
      <c r="Q17" s="271">
        <v>70</v>
      </c>
      <c r="R17" s="271">
        <v>80</v>
      </c>
      <c r="S17" s="271">
        <v>90</v>
      </c>
      <c r="T17" s="369">
        <v>100</v>
      </c>
      <c r="U17" s="233"/>
      <c r="V17" s="234"/>
      <c r="W17" s="237"/>
      <c r="X17" s="238"/>
      <c r="Y17" s="219">
        <f>U17*W17</f>
        <v>0</v>
      </c>
      <c r="Z17" s="219"/>
      <c r="AA17" s="223"/>
      <c r="AB17" s="224"/>
      <c r="AC17" s="227"/>
      <c r="AD17" s="228"/>
      <c r="AE17" s="228"/>
      <c r="AF17" s="229"/>
      <c r="AJ17" s="25"/>
      <c r="AK17" s="25"/>
      <c r="AL17" s="25"/>
      <c r="AM17" s="25"/>
      <c r="AN17" s="25"/>
      <c r="AO17" s="25"/>
      <c r="AP17" s="25"/>
      <c r="AQ17" s="25"/>
      <c r="AR17" s="25"/>
      <c r="AS17" s="25"/>
    </row>
    <row r="18" spans="1:45" s="2" customFormat="1" ht="22.05" customHeight="1" x14ac:dyDescent="0.2">
      <c r="A18" s="260"/>
      <c r="B18" s="351"/>
      <c r="C18" s="291"/>
      <c r="D18" s="292"/>
      <c r="E18" s="293"/>
      <c r="F18" s="386"/>
      <c r="G18" s="390"/>
      <c r="H18" s="386"/>
      <c r="I18" s="387"/>
      <c r="J18" s="266"/>
      <c r="K18" s="271"/>
      <c r="L18" s="271"/>
      <c r="M18" s="271"/>
      <c r="N18" s="271"/>
      <c r="O18" s="271"/>
      <c r="P18" s="276"/>
      <c r="Q18" s="271"/>
      <c r="R18" s="271"/>
      <c r="S18" s="271"/>
      <c r="T18" s="369"/>
      <c r="U18" s="208"/>
      <c r="V18" s="209"/>
      <c r="W18" s="214"/>
      <c r="X18" s="215"/>
      <c r="Y18" s="219"/>
      <c r="Z18" s="219"/>
      <c r="AA18" s="223"/>
      <c r="AB18" s="224"/>
      <c r="AC18" s="230"/>
      <c r="AD18" s="231"/>
      <c r="AE18" s="231"/>
      <c r="AF18" s="232"/>
    </row>
    <row r="19" spans="1:45" s="2" customFormat="1" ht="22.05" customHeight="1" x14ac:dyDescent="0.2">
      <c r="A19" s="260"/>
      <c r="B19" s="351"/>
      <c r="C19" s="291"/>
      <c r="D19" s="292"/>
      <c r="E19" s="293"/>
      <c r="F19" s="386"/>
      <c r="G19" s="390"/>
      <c r="H19" s="386"/>
      <c r="I19" s="387"/>
      <c r="J19" s="355"/>
      <c r="K19" s="358"/>
      <c r="L19" s="358"/>
      <c r="M19" s="361"/>
      <c r="N19" s="361"/>
      <c r="O19" s="361"/>
      <c r="P19" s="366"/>
      <c r="Q19" s="361"/>
      <c r="R19" s="361"/>
      <c r="S19" s="361"/>
      <c r="T19" s="374"/>
      <c r="U19" s="208"/>
      <c r="V19" s="209"/>
      <c r="W19" s="214"/>
      <c r="X19" s="215"/>
      <c r="Y19" s="219"/>
      <c r="Z19" s="219"/>
      <c r="AA19" s="223"/>
      <c r="AB19" s="224"/>
      <c r="AC19" s="230"/>
      <c r="AD19" s="231"/>
      <c r="AE19" s="231"/>
      <c r="AF19" s="232"/>
    </row>
    <row r="20" spans="1:45" s="2" customFormat="1" ht="22.05" customHeight="1" x14ac:dyDescent="0.2">
      <c r="A20" s="261"/>
      <c r="B20" s="353"/>
      <c r="C20" s="317"/>
      <c r="D20" s="318"/>
      <c r="E20" s="319"/>
      <c r="F20" s="391"/>
      <c r="G20" s="392"/>
      <c r="H20" s="391"/>
      <c r="I20" s="394"/>
      <c r="J20" s="356"/>
      <c r="K20" s="359"/>
      <c r="L20" s="359"/>
      <c r="M20" s="362"/>
      <c r="N20" s="362"/>
      <c r="O20" s="362"/>
      <c r="P20" s="367"/>
      <c r="Q20" s="362"/>
      <c r="R20" s="362"/>
      <c r="S20" s="362"/>
      <c r="T20" s="375"/>
      <c r="U20" s="245"/>
      <c r="V20" s="246"/>
      <c r="W20" s="247"/>
      <c r="X20" s="248"/>
      <c r="Y20" s="249"/>
      <c r="Z20" s="249"/>
      <c r="AA20" s="225"/>
      <c r="AB20" s="226"/>
      <c r="AC20" s="250"/>
      <c r="AD20" s="251"/>
      <c r="AE20" s="251"/>
      <c r="AF20" s="252"/>
    </row>
    <row r="22" spans="1:45" s="2" customFormat="1" ht="22.05" customHeight="1" x14ac:dyDescent="0.2">
      <c r="A22" s="4"/>
      <c r="B22" s="5"/>
      <c r="C22" s="6"/>
      <c r="D22" s="6"/>
      <c r="E22" s="6"/>
      <c r="F22" s="6"/>
      <c r="G22" s="6"/>
      <c r="H22" s="7"/>
      <c r="I22" s="15"/>
      <c r="J22" s="16" t="s">
        <v>77</v>
      </c>
      <c r="K22" s="17"/>
      <c r="L22" s="17"/>
      <c r="M22" s="17"/>
      <c r="N22" s="17"/>
      <c r="O22" s="17"/>
      <c r="P22" s="17"/>
      <c r="Q22" s="17"/>
      <c r="R22" s="17"/>
      <c r="S22" s="17"/>
      <c r="T22" s="17"/>
      <c r="U22" s="17"/>
      <c r="V22" s="17"/>
      <c r="W22" s="17"/>
      <c r="X22" s="17"/>
      <c r="Y22" s="17"/>
      <c r="Z22" s="17"/>
      <c r="AA22" s="17"/>
      <c r="AB22" s="17"/>
      <c r="AC22" s="17"/>
      <c r="AD22" s="17"/>
      <c r="AE22" s="17"/>
      <c r="AF22" s="22"/>
    </row>
    <row r="23" spans="1:45" s="2" customFormat="1" ht="22.05" customHeight="1" x14ac:dyDescent="0.2">
      <c r="A23" s="8"/>
      <c r="B23"/>
      <c r="C23" s="9"/>
      <c r="D23" s="9"/>
      <c r="E23" s="9"/>
      <c r="F23" s="9"/>
      <c r="G23" s="9"/>
      <c r="H23" s="10"/>
      <c r="I23" s="15"/>
      <c r="J23" s="18"/>
      <c r="K23" s="15"/>
      <c r="L23" s="15"/>
      <c r="M23" s="15"/>
      <c r="N23" s="15"/>
      <c r="O23" s="15"/>
      <c r="P23" s="15"/>
      <c r="Q23" s="15"/>
      <c r="R23" s="15"/>
      <c r="S23" s="15"/>
      <c r="T23" s="15"/>
      <c r="U23" s="15"/>
      <c r="V23" s="15"/>
      <c r="W23" s="15"/>
      <c r="X23" s="15"/>
      <c r="Y23" s="15"/>
      <c r="Z23" s="15"/>
      <c r="AA23" s="15"/>
      <c r="AB23" s="15"/>
      <c r="AC23" s="15"/>
      <c r="AD23" s="15"/>
      <c r="AE23" s="15"/>
      <c r="AF23" s="23"/>
    </row>
    <row r="24" spans="1:45" s="2" customFormat="1" ht="22.05" customHeight="1" x14ac:dyDescent="0.2">
      <c r="A24" s="8"/>
      <c r="B24"/>
      <c r="C24" s="9"/>
      <c r="D24" s="9"/>
      <c r="E24" s="9"/>
      <c r="F24" s="9"/>
      <c r="G24" s="9"/>
      <c r="H24" s="10"/>
      <c r="I24" s="15"/>
      <c r="J24" s="19"/>
      <c r="K24" s="15"/>
      <c r="L24" s="15"/>
      <c r="M24" s="15"/>
      <c r="N24" s="15"/>
      <c r="O24" s="15"/>
      <c r="P24" s="15"/>
      <c r="Q24" s="15"/>
      <c r="R24" s="15"/>
      <c r="S24" s="15"/>
      <c r="T24" s="15"/>
      <c r="U24" s="15"/>
      <c r="V24" s="15"/>
      <c r="W24" s="15"/>
      <c r="X24" s="15"/>
      <c r="Y24" s="15"/>
      <c r="Z24" s="15"/>
      <c r="AA24" s="15"/>
      <c r="AB24" s="15"/>
      <c r="AC24" s="15"/>
      <c r="AD24" s="15"/>
      <c r="AE24" s="15"/>
      <c r="AF24" s="23"/>
    </row>
    <row r="25" spans="1:45" s="2" customFormat="1" ht="22.05" customHeight="1" x14ac:dyDescent="0.2">
      <c r="A25" s="8"/>
      <c r="B25"/>
      <c r="C25" s="9"/>
      <c r="D25" s="9"/>
      <c r="E25" s="9"/>
      <c r="F25" s="9"/>
      <c r="G25" s="9"/>
      <c r="H25" s="10"/>
      <c r="I25" s="15"/>
      <c r="J25" s="18"/>
      <c r="K25" s="15"/>
      <c r="L25" s="15"/>
      <c r="M25" s="15"/>
      <c r="N25" s="15"/>
      <c r="O25" s="15"/>
      <c r="P25" s="15"/>
      <c r="Q25" s="15"/>
      <c r="R25" s="15"/>
      <c r="S25" s="15"/>
      <c r="T25" s="15"/>
      <c r="U25" s="15"/>
      <c r="V25" s="15"/>
      <c r="W25" s="15"/>
      <c r="X25" s="15"/>
      <c r="Y25" s="15"/>
      <c r="Z25" s="15"/>
      <c r="AA25" s="15"/>
      <c r="AB25" s="15"/>
      <c r="AC25" s="15"/>
      <c r="AD25" s="15"/>
      <c r="AE25" s="15"/>
      <c r="AF25" s="23"/>
    </row>
    <row r="26" spans="1:45" s="2" customFormat="1" ht="22.05" customHeight="1" x14ac:dyDescent="0.2">
      <c r="A26" s="8"/>
      <c r="B26"/>
      <c r="C26" s="9"/>
      <c r="D26" s="9"/>
      <c r="E26" s="9"/>
      <c r="F26" s="9"/>
      <c r="G26" s="9"/>
      <c r="H26" s="10"/>
      <c r="I26" s="15"/>
      <c r="J26" s="18"/>
      <c r="K26" s="15"/>
      <c r="L26" s="15"/>
      <c r="M26" s="15"/>
      <c r="N26" s="15"/>
      <c r="O26" s="15"/>
      <c r="P26" s="15"/>
      <c r="Q26" s="15"/>
      <c r="R26" s="15"/>
      <c r="S26" s="15"/>
      <c r="T26" s="15"/>
      <c r="U26" s="15"/>
      <c r="V26" s="15"/>
      <c r="W26" s="15"/>
      <c r="X26" s="15"/>
      <c r="Y26" s="15"/>
      <c r="Z26" s="15"/>
      <c r="AA26" s="15"/>
      <c r="AB26" s="15"/>
      <c r="AC26" s="15"/>
      <c r="AD26" s="15"/>
      <c r="AE26" s="15"/>
      <c r="AF26" s="23"/>
    </row>
    <row r="27" spans="1:45" s="2" customFormat="1" ht="22.05" customHeight="1" x14ac:dyDescent="0.2">
      <c r="A27" s="11"/>
      <c r="B27" s="12"/>
      <c r="C27" s="13"/>
      <c r="D27" s="13"/>
      <c r="E27" s="13"/>
      <c r="F27" s="13"/>
      <c r="G27" s="13"/>
      <c r="H27" s="14"/>
      <c r="I27" s="15"/>
      <c r="J27" s="20"/>
      <c r="K27" s="21"/>
      <c r="L27" s="21"/>
      <c r="M27" s="21"/>
      <c r="N27" s="21"/>
      <c r="O27" s="21"/>
      <c r="P27" s="21"/>
      <c r="Q27" s="21"/>
      <c r="R27" s="21"/>
      <c r="S27" s="21"/>
      <c r="T27" s="21"/>
      <c r="U27" s="21"/>
      <c r="V27" s="21"/>
      <c r="W27" s="21"/>
      <c r="X27" s="21"/>
      <c r="Y27" s="21"/>
      <c r="Z27" s="21"/>
      <c r="AA27" s="21"/>
      <c r="AB27" s="21"/>
      <c r="AC27" s="21"/>
      <c r="AD27" s="21"/>
      <c r="AE27" s="21"/>
      <c r="AF27" s="24"/>
    </row>
    <row r="28" spans="1:45" s="2" customFormat="1" x14ac:dyDescent="0.2">
      <c r="A28"/>
      <c r="B28"/>
    </row>
  </sheetData>
  <mergeCells count="131">
    <mergeCell ref="AC2:AF4"/>
    <mergeCell ref="AC17:AF20"/>
    <mergeCell ref="AA5:AB20"/>
    <mergeCell ref="AC5:AF8"/>
    <mergeCell ref="C5:E8"/>
    <mergeCell ref="F5:G8"/>
    <mergeCell ref="H5:I8"/>
    <mergeCell ref="C9:E12"/>
    <mergeCell ref="F9:G12"/>
    <mergeCell ref="H9:I12"/>
    <mergeCell ref="C17:E20"/>
    <mergeCell ref="F17:G20"/>
    <mergeCell ref="H17:I20"/>
    <mergeCell ref="C2:E4"/>
    <mergeCell ref="F2:G4"/>
    <mergeCell ref="H2:I4"/>
    <mergeCell ref="J2:T4"/>
    <mergeCell ref="U2:V4"/>
    <mergeCell ref="W2:X4"/>
    <mergeCell ref="Y2:Z4"/>
    <mergeCell ref="AA2:AB4"/>
    <mergeCell ref="U17:V20"/>
    <mergeCell ref="W17:X20"/>
    <mergeCell ref="Y17:Z20"/>
    <mergeCell ref="U5:V8"/>
    <mergeCell ref="W5:X8"/>
    <mergeCell ref="Y5:Z8"/>
    <mergeCell ref="U9:V12"/>
    <mergeCell ref="W9:X12"/>
    <mergeCell ref="Y9:Z12"/>
    <mergeCell ref="AC9:AF12"/>
    <mergeCell ref="C13:E16"/>
    <mergeCell ref="F13:G16"/>
    <mergeCell ref="H13:I16"/>
    <mergeCell ref="U13:V16"/>
    <mergeCell ref="W13:X16"/>
    <mergeCell ref="Y13:Z16"/>
    <mergeCell ref="AC13:AF16"/>
    <mergeCell ref="S5:S6"/>
    <mergeCell ref="S7:S8"/>
    <mergeCell ref="S9:S10"/>
    <mergeCell ref="S11:S12"/>
    <mergeCell ref="S13:S14"/>
    <mergeCell ref="S15:S16"/>
    <mergeCell ref="Q5:Q6"/>
    <mergeCell ref="Q7:Q8"/>
    <mergeCell ref="Q9:Q10"/>
    <mergeCell ref="Q11:Q12"/>
    <mergeCell ref="S17:S18"/>
    <mergeCell ref="S19:S20"/>
    <mergeCell ref="T5:T6"/>
    <mergeCell ref="T7:T8"/>
    <mergeCell ref="T9:T10"/>
    <mergeCell ref="T11:T12"/>
    <mergeCell ref="T13:T14"/>
    <mergeCell ref="T15:T16"/>
    <mergeCell ref="T17:T18"/>
    <mergeCell ref="T19:T20"/>
    <mergeCell ref="Q13:Q14"/>
    <mergeCell ref="Q15:Q16"/>
    <mergeCell ref="Q17:Q18"/>
    <mergeCell ref="Q19:Q20"/>
    <mergeCell ref="R5:R6"/>
    <mergeCell ref="R7:R8"/>
    <mergeCell ref="R9:R10"/>
    <mergeCell ref="R11:R12"/>
    <mergeCell ref="R13:R14"/>
    <mergeCell ref="R15:R16"/>
    <mergeCell ref="R17:R18"/>
    <mergeCell ref="R19:R20"/>
    <mergeCell ref="O5:O6"/>
    <mergeCell ref="O7:O8"/>
    <mergeCell ref="O9:O10"/>
    <mergeCell ref="O11:O12"/>
    <mergeCell ref="O13:O14"/>
    <mergeCell ref="O15:O16"/>
    <mergeCell ref="O17:O18"/>
    <mergeCell ref="O19:O20"/>
    <mergeCell ref="P5:P6"/>
    <mergeCell ref="P7:P8"/>
    <mergeCell ref="P9:P10"/>
    <mergeCell ref="P11:P12"/>
    <mergeCell ref="P13:P14"/>
    <mergeCell ref="P15:P16"/>
    <mergeCell ref="P17:P18"/>
    <mergeCell ref="P19:P20"/>
    <mergeCell ref="M5:M6"/>
    <mergeCell ref="M7:M8"/>
    <mergeCell ref="M9:M10"/>
    <mergeCell ref="M11:M12"/>
    <mergeCell ref="M13:M14"/>
    <mergeCell ref="M15:M16"/>
    <mergeCell ref="M17:M18"/>
    <mergeCell ref="M19:M20"/>
    <mergeCell ref="N5:N6"/>
    <mergeCell ref="N7:N8"/>
    <mergeCell ref="N9:N10"/>
    <mergeCell ref="N11:N12"/>
    <mergeCell ref="N13:N14"/>
    <mergeCell ref="N15:N16"/>
    <mergeCell ref="N17:N18"/>
    <mergeCell ref="N19:N20"/>
    <mergeCell ref="K5:K6"/>
    <mergeCell ref="K7:K8"/>
    <mergeCell ref="K9:K10"/>
    <mergeCell ref="K11:K12"/>
    <mergeCell ref="K13:K14"/>
    <mergeCell ref="K15:K16"/>
    <mergeCell ref="K17:K18"/>
    <mergeCell ref="K19:K20"/>
    <mergeCell ref="L5:L6"/>
    <mergeCell ref="L7:L8"/>
    <mergeCell ref="L9:L10"/>
    <mergeCell ref="L11:L12"/>
    <mergeCell ref="L13:L14"/>
    <mergeCell ref="L15:L16"/>
    <mergeCell ref="L17:L18"/>
    <mergeCell ref="L19:L20"/>
    <mergeCell ref="A5:A20"/>
    <mergeCell ref="B5:B8"/>
    <mergeCell ref="B9:B12"/>
    <mergeCell ref="B13:B16"/>
    <mergeCell ref="B17:B20"/>
    <mergeCell ref="J5:J6"/>
    <mergeCell ref="J7:J8"/>
    <mergeCell ref="J9:J10"/>
    <mergeCell ref="J11:J12"/>
    <mergeCell ref="J13:J14"/>
    <mergeCell ref="J15:J16"/>
    <mergeCell ref="J17:J18"/>
    <mergeCell ref="J19:J20"/>
  </mergeCells>
  <phoneticPr fontId="22"/>
  <conditionalFormatting sqref="W5:W6">
    <cfRule type="cellIs" dxfId="0" priority="1" stopIfTrue="1" operator="equal">
      <formula>0</formula>
    </cfRule>
  </conditionalFormatting>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メンバー</vt:lpstr>
      <vt:lpstr>ブロック長</vt:lpstr>
      <vt:lpstr>エリマネ</vt:lpstr>
      <vt:lpstr>部長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所沢駅前店 救急便</cp:lastModifiedBy>
  <cp:lastPrinted>2025-12-26T03:45:00Z</cp:lastPrinted>
  <dcterms:created xsi:type="dcterms:W3CDTF">2025-12-25T11:27:00Z</dcterms:created>
  <dcterms:modified xsi:type="dcterms:W3CDTF">2026-01-28T06:34:46Z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1B8072E680AF40FBB1A05AB4BA6B7503</vt:lpwstr>
  </property>
  <property fmtid="{D5CDD505-2E9C-101B-9397-08002B2CF9AE}" pid="3" name="KSOProductBuildVer">
    <vt:lpwstr>1041-11.2.0.10707</vt:lpwstr>
  </property>
</Properties>
</file>