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olfict-my.sharepoint.com/personal/olsson_arcnl_nl/Documents/UvA/ITFA workshop/"/>
    </mc:Choice>
  </mc:AlternateContent>
  <xr:revisionPtr revIDLastSave="36" documentId="8_{8F433BC2-42F9-44A1-A791-F10EFE5DF5EC}" xr6:coauthVersionLast="47" xr6:coauthVersionMax="47" xr10:uidLastSave="{4C1B2EB0-4BFB-4C21-8665-1F5FF24133B7}"/>
  <bookViews>
    <workbookView xWindow="-108" yWindow="-108" windowWidth="23256" windowHeight="12456" xr2:uid="{8E809CD6-3C98-48E2-B136-48AB177EAE99}"/>
  </bookViews>
  <sheets>
    <sheet name="Defect Formation Energy Data" sheetId="1" r:id="rId1"/>
    <sheet name="Extr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<sst xmlns="http://schemas.openxmlformats.org/spreadsheetml/2006/main" count="16" uniqueCount="16">
  <si>
    <t>E Defective systems (eV)</t>
  </si>
  <si>
    <t>Composition</t>
  </si>
  <si>
    <t>E Pristine (eV)</t>
  </si>
  <si>
    <t>Si_Mo</t>
  </si>
  <si>
    <t>Mo_Si</t>
  </si>
  <si>
    <t>V_Mo</t>
  </si>
  <si>
    <t>V_Si</t>
  </si>
  <si>
    <t>MoSi2</t>
  </si>
  <si>
    <t>Mo3Si2</t>
  </si>
  <si>
    <t>Mo5Si3</t>
  </si>
  <si>
    <t>Mo3Si</t>
  </si>
  <si>
    <t>Chemical Potential Mo (eV)</t>
  </si>
  <si>
    <t>Chemical Potential Si (eV)</t>
  </si>
  <si>
    <t>Energies for MoSi2 interstitials</t>
  </si>
  <si>
    <t>Si_i</t>
  </si>
  <si>
    <t>Mo_i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</si>
</sst>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3942-1AD7-483F-B51E-EA0AE2E3137B}">
  <dimension ref="A1:K12"/>
  <sheetViews>
    <sheetView tabSelected="1" workbookViewId="0">
      <selection activeCell="L9" sqref="H1:L9"/>
    </sheetView>
  </sheetViews>
  <sheetFormatPr defaultRowHeight="14.45"/>
  <cols>
    <col min="1" max="1" width="23.42578125" bestFit="1" customWidth="1"/>
    <col min="2" max="2" width="12.140625" bestFit="1" customWidth="1"/>
  </cols>
  <sheetData>
    <row r="1" spans="1:11">
      <c r="C1" s="2" t="s">
        <v>0</v>
      </c>
      <c r="D1" s="2"/>
      <c r="E1" s="2"/>
      <c r="F1" s="2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1">
      <c r="A3" t="s">
        <v>7</v>
      </c>
      <c r="B3" s="1">
        <v>-1251.7842000000001</v>
      </c>
      <c r="C3">
        <v>-1241.4564891699999</v>
      </c>
      <c r="D3">
        <v>-1254.3836563499999</v>
      </c>
      <c r="E3">
        <v>-1238.00549538</v>
      </c>
      <c r="F3">
        <v>-1245.64718687</v>
      </c>
      <c r="H3" s="1"/>
      <c r="I3" s="1"/>
      <c r="J3" s="1"/>
      <c r="K3" s="1"/>
    </row>
    <row r="4" spans="1:11">
      <c r="A4" t="s">
        <v>8</v>
      </c>
      <c r="B4" s="1">
        <v>-1438.8996</v>
      </c>
      <c r="C4">
        <v>-1431.9452527799999</v>
      </c>
      <c r="D4">
        <v>-1442.40358541</v>
      </c>
      <c r="E4">
        <v>-1427.18706619</v>
      </c>
      <c r="F4">
        <v>-1431.81625624</v>
      </c>
      <c r="H4" s="1"/>
      <c r="I4" s="1"/>
      <c r="J4" s="1"/>
      <c r="K4" s="1"/>
    </row>
    <row r="5" spans="1:11">
      <c r="A5" t="s">
        <v>9</v>
      </c>
      <c r="B5" s="1">
        <v>-1186.2492</v>
      </c>
      <c r="C5">
        <v>-1180.01609811</v>
      </c>
      <c r="D5">
        <v>-1189.7953531400001</v>
      </c>
      <c r="E5">
        <v>-1174.0678321400001</v>
      </c>
      <c r="F5">
        <v>-1177.8729741</v>
      </c>
      <c r="H5" s="1"/>
      <c r="I5" s="1"/>
      <c r="J5" s="1"/>
      <c r="K5" s="1"/>
    </row>
    <row r="6" spans="1:11">
      <c r="A6" t="s">
        <v>10</v>
      </c>
      <c r="B6" s="1">
        <v>-2133.5500000000002</v>
      </c>
      <c r="C6">
        <v>-2126.7468398599999</v>
      </c>
      <c r="D6">
        <v>-2136.75387069</v>
      </c>
      <c r="E6">
        <v>-2120.4308542600002</v>
      </c>
      <c r="F6">
        <v>-2124.5630860400001</v>
      </c>
      <c r="H6" s="1"/>
      <c r="I6" s="1"/>
      <c r="J6" s="1"/>
      <c r="K6" s="1"/>
    </row>
    <row r="11" spans="1:11">
      <c r="A11" t="s">
        <v>11</v>
      </c>
      <c r="B11" s="1">
        <f>-21.874505  /2</f>
        <v>-10.9372525</v>
      </c>
    </row>
    <row r="12" spans="1:11">
      <c r="A12" t="s">
        <v>12</v>
      </c>
      <c r="B12" s="1">
        <f>-43.399544  /8</f>
        <v>-5.4249429999999998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4AE9-A3FD-4530-9E63-F537897DB4F9}">
  <dimension ref="A1:B4"/>
  <sheetViews>
    <sheetView workbookViewId="0">
      <selection activeCell="E8" sqref="E8"/>
    </sheetView>
  </sheetViews>
  <sheetFormatPr defaultRowHeight="14.45"/>
  <sheetData>
    <row r="1" spans="1:2">
      <c r="A1" t="s">
        <v>13</v>
      </c>
    </row>
    <row r="3" spans="1:2">
      <c r="A3" t="s">
        <v>14</v>
      </c>
      <c r="B3">
        <v>-1250.07632556</v>
      </c>
    </row>
    <row r="4" spans="1:2">
      <c r="A4" t="s">
        <v>15</v>
      </c>
      <c r="B4">
        <v>-1254.8296466500001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D55CF8CA2FA4893CEF3507590B782" ma:contentTypeVersion="10" ma:contentTypeDescription="Een nieuw document maken." ma:contentTypeScope="" ma:versionID="d13a25395e7709e31f26d89bf84b84cb">
  <xsd:schema xmlns:xsd="http://www.w3.org/2001/XMLSchema" xmlns:xs="http://www.w3.org/2001/XMLSchema" xmlns:p="http://schemas.microsoft.com/office/2006/metadata/properties" xmlns:ns2="ea626bcd-1eca-4504-bea0-dd6e1240de0d" xmlns:ns3="fd21cab9-98b0-4a46-8978-8f6c7dc1acf4" targetNamespace="http://schemas.microsoft.com/office/2006/metadata/properties" ma:root="true" ma:fieldsID="a5b1eea61cd62f97c6d19052c59e3237" ns2:_="" ns3:_="">
    <xsd:import namespace="ea626bcd-1eca-4504-bea0-dd6e1240de0d"/>
    <xsd:import namespace="fd21cab9-98b0-4a46-8978-8f6c7dc1ac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6bcd-1eca-4504-bea0-dd6e1240d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1cab9-98b0-4a46-8978-8f6c7dc1ac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ac5807b-a618-4be9-8b06-bd26a7ea5f73}" ma:internalName="TaxCatchAll" ma:showField="CatchAllData" ma:web="fd21cab9-98b0-4a46-8978-8f6c7dc1ac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21cab9-98b0-4a46-8978-8f6c7dc1acf4" xsi:nil="true"/>
    <lcf76f155ced4ddcb4097134ff3c332f xmlns="ea626bcd-1eca-4504-bea0-dd6e1240de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45522D-7AFF-4A99-A9AD-C262035197DF}"/>
</file>

<file path=customXml/itemProps2.xml><?xml version="1.0" encoding="utf-8"?>
<ds:datastoreItem xmlns:ds="http://schemas.openxmlformats.org/officeDocument/2006/customXml" ds:itemID="{0D22FD3A-BDB0-4D61-A392-D385CF56240D}"/>
</file>

<file path=customXml/itemProps3.xml><?xml version="1.0" encoding="utf-8"?>
<ds:datastoreItem xmlns:ds="http://schemas.openxmlformats.org/officeDocument/2006/customXml" ds:itemID="{DDBA5746-A9C0-41A8-A320-340D8BABE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Emilia Olsson</dc:creator>
  <cp:keywords/>
  <dc:description/>
  <cp:lastModifiedBy>Jukka John</cp:lastModifiedBy>
  <cp:revision/>
  <dcterms:created xsi:type="dcterms:W3CDTF">2023-01-18T18:06:53Z</dcterms:created>
  <dcterms:modified xsi:type="dcterms:W3CDTF">2023-01-19T11:11:37Z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0x010100D57D55CF8CA2FA4893CEF3507590B782</vt:lpwstr>
  </property>
</Properties>
</file>