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showInkAnnotation="0"/>
  <xr:revisionPtr revIDLastSave="0" documentId="8_{846A0009-7C58-459E-A64A-A55312852C7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Sheet1!$A$33:$G$33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E22" i="1"/>
  <c r="E23" i="1"/>
  <c r="E24" i="1"/>
  <c r="E25" i="1"/>
  <c r="E26" i="1"/>
  <c r="E27" i="1"/>
  <c r="E28" i="1"/>
  <c r="E29" i="1"/>
  <c r="E30" i="1"/>
  <c r="E32" i="1"/>
  <c r="E33" i="1"/>
  <c r="G27" i="1"/>
  <c r="G32" i="1"/>
  <c r="G22" i="1"/>
  <c r="G23" i="1"/>
  <c r="G24" i="1"/>
  <c r="G25" i="1"/>
  <c r="G26" i="1"/>
  <c r="G28" i="1"/>
  <c r="G29" i="1"/>
  <c r="G30" i="1"/>
  <c r="G31" i="1"/>
  <c r="G33" i="1"/>
  <c r="B33" i="1"/>
  <c r="F32" i="1"/>
  <c r="C33" i="1"/>
  <c r="E15" i="1"/>
  <c r="F23" i="1"/>
  <c r="F24" i="1"/>
  <c r="F25" i="1"/>
  <c r="F26" i="1"/>
  <c r="F27" i="1"/>
  <c r="F28" i="1"/>
  <c r="F29" i="1"/>
  <c r="F30" i="1"/>
  <c r="F31" i="1"/>
  <c r="F2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  <c r="F3" i="1"/>
  <c r="F19" i="1"/>
  <c r="E18" i="1"/>
  <c r="E17" i="1"/>
  <c r="E16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B19" i="1"/>
  <c r="F33" i="1"/>
  <c r="D33" i="1"/>
  <c r="E19" i="1"/>
  <c r="D19" i="1"/>
  <c r="C19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</calcChain>
</file>

<file path=xl/sharedStrings.xml><?xml version="1.0" encoding="utf-8"?>
<sst xmlns="http://schemas.openxmlformats.org/spreadsheetml/2006/main" count="44" uniqueCount="36">
  <si>
    <t>Products</t>
  </si>
  <si>
    <t>Price</t>
  </si>
  <si>
    <t>Amount</t>
  </si>
  <si>
    <t>Goal</t>
  </si>
  <si>
    <t>Amount left till goal</t>
  </si>
  <si>
    <t>Current total price</t>
  </si>
  <si>
    <t>Total price of goal</t>
  </si>
  <si>
    <t>Scrunchie</t>
  </si>
  <si>
    <t>Hairnet</t>
  </si>
  <si>
    <t>Small purse</t>
  </si>
  <si>
    <t>Medium purse</t>
  </si>
  <si>
    <t>Large purse</t>
  </si>
  <si>
    <t>bag</t>
  </si>
  <si>
    <t>Small hat</t>
  </si>
  <si>
    <t>Medium hat</t>
  </si>
  <si>
    <t>Large hat</t>
  </si>
  <si>
    <t>Small scarf</t>
  </si>
  <si>
    <t>Medium scarf</t>
  </si>
  <si>
    <t>Large scarf</t>
  </si>
  <si>
    <t xml:space="preserve">Ring cushion </t>
  </si>
  <si>
    <t xml:space="preserve">Small cushion </t>
  </si>
  <si>
    <t xml:space="preserve">Medium cushion </t>
  </si>
  <si>
    <t xml:space="preserve">Large cushion </t>
  </si>
  <si>
    <t>Headband</t>
  </si>
  <si>
    <t>Total</t>
  </si>
  <si>
    <t>Toys</t>
  </si>
  <si>
    <t xml:space="preserve">Current total price </t>
  </si>
  <si>
    <t xml:space="preserve">Strawberry </t>
  </si>
  <si>
    <t>Bees</t>
  </si>
  <si>
    <t xml:space="preserve">Rabbit </t>
  </si>
  <si>
    <t>Whales</t>
  </si>
  <si>
    <t xml:space="preserve">Blueberry </t>
  </si>
  <si>
    <t xml:space="preserve">Axolotl </t>
  </si>
  <si>
    <t xml:space="preserve">Turtles </t>
  </si>
  <si>
    <t>Cow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</si>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</sst>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_);[Red]\(&quot;£&quot;#,##0.00\)"/>
    <numFmt numFmtId="165" formatCode="[$£-809]#,##0.00"/>
  </numFmts>
  <fonts count="2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A6760"/>
        <bgColor indexed="64"/>
      </patternFill>
    </fill>
    <fill>
      <patternFill patternType="solid">
        <fgColor rgb="FFFFEE90"/>
        <bgColor indexed="64"/>
      </patternFill>
    </fill>
    <fill>
      <patternFill patternType="solid">
        <fgColor rgb="FF06C0C5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1" xfId="0" applyFill="1" applyBorder="1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5" borderId="1" xfId="0" applyFill="1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0" fillId="5" borderId="2" xfId="0" applyFill="1" applyBorder="1"/>
    <xf numFmtId="0" fontId="0" fillId="0" borderId="2" xfId="0" applyBorder="1" applyAlignment="1">
      <alignment horizontal="center" vertical="center"/>
    </xf>
    <xf numFmtId="164" fontId="0" fillId="0" borderId="2" xfId="0" applyNumberFormat="1" applyBorder="1"/>
    <xf numFmtId="0" fontId="0" fillId="0" borderId="2" xfId="0" applyBorder="1"/>
    <xf numFmtId="0" fontId="0" fillId="4" borderId="3" xfId="0" applyFill="1" applyBorder="1"/>
    <xf numFmtId="164" fontId="0" fillId="0" borderId="3" xfId="0" applyNumberFormat="1" applyBorder="1"/>
    <xf numFmtId="0" fontId="0" fillId="2" borderId="4" xfId="0" applyFill="1" applyBorder="1"/>
    <xf numFmtId="0" fontId="0" fillId="0" borderId="5" xfId="0" applyBorder="1"/>
    <xf numFmtId="16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0" fillId="0" borderId="0" xfId="0" applyFill="1" applyBorder="1"/>
    <xf numFmtId="164" fontId="0" fillId="2" borderId="1" xfId="0" applyNumberFormat="1" applyFill="1" applyBorder="1"/>
    <xf numFmtId="0" fontId="0" fillId="2" borderId="1" xfId="0" applyNumberFormat="1" applyFill="1" applyBorder="1"/>
    <xf numFmtId="0" fontId="0" fillId="0" borderId="0" xfId="0" applyNumberFormat="1" applyBorder="1"/>
    <xf numFmtId="0" fontId="0" fillId="6" borderId="1" xfId="0" applyNumberFormat="1" applyFill="1" applyBorder="1"/>
    <xf numFmtId="0" fontId="0" fillId="0" borderId="0" xfId="0" applyNumberFormat="1" applyFill="1" applyBorder="1"/>
    <xf numFmtId="0" fontId="0" fillId="0" borderId="0" xfId="0" applyNumberFormat="1"/>
    <xf numFmtId="165" fontId="0" fillId="0" borderId="1" xfId="0" applyNumberFormat="1" applyBorder="1"/>
    <xf numFmtId="165" fontId="0" fillId="0" borderId="2" xfId="0" applyNumberFormat="1" applyBorder="1"/>
    <xf numFmtId="165" fontId="0" fillId="6" borderId="1" xfId="0" applyNumberFormat="1" applyFill="1" applyBorder="1" applyAlignment="1">
      <alignment horizontal="center" vertical="center"/>
    </xf>
    <xf numFmtId="165" fontId="0" fillId="0" borderId="4" xfId="0" applyNumberFormat="1" applyBorder="1"/>
    <xf numFmtId="0" fontId="0" fillId="7" borderId="1" xfId="0" applyFill="1" applyBorder="1"/>
    <xf numFmtId="0" fontId="0" fillId="0" borderId="4" xfId="0" applyBorder="1"/>
    <xf numFmtId="0" fontId="0" fillId="0" borderId="6" xfId="0" applyBorder="1"/>
    <xf numFmtId="0" fontId="0" fillId="2" borderId="2" xfId="0" applyFill="1" applyBorder="1" applyAlignment="1">
      <alignment horizontal="center" vertical="center"/>
    </xf>
    <xf numFmtId="165" fontId="0" fillId="6" borderId="1" xfId="0" applyNumberFormat="1" applyFill="1" applyBorder="1"/>
    <xf numFmtId="0" fontId="0" fillId="0" borderId="3" xfId="0" applyBorder="1" applyAlignment="1">
      <alignment horizontal="right" vertical="center"/>
    </xf>
  </cellXfs>
  <cellStyles count="1">
    <cellStyle name="Normal" xfId="0" builtinId="0"/>
  </cellStyles>
  <dxfs count="9">
    <dxf>
      <font>
        <color rgb="FF000000"/>
      </font>
      <fill>
        <patternFill patternType="solid">
          <bgColor rgb="FF83E28E"/>
        </patternFill>
      </fill>
    </dxf>
    <dxf>
      <font>
        <color rgb="FF000000"/>
      </font>
      <fill>
        <patternFill patternType="solid">
          <bgColor rgb="FFDEF998"/>
        </patternFill>
      </fill>
    </dxf>
    <dxf>
      <font>
        <color rgb="FF000000"/>
      </font>
      <fill>
        <patternFill patternType="solid">
          <bgColor rgb="FFF7FF7E"/>
        </patternFill>
      </fill>
    </dxf>
    <dxf>
      <font>
        <color rgb="FF000000"/>
      </font>
      <fill>
        <patternFill patternType="solid">
          <bgColor rgb="FFFFC87E"/>
        </patternFill>
      </fill>
    </dxf>
    <dxf>
      <font>
        <color rgb="FF000000"/>
      </font>
      <fill>
        <patternFill patternType="solid">
          <bgColor rgb="FFF9574A"/>
        </patternFill>
      </fill>
    </dxf>
    <dxf>
      <font>
        <color rgb="FF000000"/>
      </font>
      <fill>
        <patternFill patternType="solid">
          <bgColor rgb="FFFFFFFF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bgColor rgb="FFFF3049"/>
        </patternFill>
      </fill>
    </dxf>
    <dxf>
      <font>
        <color rgb="FF000000"/>
      </font>
      <fill>
        <patternFill patternType="solid">
          <bgColor rgb="FFFF314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08EC-C367-8147-8D19-36792ED9DAAB}">
  <dimension ref="A1:G34"/>
  <sheetViews>
    <sheetView tabSelected="1" topLeftCell="A4" zoomScaleNormal="150" zoomScaleSheetLayoutView="100" workbookViewId="0">
      <selection activeCell="A19" sqref="A19:XFD19"/>
    </sheetView>
  </sheetViews>
  <sheetFormatPr defaultRowHeight="15"/>
  <cols>
    <col min="1" max="1" width="14.85546875" customWidth="1"/>
    <col min="2" max="2" width="12.5703125" style="27" customWidth="1"/>
    <col min="5" max="5" width="17.85546875" customWidth="1"/>
    <col min="6" max="6" width="15.140625" customWidth="1"/>
    <col min="7" max="7" width="24.5703125" customWidth="1"/>
  </cols>
  <sheetData>
    <row r="1" spans="1:7">
      <c r="A1" s="1" t="s">
        <v>0</v>
      </c>
      <c r="B1" s="23" t="s">
        <v>1</v>
      </c>
      <c r="C1" s="1" t="s">
        <v>2</v>
      </c>
      <c r="D1" s="1" t="s">
        <v>3</v>
      </c>
      <c r="E1" s="16" t="s">
        <v>4</v>
      </c>
      <c r="F1" s="16" t="s">
        <v>5</v>
      </c>
      <c r="G1" s="1" t="s">
        <v>6</v>
      </c>
    </row>
    <row r="2" spans="1:7">
      <c r="A2" s="4" t="s">
        <v>7</v>
      </c>
      <c r="B2" s="28">
        <v>1.5</v>
      </c>
      <c r="C2" s="7">
        <v>16</v>
      </c>
      <c r="D2" s="5">
        <v>10</v>
      </c>
      <c r="E2" s="17">
        <f t="shared" ref="E2:E18" si="0">D2-C2</f>
        <v>-6</v>
      </c>
      <c r="F2" s="31">
        <f t="shared" ref="F2:F18" si="1">B2*C2</f>
        <v>24</v>
      </c>
      <c r="G2" s="6">
        <f t="shared" ref="G2:G31" si="2">B2*D2</f>
        <v>15</v>
      </c>
    </row>
    <row r="3" spans="1:7">
      <c r="A3" s="4" t="s">
        <v>8</v>
      </c>
      <c r="B3" s="28">
        <v>2.5</v>
      </c>
      <c r="C3" s="7">
        <v>4</v>
      </c>
      <c r="D3" s="5">
        <v>10</v>
      </c>
      <c r="E3" s="17">
        <f t="shared" si="0"/>
        <v>6</v>
      </c>
      <c r="F3" s="31">
        <f t="shared" si="1"/>
        <v>10</v>
      </c>
      <c r="G3" s="6">
        <f t="shared" si="2"/>
        <v>25</v>
      </c>
    </row>
    <row r="4" spans="1:7">
      <c r="A4" s="4" t="s">
        <v>9</v>
      </c>
      <c r="B4" s="28">
        <v>3</v>
      </c>
      <c r="C4" s="7">
        <v>2</v>
      </c>
      <c r="D4" s="5">
        <v>5</v>
      </c>
      <c r="E4" s="17">
        <f t="shared" si="0"/>
        <v>3</v>
      </c>
      <c r="F4" s="31">
        <f t="shared" si="1"/>
        <v>6</v>
      </c>
      <c r="G4" s="6">
        <f t="shared" si="2"/>
        <v>15</v>
      </c>
    </row>
    <row r="5" spans="1:7">
      <c r="A5" s="4" t="s">
        <v>10</v>
      </c>
      <c r="B5" s="28">
        <v>4</v>
      </c>
      <c r="C5" s="7">
        <v>0</v>
      </c>
      <c r="D5" s="5">
        <v>3</v>
      </c>
      <c r="E5" s="17">
        <f t="shared" si="0"/>
        <v>3</v>
      </c>
      <c r="F5" s="31">
        <f t="shared" si="1"/>
        <v>0</v>
      </c>
      <c r="G5" s="6">
        <f t="shared" si="2"/>
        <v>12</v>
      </c>
    </row>
    <row r="6" spans="1:7">
      <c r="A6" s="4" t="s">
        <v>11</v>
      </c>
      <c r="B6" s="28">
        <v>6</v>
      </c>
      <c r="C6" s="7">
        <v>1</v>
      </c>
      <c r="D6" s="5">
        <v>4</v>
      </c>
      <c r="E6" s="17">
        <f t="shared" si="0"/>
        <v>3</v>
      </c>
      <c r="F6" s="31">
        <f t="shared" si="1"/>
        <v>6</v>
      </c>
      <c r="G6" s="6">
        <f t="shared" si="2"/>
        <v>24</v>
      </c>
    </row>
    <row r="7" spans="1:7">
      <c r="A7" s="4" t="s">
        <v>12</v>
      </c>
      <c r="B7" s="28">
        <v>10</v>
      </c>
      <c r="C7" s="7">
        <v>2</v>
      </c>
      <c r="D7" s="5">
        <v>4</v>
      </c>
      <c r="E7" s="17">
        <f t="shared" si="0"/>
        <v>2</v>
      </c>
      <c r="F7" s="31">
        <f t="shared" si="1"/>
        <v>20</v>
      </c>
      <c r="G7" s="6">
        <f t="shared" si="2"/>
        <v>40</v>
      </c>
    </row>
    <row r="8" spans="1:7">
      <c r="A8" s="4" t="s">
        <v>13</v>
      </c>
      <c r="B8" s="28">
        <v>3.5</v>
      </c>
      <c r="C8" s="7">
        <v>2</v>
      </c>
      <c r="D8" s="5">
        <v>10</v>
      </c>
      <c r="E8" s="17">
        <f t="shared" si="0"/>
        <v>8</v>
      </c>
      <c r="F8" s="31">
        <f t="shared" si="1"/>
        <v>7</v>
      </c>
      <c r="G8" s="6">
        <f t="shared" si="2"/>
        <v>35</v>
      </c>
    </row>
    <row r="9" spans="1:7">
      <c r="A9" s="4" t="s">
        <v>14</v>
      </c>
      <c r="B9" s="28">
        <v>4.5</v>
      </c>
      <c r="C9" s="7">
        <v>5</v>
      </c>
      <c r="D9" s="5">
        <v>10</v>
      </c>
      <c r="E9" s="17">
        <f t="shared" si="0"/>
        <v>5</v>
      </c>
      <c r="F9" s="31">
        <f t="shared" si="1"/>
        <v>22.5</v>
      </c>
      <c r="G9" s="6">
        <f t="shared" si="2"/>
        <v>45</v>
      </c>
    </row>
    <row r="10" spans="1:7">
      <c r="A10" s="4" t="s">
        <v>15</v>
      </c>
      <c r="B10" s="28">
        <v>6.5</v>
      </c>
      <c r="C10" s="7">
        <v>2</v>
      </c>
      <c r="D10" s="5">
        <v>15</v>
      </c>
      <c r="E10" s="17">
        <f t="shared" si="0"/>
        <v>13</v>
      </c>
      <c r="F10" s="31">
        <f t="shared" si="1"/>
        <v>13</v>
      </c>
      <c r="G10" s="6">
        <f t="shared" si="2"/>
        <v>97.5</v>
      </c>
    </row>
    <row r="11" spans="1:7">
      <c r="A11" s="4" t="s">
        <v>16</v>
      </c>
      <c r="B11" s="28">
        <v>4</v>
      </c>
      <c r="C11" s="7">
        <v>1</v>
      </c>
      <c r="D11" s="5">
        <v>8</v>
      </c>
      <c r="E11" s="17">
        <f t="shared" si="0"/>
        <v>7</v>
      </c>
      <c r="F11" s="31">
        <f t="shared" si="1"/>
        <v>4</v>
      </c>
      <c r="G11" s="6">
        <f t="shared" si="2"/>
        <v>32</v>
      </c>
    </row>
    <row r="12" spans="1:7">
      <c r="A12" s="4" t="s">
        <v>17</v>
      </c>
      <c r="B12" s="28">
        <v>5</v>
      </c>
      <c r="C12" s="7">
        <v>2</v>
      </c>
      <c r="D12" s="5">
        <v>8</v>
      </c>
      <c r="E12" s="17">
        <f t="shared" si="0"/>
        <v>6</v>
      </c>
      <c r="F12" s="31">
        <f t="shared" si="1"/>
        <v>10</v>
      </c>
      <c r="G12" s="6">
        <f t="shared" si="2"/>
        <v>40</v>
      </c>
    </row>
    <row r="13" spans="1:7">
      <c r="A13" s="4" t="s">
        <v>18</v>
      </c>
      <c r="B13" s="28">
        <v>6.5</v>
      </c>
      <c r="C13" s="7">
        <v>2</v>
      </c>
      <c r="D13" s="5">
        <v>8</v>
      </c>
      <c r="E13" s="17">
        <f t="shared" si="0"/>
        <v>6</v>
      </c>
      <c r="F13" s="31">
        <f t="shared" si="1"/>
        <v>13</v>
      </c>
      <c r="G13" s="6">
        <f t="shared" si="2"/>
        <v>52</v>
      </c>
    </row>
    <row r="14" spans="1:7">
      <c r="A14" s="4" t="s">
        <v>19</v>
      </c>
      <c r="B14" s="28">
        <v>25</v>
      </c>
      <c r="C14" s="7">
        <v>3</v>
      </c>
      <c r="D14" s="5">
        <v>3</v>
      </c>
      <c r="E14" s="17">
        <f t="shared" si="0"/>
        <v>0</v>
      </c>
      <c r="F14" s="31">
        <f t="shared" si="1"/>
        <v>75</v>
      </c>
      <c r="G14" s="6">
        <f t="shared" si="2"/>
        <v>75</v>
      </c>
    </row>
    <row r="15" spans="1:7">
      <c r="A15" s="4" t="s">
        <v>20</v>
      </c>
      <c r="B15" s="28">
        <v>6</v>
      </c>
      <c r="C15" s="7">
        <v>1</v>
      </c>
      <c r="D15" s="5">
        <v>6</v>
      </c>
      <c r="E15" s="17">
        <f>D15-C15</f>
        <v>5</v>
      </c>
      <c r="F15" s="31">
        <f t="shared" si="1"/>
        <v>6</v>
      </c>
      <c r="G15" s="6">
        <f t="shared" si="2"/>
        <v>36</v>
      </c>
    </row>
    <row r="16" spans="1:7">
      <c r="A16" s="4" t="s">
        <v>21</v>
      </c>
      <c r="B16" s="28">
        <v>8</v>
      </c>
      <c r="C16" s="7">
        <v>2</v>
      </c>
      <c r="D16" s="5">
        <v>6</v>
      </c>
      <c r="E16" s="17">
        <f t="shared" si="0"/>
        <v>4</v>
      </c>
      <c r="F16" s="31">
        <f t="shared" si="1"/>
        <v>16</v>
      </c>
      <c r="G16" s="6">
        <f t="shared" si="2"/>
        <v>48</v>
      </c>
    </row>
    <row r="17" spans="1:7">
      <c r="A17" s="10" t="s">
        <v>22</v>
      </c>
      <c r="B17" s="29">
        <v>12</v>
      </c>
      <c r="C17" s="13">
        <v>1</v>
      </c>
      <c r="D17" s="11">
        <v>4</v>
      </c>
      <c r="E17" s="17">
        <f t="shared" si="0"/>
        <v>3</v>
      </c>
      <c r="F17" s="31">
        <f t="shared" si="1"/>
        <v>12</v>
      </c>
      <c r="G17" s="6">
        <f t="shared" si="2"/>
        <v>48</v>
      </c>
    </row>
    <row r="18" spans="1:7">
      <c r="A18" s="10" t="s">
        <v>23</v>
      </c>
      <c r="B18" s="29">
        <v>5</v>
      </c>
      <c r="C18" s="13">
        <v>1</v>
      </c>
      <c r="D18" s="11">
        <v>5</v>
      </c>
      <c r="E18" s="17">
        <f t="shared" si="0"/>
        <v>4</v>
      </c>
      <c r="F18" s="31">
        <f t="shared" si="1"/>
        <v>5</v>
      </c>
      <c r="G18" s="12">
        <f>B18*D18</f>
        <v>25</v>
      </c>
    </row>
    <row r="19" spans="1:7">
      <c r="A19" s="19" t="s">
        <v>24</v>
      </c>
      <c r="B19" s="18">
        <f>SUM(B2:B18)</f>
        <v>113</v>
      </c>
      <c r="C19" s="19">
        <f>SUM(,C2:C18)</f>
        <v>47</v>
      </c>
      <c r="D19" s="19">
        <f>SUM(D2:D18)</f>
        <v>119</v>
      </c>
      <c r="E19" s="19">
        <f>SUM(E2:E18)</f>
        <v>72</v>
      </c>
      <c r="F19" s="30">
        <f>SUM(F2:F18)</f>
        <v>249.5</v>
      </c>
      <c r="G19" s="18">
        <f>SUM(G2:G18)</f>
        <v>664.5</v>
      </c>
    </row>
    <row r="20" spans="1:7">
      <c r="A20" s="3"/>
      <c r="B20" s="24"/>
      <c r="C20" s="3"/>
      <c r="D20" s="2"/>
      <c r="E20" s="3"/>
      <c r="G20" s="15"/>
    </row>
    <row r="21" spans="1:7">
      <c r="A21" s="1" t="s">
        <v>25</v>
      </c>
      <c r="B21" s="23" t="s">
        <v>1</v>
      </c>
      <c r="C21" s="1" t="s">
        <v>2</v>
      </c>
      <c r="D21" s="35" t="s">
        <v>3</v>
      </c>
      <c r="E21" s="16" t="s">
        <v>4</v>
      </c>
      <c r="F21" s="16" t="s">
        <v>26</v>
      </c>
      <c r="G21" s="22" t="s">
        <v>6</v>
      </c>
    </row>
    <row r="22" spans="1:7">
      <c r="A22" s="14" t="s">
        <v>27</v>
      </c>
      <c r="B22" s="28">
        <v>2.5</v>
      </c>
      <c r="C22" s="17">
        <v>7</v>
      </c>
      <c r="D22" s="7">
        <v>15</v>
      </c>
      <c r="E22" s="34">
        <f t="shared" ref="E22:E26" si="3">D22-C22</f>
        <v>8</v>
      </c>
      <c r="F22" s="31">
        <f>B22*C22</f>
        <v>17.5</v>
      </c>
      <c r="G22" s="6">
        <f t="shared" si="2"/>
        <v>37.5</v>
      </c>
    </row>
    <row r="23" spans="1:7">
      <c r="A23" s="8" t="s">
        <v>28</v>
      </c>
      <c r="B23" s="28">
        <v>2.5</v>
      </c>
      <c r="C23" s="33">
        <v>9</v>
      </c>
      <c r="D23" s="7">
        <v>15</v>
      </c>
      <c r="E23" s="34">
        <f t="shared" si="3"/>
        <v>6</v>
      </c>
      <c r="F23" s="31">
        <f t="shared" ref="F23:F31" si="4">B23*C23</f>
        <v>22.5</v>
      </c>
      <c r="G23" s="6">
        <f t="shared" si="2"/>
        <v>37.5</v>
      </c>
    </row>
    <row r="24" spans="1:7">
      <c r="A24" s="8" t="s">
        <v>29</v>
      </c>
      <c r="B24" s="28">
        <v>2.5</v>
      </c>
      <c r="C24" s="33">
        <v>11</v>
      </c>
      <c r="D24" s="7">
        <v>15</v>
      </c>
      <c r="E24" s="34">
        <f t="shared" si="3"/>
        <v>4</v>
      </c>
      <c r="F24" s="31">
        <f t="shared" si="4"/>
        <v>27.5</v>
      </c>
      <c r="G24" s="6">
        <f t="shared" si="2"/>
        <v>37.5</v>
      </c>
    </row>
    <row r="25" spans="1:7">
      <c r="A25" s="8" t="s">
        <v>30</v>
      </c>
      <c r="B25" s="28">
        <v>2.5</v>
      </c>
      <c r="C25" s="33">
        <v>0</v>
      </c>
      <c r="D25" s="7">
        <v>15</v>
      </c>
      <c r="E25" s="34">
        <f t="shared" si="3"/>
        <v>15</v>
      </c>
      <c r="F25" s="31">
        <f t="shared" si="4"/>
        <v>0</v>
      </c>
      <c r="G25" s="6">
        <f t="shared" si="2"/>
        <v>37.5</v>
      </c>
    </row>
    <row r="26" spans="1:7">
      <c r="A26" s="8" t="s">
        <v>31</v>
      </c>
      <c r="B26" s="28">
        <v>2.5</v>
      </c>
      <c r="C26" s="33">
        <v>6</v>
      </c>
      <c r="D26" s="7">
        <v>15</v>
      </c>
      <c r="E26" s="34">
        <f t="shared" si="3"/>
        <v>9</v>
      </c>
      <c r="F26" s="31">
        <f t="shared" si="4"/>
        <v>15</v>
      </c>
      <c r="G26" s="6">
        <f t="shared" si="2"/>
        <v>37.5</v>
      </c>
    </row>
    <row r="27" spans="1:7">
      <c r="A27" s="8" t="s">
        <v>32</v>
      </c>
      <c r="B27" s="28">
        <v>2.5</v>
      </c>
      <c r="C27" s="33">
        <v>0</v>
      </c>
      <c r="D27" s="7">
        <v>15</v>
      </c>
      <c r="E27" s="34">
        <f>D27-C27</f>
        <v>15</v>
      </c>
      <c r="F27" s="31">
        <f t="shared" si="4"/>
        <v>0</v>
      </c>
      <c r="G27" s="6">
        <f>B27*D27</f>
        <v>37.5</v>
      </c>
    </row>
    <row r="28" spans="1:7">
      <c r="A28" s="9" t="s">
        <v>28</v>
      </c>
      <c r="B28" s="28">
        <v>5</v>
      </c>
      <c r="C28" s="33">
        <v>2</v>
      </c>
      <c r="D28" s="7">
        <v>8</v>
      </c>
      <c r="E28" s="34">
        <f>D28-C28</f>
        <v>6</v>
      </c>
      <c r="F28" s="31">
        <f t="shared" si="4"/>
        <v>10</v>
      </c>
      <c r="G28" s="6">
        <f t="shared" si="2"/>
        <v>40</v>
      </c>
    </row>
    <row r="29" spans="1:7">
      <c r="A29" s="9" t="s">
        <v>30</v>
      </c>
      <c r="B29" s="28">
        <v>5</v>
      </c>
      <c r="C29" s="33">
        <v>0</v>
      </c>
      <c r="D29" s="7">
        <v>8</v>
      </c>
      <c r="E29" s="34">
        <f>D29-C30</f>
        <v>7</v>
      </c>
      <c r="F29" s="31">
        <f t="shared" si="4"/>
        <v>0</v>
      </c>
      <c r="G29" s="6">
        <f t="shared" si="2"/>
        <v>40</v>
      </c>
    </row>
    <row r="30" spans="1:7">
      <c r="A30" s="9" t="s">
        <v>33</v>
      </c>
      <c r="B30" s="28">
        <v>5</v>
      </c>
      <c r="C30" s="33">
        <v>1</v>
      </c>
      <c r="D30" s="7">
        <v>8</v>
      </c>
      <c r="E30" s="34">
        <f>D30-C31</f>
        <v>8</v>
      </c>
      <c r="F30" s="31">
        <f t="shared" si="4"/>
        <v>5</v>
      </c>
      <c r="G30" s="6">
        <f t="shared" si="2"/>
        <v>40</v>
      </c>
    </row>
    <row r="31" spans="1:7">
      <c r="A31" s="9" t="s">
        <v>32</v>
      </c>
      <c r="B31" s="28">
        <v>5</v>
      </c>
      <c r="C31" s="33">
        <v>0</v>
      </c>
      <c r="D31" s="7">
        <v>8</v>
      </c>
      <c r="E31" s="34">
        <f>D31-C31</f>
        <v>8</v>
      </c>
      <c r="F31" s="31">
        <f t="shared" si="4"/>
        <v>0</v>
      </c>
      <c r="G31" s="6">
        <f t="shared" si="2"/>
        <v>40</v>
      </c>
    </row>
    <row r="32" spans="1:7">
      <c r="A32" s="32" t="s">
        <v>34</v>
      </c>
      <c r="B32" s="28">
        <v>12.5</v>
      </c>
      <c r="C32" s="7">
        <v>0</v>
      </c>
      <c r="D32" s="37">
        <v>4</v>
      </c>
      <c r="E32" s="34">
        <f t="shared" ref="E32" si="5">D32-C32</f>
        <v>4</v>
      </c>
      <c r="F32" s="31">
        <f t="shared" ref="F32" si="6">B32*C32</f>
        <v>0</v>
      </c>
      <c r="G32" s="6">
        <f t="shared" ref="G32" si="7">B32*D32</f>
        <v>50</v>
      </c>
    </row>
    <row r="33" spans="1:7">
      <c r="A33" s="20" t="s">
        <v>35</v>
      </c>
      <c r="B33" s="25">
        <f>SUM(B22:B32)</f>
        <v>47.5</v>
      </c>
      <c r="C33" s="20">
        <f>SUM(C22:C32)</f>
        <v>36</v>
      </c>
      <c r="D33" s="19">
        <f>SUM(D22:D32)</f>
        <v>126</v>
      </c>
      <c r="E33" s="20">
        <f>SUM(E22:E32)</f>
        <v>90</v>
      </c>
      <c r="F33" s="36">
        <f>SUM(F22:F32)</f>
        <v>97.5</v>
      </c>
      <c r="G33" s="36">
        <f>SUM(G22:G32)</f>
        <v>435</v>
      </c>
    </row>
    <row r="34" spans="1:7">
      <c r="A34" s="21"/>
      <c r="B34" s="26"/>
      <c r="C34" s="21"/>
      <c r="D34" s="21"/>
      <c r="E34" s="21"/>
      <c r="F34" s="21"/>
      <c r="G34" s="21"/>
    </row>
  </sheetData>
  <phoneticPr fontId="1" alignment="center"/>
  <conditionalFormatting sqref="C2:C18">
    <cfRule type="cellIs" dxfId="8" priority="3" operator="equal">
      <formula>0</formula>
    </cfRule>
  </conditionalFormatting>
  <conditionalFormatting sqref="C22:C32">
    <cfRule type="cellIs" dxfId="7" priority="2" operator="equal">
      <formula>0</formula>
    </cfRule>
  </conditionalFormatting>
  <conditionalFormatting sqref="C32">
    <cfRule type="containsBlanks" dxfId="6" priority="1">
      <formula>LEN(TRIM(C32))=0</formula>
    </cfRule>
  </conditionalFormatting>
  <conditionalFormatting sqref="E1:E32">
    <cfRule type="containsBlanks" dxfId="5" priority="9">
      <formula>LEN(TRIM(E1))=0</formula>
    </cfRule>
  </conditionalFormatting>
  <conditionalFormatting sqref="E2:E32">
    <cfRule type="cellIs" dxfId="4" priority="4" operator="between">
      <formula>10</formula>
      <formula>20</formula>
    </cfRule>
    <cfRule type="cellIs" dxfId="3" priority="6" operator="between">
      <formula>7</formula>
      <formula>9</formula>
    </cfRule>
    <cfRule type="cellIs" dxfId="2" priority="7" operator="between">
      <formula>4</formula>
      <formula>6</formula>
    </cfRule>
    <cfRule type="cellIs" dxfId="1" priority="8" operator="between">
      <formula>1</formula>
      <formula>3</formula>
    </cfRule>
    <cfRule type="cellIs" dxfId="0" priority="11" operator="less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clarasavory@icloud.com</dc:creator>
  <cp:keywords/>
  <dc:description/>
  <cp:lastModifiedBy/>
  <cp:revision/>
  <dcterms:created xsi:type="dcterms:W3CDTF">2025-09-21T15:27:07Z</dcterms:created>
  <dcterms:modified xsi:type="dcterms:W3CDTF">2026-10-01T16:46:36Z</dcterms:modified>
  <cp:category/>
  <cp:contentStatus/>
</cp:coreProperties>
</file>