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bga\Documents\Stanford\CEE_292X_Battery_Systems\BatterySystems\Output\DispatchRun2\Dispatch\"/>
    </mc:Choice>
  </mc:AlternateContent>
  <xr:revisionPtr revIDLastSave="0" documentId="8_{F7A77E17-7557-42A1-83F8-848ABAD9099C}" xr6:coauthVersionLast="45" xr6:coauthVersionMax="45" xr10:uidLastSave="{00000000-0000-0000-0000-000000000000}"/>
  <bookViews>
    <workbookView xWindow="3930" yWindow="3930" windowWidth="19200" windowHeight="10060"/>
  </bookViews>
  <sheets>
    <sheet name="Cycles" sheetId="1" r:id="rId1"/>
  </sheets>
  <calcPr calcId="0"/>
</workbook>
</file>

<file path=xl/calcChain.xml><?xml version="1.0" encoding="utf-8"?>
<calcChain xmlns="http://schemas.openxmlformats.org/spreadsheetml/2006/main">
  <c r="O2" i="1" l="1"/>
  <c r="N2" i="1"/>
  <c r="B26" i="1"/>
  <c r="B24" i="1"/>
  <c r="B25" i="1" s="1"/>
  <c r="W23" i="1"/>
  <c r="V23" i="1"/>
  <c r="U23" i="1"/>
  <c r="T23" i="1"/>
  <c r="S23" i="1"/>
  <c r="R23" i="1"/>
  <c r="Q23" i="1"/>
  <c r="P23" i="1"/>
  <c r="O23" i="1"/>
  <c r="Y23" i="1" s="1"/>
  <c r="N23" i="1"/>
  <c r="W22" i="1"/>
  <c r="V22" i="1"/>
  <c r="U22" i="1"/>
  <c r="T22" i="1"/>
  <c r="S22" i="1"/>
  <c r="R22" i="1"/>
  <c r="Q22" i="1"/>
  <c r="P22" i="1"/>
  <c r="O22" i="1"/>
  <c r="N22" i="1"/>
  <c r="Y22" i="1" s="1"/>
  <c r="W21" i="1"/>
  <c r="V21" i="1"/>
  <c r="U21" i="1"/>
  <c r="T21" i="1"/>
  <c r="S21" i="1"/>
  <c r="R21" i="1"/>
  <c r="Q21" i="1"/>
  <c r="P21" i="1"/>
  <c r="O21" i="1"/>
  <c r="N21" i="1"/>
  <c r="Y21" i="1" s="1"/>
  <c r="Y20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Y19" i="1" s="1"/>
  <c r="W18" i="1"/>
  <c r="V18" i="1"/>
  <c r="U18" i="1"/>
  <c r="T18" i="1"/>
  <c r="S18" i="1"/>
  <c r="R18" i="1"/>
  <c r="Q18" i="1"/>
  <c r="P18" i="1"/>
  <c r="O18" i="1"/>
  <c r="N18" i="1"/>
  <c r="Y18" i="1" s="1"/>
  <c r="W17" i="1"/>
  <c r="V17" i="1"/>
  <c r="U17" i="1"/>
  <c r="T17" i="1"/>
  <c r="S17" i="1"/>
  <c r="R17" i="1"/>
  <c r="Q17" i="1"/>
  <c r="P17" i="1"/>
  <c r="O17" i="1"/>
  <c r="N17" i="1"/>
  <c r="Y17" i="1" s="1"/>
  <c r="W16" i="1"/>
  <c r="V16" i="1"/>
  <c r="U16" i="1"/>
  <c r="T16" i="1"/>
  <c r="S16" i="1"/>
  <c r="R16" i="1"/>
  <c r="Q16" i="1"/>
  <c r="P16" i="1"/>
  <c r="Y16" i="1" s="1"/>
  <c r="O16" i="1"/>
  <c r="N16" i="1"/>
  <c r="W15" i="1"/>
  <c r="V15" i="1"/>
  <c r="U15" i="1"/>
  <c r="T15" i="1"/>
  <c r="S15" i="1"/>
  <c r="R15" i="1"/>
  <c r="Q15" i="1"/>
  <c r="P15" i="1"/>
  <c r="O15" i="1"/>
  <c r="Y15" i="1" s="1"/>
  <c r="N15" i="1"/>
  <c r="W14" i="1"/>
  <c r="V14" i="1"/>
  <c r="U14" i="1"/>
  <c r="T14" i="1"/>
  <c r="S14" i="1"/>
  <c r="R14" i="1"/>
  <c r="Q14" i="1"/>
  <c r="P14" i="1"/>
  <c r="O14" i="1"/>
  <c r="N14" i="1"/>
  <c r="Y14" i="1" s="1"/>
  <c r="W13" i="1"/>
  <c r="V13" i="1"/>
  <c r="U13" i="1"/>
  <c r="T13" i="1"/>
  <c r="S13" i="1"/>
  <c r="R13" i="1"/>
  <c r="Q13" i="1"/>
  <c r="P13" i="1"/>
  <c r="O13" i="1"/>
  <c r="N13" i="1"/>
  <c r="Y13" i="1" s="1"/>
  <c r="W12" i="1"/>
  <c r="V12" i="1"/>
  <c r="U12" i="1"/>
  <c r="T12" i="1"/>
  <c r="S12" i="1"/>
  <c r="R12" i="1"/>
  <c r="Q12" i="1"/>
  <c r="P12" i="1"/>
  <c r="Y12" i="1" s="1"/>
  <c r="O12" i="1"/>
  <c r="N12" i="1"/>
  <c r="W11" i="1"/>
  <c r="V11" i="1"/>
  <c r="U11" i="1"/>
  <c r="T11" i="1"/>
  <c r="S11" i="1"/>
  <c r="R11" i="1"/>
  <c r="Q11" i="1"/>
  <c r="P11" i="1"/>
  <c r="O11" i="1"/>
  <c r="N11" i="1"/>
  <c r="Y11" i="1" s="1"/>
  <c r="W10" i="1"/>
  <c r="V10" i="1"/>
  <c r="U10" i="1"/>
  <c r="T10" i="1"/>
  <c r="S10" i="1"/>
  <c r="R10" i="1"/>
  <c r="Q10" i="1"/>
  <c r="P10" i="1"/>
  <c r="O10" i="1"/>
  <c r="N10" i="1"/>
  <c r="Y10" i="1" s="1"/>
  <c r="W9" i="1"/>
  <c r="V9" i="1"/>
  <c r="U9" i="1"/>
  <c r="T9" i="1"/>
  <c r="S9" i="1"/>
  <c r="R9" i="1"/>
  <c r="Q9" i="1"/>
  <c r="P9" i="1"/>
  <c r="O9" i="1"/>
  <c r="N9" i="1"/>
  <c r="Y9" i="1" s="1"/>
  <c r="W8" i="1"/>
  <c r="V8" i="1"/>
  <c r="U8" i="1"/>
  <c r="T8" i="1"/>
  <c r="T24" i="1" s="1"/>
  <c r="S8" i="1"/>
  <c r="R8" i="1"/>
  <c r="Q8" i="1"/>
  <c r="P8" i="1"/>
  <c r="Y8" i="1" s="1"/>
  <c r="O8" i="1"/>
  <c r="N8" i="1"/>
  <c r="W7" i="1"/>
  <c r="V7" i="1"/>
  <c r="U7" i="1"/>
  <c r="T7" i="1"/>
  <c r="S7" i="1"/>
  <c r="R7" i="1"/>
  <c r="Q7" i="1"/>
  <c r="P7" i="1"/>
  <c r="O7" i="1"/>
  <c r="Y7" i="1" s="1"/>
  <c r="N7" i="1"/>
  <c r="W6" i="1"/>
  <c r="V6" i="1"/>
  <c r="U6" i="1"/>
  <c r="T6" i="1"/>
  <c r="S6" i="1"/>
  <c r="R6" i="1"/>
  <c r="R25" i="1" s="1"/>
  <c r="Q6" i="1"/>
  <c r="P6" i="1"/>
  <c r="O6" i="1"/>
  <c r="N6" i="1"/>
  <c r="Y6" i="1" s="1"/>
  <c r="W5" i="1"/>
  <c r="V5" i="1"/>
  <c r="U5" i="1"/>
  <c r="T5" i="1"/>
  <c r="S5" i="1"/>
  <c r="R5" i="1"/>
  <c r="Q5" i="1"/>
  <c r="P5" i="1"/>
  <c r="O5" i="1"/>
  <c r="N5" i="1"/>
  <c r="Y5" i="1" s="1"/>
  <c r="Y4" i="1"/>
  <c r="W4" i="1"/>
  <c r="V4" i="1"/>
  <c r="U4" i="1"/>
  <c r="T4" i="1"/>
  <c r="S4" i="1"/>
  <c r="R4" i="1"/>
  <c r="Q4" i="1"/>
  <c r="P4" i="1"/>
  <c r="P26" i="1" s="1"/>
  <c r="O4" i="1"/>
  <c r="N4" i="1"/>
  <c r="W3" i="1"/>
  <c r="V3" i="1"/>
  <c r="U3" i="1"/>
  <c r="T3" i="1"/>
  <c r="S3" i="1"/>
  <c r="R3" i="1"/>
  <c r="Q3" i="1"/>
  <c r="P3" i="1"/>
  <c r="O3" i="1"/>
  <c r="N3" i="1"/>
  <c r="Y3" i="1" s="1"/>
  <c r="W2" i="1"/>
  <c r="W26" i="1" s="1"/>
  <c r="V2" i="1"/>
  <c r="V26" i="1" s="1"/>
  <c r="U2" i="1"/>
  <c r="U26" i="1" s="1"/>
  <c r="T2" i="1"/>
  <c r="T26" i="1" s="1"/>
  <c r="S2" i="1"/>
  <c r="S24" i="1" s="1"/>
  <c r="R2" i="1"/>
  <c r="R24" i="1" s="1"/>
  <c r="Q2" i="1"/>
  <c r="Q25" i="1" s="1"/>
  <c r="P2" i="1"/>
  <c r="P25" i="1" s="1"/>
  <c r="O26" i="1"/>
  <c r="N26" i="1"/>
  <c r="U24" i="1" l="1"/>
  <c r="S25" i="1"/>
  <c r="Q26" i="1"/>
  <c r="Y2" i="1"/>
  <c r="N24" i="1"/>
  <c r="V24" i="1"/>
  <c r="T25" i="1"/>
  <c r="R26" i="1"/>
  <c r="O24" i="1"/>
  <c r="W24" i="1"/>
  <c r="U25" i="1"/>
  <c r="S26" i="1"/>
  <c r="P24" i="1"/>
  <c r="N25" i="1"/>
  <c r="V25" i="1"/>
  <c r="Q24" i="1"/>
  <c r="O25" i="1"/>
  <c r="W25" i="1"/>
</calcChain>
</file>

<file path=xl/sharedStrings.xml><?xml version="1.0" encoding="utf-8"?>
<sst xmlns="http://schemas.openxmlformats.org/spreadsheetml/2006/main" count="18" uniqueCount="15">
  <si>
    <t>Cycles0.0</t>
  </si>
  <si>
    <t>Cycles0.1</t>
  </si>
  <si>
    <t>Cycles0.2</t>
  </si>
  <si>
    <t>Cycles0.3</t>
  </si>
  <si>
    <t>Cycles0.4</t>
  </si>
  <si>
    <t>Cycles0.5</t>
  </si>
  <si>
    <t>Cycles0.6</t>
  </si>
  <si>
    <t>Cycles0.7</t>
  </si>
  <si>
    <t>Cycles0.8</t>
  </si>
  <si>
    <t>Cycles0.9</t>
  </si>
  <si>
    <t>Cycles1.0</t>
  </si>
  <si>
    <t>NET Degradation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</si>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</sst>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workbookViewId="0">
      <selection activeCell="E26" sqref="E26"/>
    </sheetView>
  </sheetViews>
  <sheetFormatPr defaultRowHeight="14.5" x14ac:dyDescent="0.35"/>
  <sheetData>
    <row r="1" spans="1:2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</row>
    <row r="2" spans="1:25" x14ac:dyDescent="0.35">
      <c r="A2">
        <v>0</v>
      </c>
      <c r="B2">
        <v>3.6632911465745203E-2</v>
      </c>
      <c r="C2">
        <v>9.8124333818771906E-2</v>
      </c>
      <c r="D2">
        <v>0.1817970061735</v>
      </c>
      <c r="E2">
        <v>0.29652941586316101</v>
      </c>
      <c r="F2">
        <v>0.51738923956611105</v>
      </c>
      <c r="G2">
        <v>0.47692360731689798</v>
      </c>
      <c r="H2">
        <v>0.69070023536155201</v>
      </c>
      <c r="I2">
        <v>0.67497396672936705</v>
      </c>
      <c r="J2">
        <v>0.86567572668947701</v>
      </c>
      <c r="K2">
        <v>1.06950756100532</v>
      </c>
      <c r="L2">
        <v>0.88737876834781204</v>
      </c>
      <c r="N2">
        <f>C2-$B2</f>
        <v>6.1491422353026702E-2</v>
      </c>
      <c r="O2">
        <f>D2-$B2</f>
        <v>0.14516409470775479</v>
      </c>
      <c r="P2">
        <f t="shared" ref="O2:W17" si="0">E2-$B2</f>
        <v>0.2598965043974158</v>
      </c>
      <c r="Q2">
        <f t="shared" si="0"/>
        <v>0.48075632810036584</v>
      </c>
      <c r="R2">
        <f t="shared" si="0"/>
        <v>0.44029069585115277</v>
      </c>
      <c r="S2">
        <f t="shared" si="0"/>
        <v>0.6540673238958068</v>
      </c>
      <c r="T2">
        <f t="shared" si="0"/>
        <v>0.63834105526362184</v>
      </c>
      <c r="U2">
        <f t="shared" si="0"/>
        <v>0.8290428152237318</v>
      </c>
      <c r="V2">
        <f t="shared" si="0"/>
        <v>1.0328746495395749</v>
      </c>
      <c r="W2">
        <f t="shared" si="0"/>
        <v>0.85074585688206683</v>
      </c>
      <c r="Y2">
        <f>MAX(N2:W2)</f>
        <v>1.0328746495395749</v>
      </c>
    </row>
    <row r="3" spans="1:25" x14ac:dyDescent="0.35">
      <c r="A3">
        <v>1</v>
      </c>
      <c r="B3">
        <v>0.20169620257168699</v>
      </c>
      <c r="C3">
        <v>0.21253888059799</v>
      </c>
      <c r="D3">
        <v>0.22761404351543901</v>
      </c>
      <c r="E3">
        <v>0.26608202129924102</v>
      </c>
      <c r="F3">
        <v>0.28988471059496701</v>
      </c>
      <c r="G3">
        <v>0.26551615044326998</v>
      </c>
      <c r="H3">
        <v>0.31754766220430702</v>
      </c>
      <c r="I3">
        <v>0.34279749658512598</v>
      </c>
      <c r="J3">
        <v>0.39326831974044701</v>
      </c>
      <c r="K3">
        <v>0.44182972645166402</v>
      </c>
      <c r="L3">
        <v>0.49560364042543298</v>
      </c>
      <c r="N3">
        <f t="shared" ref="N3:W23" si="1">C3-$B3</f>
        <v>1.084267802630301E-2</v>
      </c>
      <c r="O3">
        <f t="shared" si="0"/>
        <v>2.5917840943752019E-2</v>
      </c>
      <c r="P3">
        <f t="shared" si="0"/>
        <v>6.4385818727554028E-2</v>
      </c>
      <c r="Q3">
        <f t="shared" si="0"/>
        <v>8.8188508023280016E-2</v>
      </c>
      <c r="R3">
        <f t="shared" si="0"/>
        <v>6.3819947871582988E-2</v>
      </c>
      <c r="S3">
        <f t="shared" si="0"/>
        <v>0.11585145963262003</v>
      </c>
      <c r="T3">
        <f t="shared" si="0"/>
        <v>0.14110129401343899</v>
      </c>
      <c r="U3">
        <f t="shared" si="0"/>
        <v>0.19157211716876002</v>
      </c>
      <c r="V3">
        <f t="shared" si="0"/>
        <v>0.24013352387997702</v>
      </c>
      <c r="W3">
        <f t="shared" si="0"/>
        <v>0.29390743785374596</v>
      </c>
      <c r="Y3">
        <f t="shared" ref="Y3:Y23" si="2">MAX(N3:W3)</f>
        <v>0.29390743785374596</v>
      </c>
    </row>
    <row r="4" spans="1:25" x14ac:dyDescent="0.35">
      <c r="A4">
        <v>2</v>
      </c>
      <c r="B4">
        <v>2.1721519039426901E-2</v>
      </c>
      <c r="C4">
        <v>8.7323944994522298E-2</v>
      </c>
      <c r="D4">
        <v>0.114698430552823</v>
      </c>
      <c r="E4">
        <v>0.19889427889886099</v>
      </c>
      <c r="F4">
        <v>0.27365542880726301</v>
      </c>
      <c r="G4">
        <v>0.26109322493451498</v>
      </c>
      <c r="H4">
        <v>0.42221603195448898</v>
      </c>
      <c r="I4">
        <v>0.39407091329312899</v>
      </c>
      <c r="J4">
        <v>0.523713455564078</v>
      </c>
      <c r="K4">
        <v>0.50999134894174203</v>
      </c>
      <c r="L4">
        <v>0.72387221792837597</v>
      </c>
      <c r="N4">
        <f t="shared" si="1"/>
        <v>6.5602425955095398E-2</v>
      </c>
      <c r="O4">
        <f t="shared" si="0"/>
        <v>9.2976911513396099E-2</v>
      </c>
      <c r="P4">
        <f t="shared" si="0"/>
        <v>0.17717275985943409</v>
      </c>
      <c r="Q4">
        <f t="shared" si="0"/>
        <v>0.25193390976783614</v>
      </c>
      <c r="R4">
        <f t="shared" si="0"/>
        <v>0.23937170589508808</v>
      </c>
      <c r="S4">
        <f t="shared" si="0"/>
        <v>0.40049451291506211</v>
      </c>
      <c r="T4">
        <f t="shared" si="0"/>
        <v>0.37234939425370206</v>
      </c>
      <c r="U4">
        <f t="shared" si="0"/>
        <v>0.50199193652465113</v>
      </c>
      <c r="V4">
        <f t="shared" si="0"/>
        <v>0.48826982990231516</v>
      </c>
      <c r="W4">
        <f t="shared" si="0"/>
        <v>0.7021506988889491</v>
      </c>
      <c r="Y4">
        <f t="shared" si="2"/>
        <v>0.7021506988889491</v>
      </c>
    </row>
    <row r="5" spans="1:25" x14ac:dyDescent="0.35">
      <c r="A5">
        <v>3</v>
      </c>
      <c r="B5">
        <v>0.330227848151254</v>
      </c>
      <c r="C5">
        <v>0.35081915477146702</v>
      </c>
      <c r="D5">
        <v>0.36644266910524098</v>
      </c>
      <c r="E5">
        <v>0.446384739919998</v>
      </c>
      <c r="F5">
        <v>0.49630588087591598</v>
      </c>
      <c r="G5">
        <v>0.48775700316639797</v>
      </c>
      <c r="H5">
        <v>0.603476555481266</v>
      </c>
      <c r="I5">
        <v>0.62118280589567798</v>
      </c>
      <c r="J5">
        <v>0.751285791949593</v>
      </c>
      <c r="K5">
        <v>0.84485529938500203</v>
      </c>
      <c r="L5">
        <v>0.89324271915602105</v>
      </c>
      <c r="N5">
        <f t="shared" si="1"/>
        <v>2.0591306620213023E-2</v>
      </c>
      <c r="O5">
        <f t="shared" si="0"/>
        <v>3.6214820953986981E-2</v>
      </c>
      <c r="P5">
        <f t="shared" si="0"/>
        <v>0.116156891768744</v>
      </c>
      <c r="Q5">
        <f t="shared" si="0"/>
        <v>0.16607803272466198</v>
      </c>
      <c r="R5">
        <f t="shared" si="0"/>
        <v>0.15752915501514397</v>
      </c>
      <c r="S5">
        <f t="shared" si="0"/>
        <v>0.273248707330012</v>
      </c>
      <c r="T5">
        <f t="shared" si="0"/>
        <v>0.29095495774442398</v>
      </c>
      <c r="U5">
        <f t="shared" si="0"/>
        <v>0.421057943798339</v>
      </c>
      <c r="V5">
        <f t="shared" si="0"/>
        <v>0.51462745123374809</v>
      </c>
      <c r="W5">
        <f t="shared" si="0"/>
        <v>0.5630148710047671</v>
      </c>
      <c r="Y5">
        <f t="shared" si="2"/>
        <v>0.5630148710047671</v>
      </c>
    </row>
    <row r="6" spans="1:25" x14ac:dyDescent="0.35">
      <c r="A6">
        <v>4</v>
      </c>
      <c r="B6">
        <v>0.14556962031829601</v>
      </c>
      <c r="C6">
        <v>0.25843067921657098</v>
      </c>
      <c r="D6">
        <v>0.26084256170257802</v>
      </c>
      <c r="E6">
        <v>0.41560122146690298</v>
      </c>
      <c r="F6">
        <v>0.52115211037959697</v>
      </c>
      <c r="G6">
        <v>0.59694473126485503</v>
      </c>
      <c r="H6">
        <v>0.90007739109560303</v>
      </c>
      <c r="I6">
        <v>0.93425068303838499</v>
      </c>
      <c r="J6">
        <v>1.1035370407564</v>
      </c>
      <c r="K6">
        <v>1.2128476676697799</v>
      </c>
      <c r="L6">
        <v>1.21324016399766</v>
      </c>
      <c r="N6">
        <f t="shared" si="1"/>
        <v>0.11286105889827497</v>
      </c>
      <c r="O6">
        <f t="shared" si="0"/>
        <v>0.11527294138428201</v>
      </c>
      <c r="P6">
        <f t="shared" si="0"/>
        <v>0.27003160114860697</v>
      </c>
      <c r="Q6">
        <f t="shared" si="0"/>
        <v>0.37558249006130096</v>
      </c>
      <c r="R6">
        <f t="shared" si="0"/>
        <v>0.45137511094655902</v>
      </c>
      <c r="S6">
        <f t="shared" si="0"/>
        <v>0.75450777077730702</v>
      </c>
      <c r="T6">
        <f t="shared" si="0"/>
        <v>0.78868106272008898</v>
      </c>
      <c r="U6">
        <f t="shared" si="0"/>
        <v>0.95796742043810401</v>
      </c>
      <c r="V6">
        <f t="shared" si="0"/>
        <v>1.067278047351484</v>
      </c>
      <c r="W6">
        <f t="shared" si="0"/>
        <v>1.0676705436793639</v>
      </c>
      <c r="Y6">
        <f t="shared" si="2"/>
        <v>1.0676705436793639</v>
      </c>
    </row>
    <row r="7" spans="1:25" x14ac:dyDescent="0.35">
      <c r="A7">
        <v>5</v>
      </c>
      <c r="B7">
        <v>0.32529113926929898</v>
      </c>
      <c r="C7">
        <v>0.33568030503040103</v>
      </c>
      <c r="D7">
        <v>0.34407934607346802</v>
      </c>
      <c r="E7">
        <v>0.383325980424566</v>
      </c>
      <c r="F7">
        <v>0.447417669531467</v>
      </c>
      <c r="G7">
        <v>0.50320428981843501</v>
      </c>
      <c r="H7">
        <v>0.64137903917166705</v>
      </c>
      <c r="I7">
        <v>0.69357814419128605</v>
      </c>
      <c r="J7">
        <v>0.82568272132037601</v>
      </c>
      <c r="K7">
        <v>0.89113175151986801</v>
      </c>
      <c r="L7">
        <v>0.94661365911011797</v>
      </c>
      <c r="N7">
        <f t="shared" si="1"/>
        <v>1.0389165761102048E-2</v>
      </c>
      <c r="O7">
        <f t="shared" si="0"/>
        <v>1.8788206804169039E-2</v>
      </c>
      <c r="P7">
        <f t="shared" si="0"/>
        <v>5.8034841155267025E-2</v>
      </c>
      <c r="Q7">
        <f t="shared" si="0"/>
        <v>0.12212653026216802</v>
      </c>
      <c r="R7">
        <f t="shared" si="0"/>
        <v>0.17791315054913603</v>
      </c>
      <c r="S7">
        <f t="shared" si="0"/>
        <v>0.31608789990236807</v>
      </c>
      <c r="T7">
        <f t="shared" si="0"/>
        <v>0.36828700492198707</v>
      </c>
      <c r="U7">
        <f t="shared" si="0"/>
        <v>0.50039158205107703</v>
      </c>
      <c r="V7">
        <f t="shared" si="0"/>
        <v>0.56584061225056903</v>
      </c>
      <c r="W7">
        <f t="shared" si="0"/>
        <v>0.62132251984081899</v>
      </c>
      <c r="Y7">
        <f t="shared" si="2"/>
        <v>0.62132251984081899</v>
      </c>
    </row>
    <row r="8" spans="1:25" x14ac:dyDescent="0.35">
      <c r="A8">
        <v>6</v>
      </c>
      <c r="B8">
        <v>0.56025316459798402</v>
      </c>
      <c r="C8">
        <v>0.58213911628813597</v>
      </c>
      <c r="D8">
        <v>0.59826274732394502</v>
      </c>
      <c r="E8">
        <v>0.68312828188948604</v>
      </c>
      <c r="F8">
        <v>0.74976311620035896</v>
      </c>
      <c r="G8">
        <v>0.712258870412662</v>
      </c>
      <c r="H8">
        <v>0.88670628867403201</v>
      </c>
      <c r="I8">
        <v>0.87153287431970605</v>
      </c>
      <c r="J8">
        <v>1.1201990826411099</v>
      </c>
      <c r="K8">
        <v>1.1534127023032199</v>
      </c>
      <c r="L8">
        <v>1.2179215928241001</v>
      </c>
      <c r="N8">
        <f t="shared" si="1"/>
        <v>2.188595169015195E-2</v>
      </c>
      <c r="O8">
        <f t="shared" si="0"/>
        <v>3.8009582725961E-2</v>
      </c>
      <c r="P8">
        <f t="shared" si="0"/>
        <v>0.12287511729150202</v>
      </c>
      <c r="Q8">
        <f t="shared" si="0"/>
        <v>0.18950995160237494</v>
      </c>
      <c r="R8">
        <f t="shared" si="0"/>
        <v>0.15200570581467798</v>
      </c>
      <c r="S8">
        <f t="shared" si="0"/>
        <v>0.32645312407604798</v>
      </c>
      <c r="T8">
        <f t="shared" si="0"/>
        <v>0.31127970972172203</v>
      </c>
      <c r="U8">
        <f t="shared" si="0"/>
        <v>0.55994591804312588</v>
      </c>
      <c r="V8">
        <f t="shared" si="0"/>
        <v>0.59315953770523588</v>
      </c>
      <c r="W8">
        <f t="shared" si="0"/>
        <v>0.65766842822611604</v>
      </c>
      <c r="Y8">
        <f t="shared" si="2"/>
        <v>0.65766842822611604</v>
      </c>
    </row>
    <row r="9" spans="1:25" x14ac:dyDescent="0.35">
      <c r="A9">
        <v>7</v>
      </c>
      <c r="B9">
        <v>0.81235443041770805</v>
      </c>
      <c r="C9">
        <v>0.834032939217208</v>
      </c>
      <c r="D9">
        <v>0.84107566680311896</v>
      </c>
      <c r="E9">
        <v>0.89786134772735005</v>
      </c>
      <c r="F9">
        <v>0.92350967623658098</v>
      </c>
      <c r="G9">
        <v>0.91542733793713005</v>
      </c>
      <c r="H9">
        <v>0.99194353112959399</v>
      </c>
      <c r="I9">
        <v>1.0202981529130899</v>
      </c>
      <c r="J9">
        <v>1.15328125202165</v>
      </c>
      <c r="K9">
        <v>1.19978347000953</v>
      </c>
      <c r="L9">
        <v>1.2505603478979199</v>
      </c>
      <c r="N9">
        <f t="shared" si="1"/>
        <v>2.1678508799499951E-2</v>
      </c>
      <c r="O9">
        <f t="shared" si="0"/>
        <v>2.8721236385410909E-2</v>
      </c>
      <c r="P9">
        <f t="shared" si="0"/>
        <v>8.5506917309641994E-2</v>
      </c>
      <c r="Q9">
        <f t="shared" si="0"/>
        <v>0.11115524581887293</v>
      </c>
      <c r="R9">
        <f t="shared" si="0"/>
        <v>0.103072907519422</v>
      </c>
      <c r="S9">
        <f t="shared" si="0"/>
        <v>0.17958910071188594</v>
      </c>
      <c r="T9">
        <f t="shared" si="0"/>
        <v>0.20794372249538184</v>
      </c>
      <c r="U9">
        <f t="shared" si="0"/>
        <v>0.34092682160394194</v>
      </c>
      <c r="V9">
        <f t="shared" si="0"/>
        <v>0.38742903959182196</v>
      </c>
      <c r="W9">
        <f t="shared" si="0"/>
        <v>0.43820591748021187</v>
      </c>
      <c r="Y9">
        <f t="shared" si="2"/>
        <v>0.43820591748021187</v>
      </c>
    </row>
    <row r="10" spans="1:25" x14ac:dyDescent="0.35">
      <c r="A10">
        <v>8</v>
      </c>
      <c r="B10">
        <v>5.7873417793522897E-2</v>
      </c>
      <c r="C10">
        <v>0.15889514502278401</v>
      </c>
      <c r="D10">
        <v>0.26257066581463701</v>
      </c>
      <c r="E10">
        <v>0.46923299108632399</v>
      </c>
      <c r="F10">
        <v>0.56836975867503303</v>
      </c>
      <c r="G10">
        <v>0.72859754156590395</v>
      </c>
      <c r="H10">
        <v>1.0735877214515901</v>
      </c>
      <c r="I10">
        <v>1.0665153478223599</v>
      </c>
      <c r="J10">
        <v>1.1252525905531201</v>
      </c>
      <c r="K10">
        <v>1.3204452477548101</v>
      </c>
      <c r="L10">
        <v>1.3355688705331401</v>
      </c>
      <c r="N10">
        <f t="shared" si="1"/>
        <v>0.10102172722926112</v>
      </c>
      <c r="O10">
        <f t="shared" si="0"/>
        <v>0.20469724802111411</v>
      </c>
      <c r="P10">
        <f t="shared" si="0"/>
        <v>0.4113595732928011</v>
      </c>
      <c r="Q10">
        <f t="shared" si="0"/>
        <v>0.51049634088151019</v>
      </c>
      <c r="R10">
        <f t="shared" si="0"/>
        <v>0.67072412377238111</v>
      </c>
      <c r="S10">
        <f t="shared" si="0"/>
        <v>1.0157143036580671</v>
      </c>
      <c r="T10">
        <f t="shared" si="0"/>
        <v>1.008641930028837</v>
      </c>
      <c r="U10">
        <f t="shared" si="0"/>
        <v>1.0673791727595972</v>
      </c>
      <c r="V10">
        <f t="shared" si="0"/>
        <v>1.2625718299612871</v>
      </c>
      <c r="W10">
        <f t="shared" si="0"/>
        <v>1.2776954527396172</v>
      </c>
      <c r="Y10">
        <f t="shared" si="2"/>
        <v>1.2776954527396172</v>
      </c>
    </row>
    <row r="11" spans="1:25" x14ac:dyDescent="0.35">
      <c r="A11">
        <v>9</v>
      </c>
      <c r="B11">
        <v>2.9472151899074799</v>
      </c>
      <c r="C11">
        <v>2.9666479591230099</v>
      </c>
      <c r="D11">
        <v>3.0091921914638502</v>
      </c>
      <c r="E11">
        <v>3.0523224609908</v>
      </c>
      <c r="F11">
        <v>3.0591677798225301</v>
      </c>
      <c r="G11">
        <v>3.0750659191291998</v>
      </c>
      <c r="H11">
        <v>3.1304210925046201</v>
      </c>
      <c r="I11">
        <v>3.13428212448845</v>
      </c>
      <c r="J11">
        <v>3.1707171745598401</v>
      </c>
      <c r="K11">
        <v>3.19244100474537</v>
      </c>
      <c r="L11">
        <v>3.21897977201795</v>
      </c>
      <c r="N11">
        <f t="shared" si="1"/>
        <v>1.9432769215530055E-2</v>
      </c>
      <c r="O11">
        <f t="shared" si="0"/>
        <v>6.1977001556370315E-2</v>
      </c>
      <c r="P11">
        <f t="shared" si="0"/>
        <v>0.10510727108332008</v>
      </c>
      <c r="Q11">
        <f t="shared" si="0"/>
        <v>0.11195258991505019</v>
      </c>
      <c r="R11">
        <f t="shared" si="0"/>
        <v>0.12785072922171992</v>
      </c>
      <c r="S11">
        <f t="shared" si="0"/>
        <v>0.1832059025971402</v>
      </c>
      <c r="T11">
        <f t="shared" si="0"/>
        <v>0.18706693458097012</v>
      </c>
      <c r="U11">
        <f t="shared" si="0"/>
        <v>0.22350198465236026</v>
      </c>
      <c r="V11">
        <f t="shared" si="0"/>
        <v>0.24522581483789008</v>
      </c>
      <c r="W11">
        <f t="shared" si="0"/>
        <v>0.27176458211047017</v>
      </c>
      <c r="Y11">
        <f t="shared" si="2"/>
        <v>0.27176458211047017</v>
      </c>
    </row>
    <row r="12" spans="1:25" x14ac:dyDescent="0.35">
      <c r="A12">
        <v>10</v>
      </c>
      <c r="B12">
        <v>1.56455696837428E-2</v>
      </c>
      <c r="C12">
        <v>8.9854762909971006E-2</v>
      </c>
      <c r="D12">
        <v>0.13010349225975901</v>
      </c>
      <c r="E12">
        <v>0.19102344508364499</v>
      </c>
      <c r="F12">
        <v>0.40047051243873</v>
      </c>
      <c r="G12">
        <v>0.376743908734674</v>
      </c>
      <c r="H12">
        <v>0.47166834501809701</v>
      </c>
      <c r="I12">
        <v>0.54940277185721098</v>
      </c>
      <c r="J12">
        <v>0.61145239823514197</v>
      </c>
      <c r="K12">
        <v>0.77357219349189799</v>
      </c>
      <c r="L12">
        <v>0.73874710177595804</v>
      </c>
      <c r="N12">
        <f t="shared" si="1"/>
        <v>7.4209193226228209E-2</v>
      </c>
      <c r="O12">
        <f t="shared" si="0"/>
        <v>0.11445792257601621</v>
      </c>
      <c r="P12">
        <f t="shared" si="0"/>
        <v>0.17537787539990218</v>
      </c>
      <c r="Q12">
        <f t="shared" si="0"/>
        <v>0.38482494275498719</v>
      </c>
      <c r="R12">
        <f t="shared" si="0"/>
        <v>0.36109833905093119</v>
      </c>
      <c r="S12">
        <f t="shared" si="0"/>
        <v>0.4560227753343542</v>
      </c>
      <c r="T12">
        <f t="shared" si="0"/>
        <v>0.53375720217346823</v>
      </c>
      <c r="U12">
        <f t="shared" si="0"/>
        <v>0.59580682855139921</v>
      </c>
      <c r="V12">
        <f t="shared" si="0"/>
        <v>0.75792662380815523</v>
      </c>
      <c r="W12">
        <f t="shared" si="0"/>
        <v>0.72310153209221528</v>
      </c>
      <c r="Y12">
        <f t="shared" si="2"/>
        <v>0.75792662380815523</v>
      </c>
    </row>
    <row r="13" spans="1:25" x14ac:dyDescent="0.35">
      <c r="A13">
        <v>11</v>
      </c>
      <c r="B13">
        <v>0.48754430383849701</v>
      </c>
      <c r="C13">
        <v>0.54059158128063201</v>
      </c>
      <c r="D13">
        <v>0.59979178128799704</v>
      </c>
      <c r="E13">
        <v>0.66041587988880701</v>
      </c>
      <c r="F13">
        <v>0.71623666371931605</v>
      </c>
      <c r="G13">
        <v>0.71503165660016299</v>
      </c>
      <c r="H13">
        <v>0.82708019785170805</v>
      </c>
      <c r="I13">
        <v>0.83016751909855702</v>
      </c>
      <c r="J13">
        <v>0.90825119070404903</v>
      </c>
      <c r="K13">
        <v>0.89276708762094303</v>
      </c>
      <c r="L13">
        <v>1.0034026679094601</v>
      </c>
      <c r="N13">
        <f t="shared" si="1"/>
        <v>5.3047277442134999E-2</v>
      </c>
      <c r="O13">
        <f t="shared" si="0"/>
        <v>0.11224747744950003</v>
      </c>
      <c r="P13">
        <f t="shared" si="0"/>
        <v>0.17287157605031001</v>
      </c>
      <c r="Q13">
        <f t="shared" si="0"/>
        <v>0.22869235988081904</v>
      </c>
      <c r="R13">
        <f t="shared" si="0"/>
        <v>0.22748735276166598</v>
      </c>
      <c r="S13">
        <f t="shared" si="0"/>
        <v>0.33953589401321105</v>
      </c>
      <c r="T13">
        <f t="shared" si="0"/>
        <v>0.34262321526006001</v>
      </c>
      <c r="U13">
        <f t="shared" si="0"/>
        <v>0.42070688686555202</v>
      </c>
      <c r="V13">
        <f t="shared" si="0"/>
        <v>0.40522278378244603</v>
      </c>
      <c r="W13">
        <f t="shared" si="0"/>
        <v>0.51585836407096308</v>
      </c>
      <c r="Y13">
        <f t="shared" si="2"/>
        <v>0.51585836407096308</v>
      </c>
    </row>
    <row r="14" spans="1:25" x14ac:dyDescent="0.35">
      <c r="A14">
        <v>12</v>
      </c>
      <c r="B14">
        <v>1.1846582278833</v>
      </c>
      <c r="C14">
        <v>1.2260102287737</v>
      </c>
      <c r="D14">
        <v>1.25020601844599</v>
      </c>
      <c r="E14">
        <v>1.3163721911223001</v>
      </c>
      <c r="F14">
        <v>1.3901109028999601</v>
      </c>
      <c r="G14">
        <v>1.3512358271081699</v>
      </c>
      <c r="H14">
        <v>1.4481016845044301</v>
      </c>
      <c r="I14">
        <v>1.4629436120577901</v>
      </c>
      <c r="J14">
        <v>1.5221101109572699</v>
      </c>
      <c r="K14">
        <v>1.63953186919169</v>
      </c>
      <c r="L14">
        <v>1.5429747803335501</v>
      </c>
      <c r="N14">
        <f t="shared" si="1"/>
        <v>4.1352000890400031E-2</v>
      </c>
      <c r="O14">
        <f t="shared" si="0"/>
        <v>6.554779056269E-2</v>
      </c>
      <c r="P14">
        <f t="shared" si="0"/>
        <v>0.13171396323900009</v>
      </c>
      <c r="Q14">
        <f t="shared" si="0"/>
        <v>0.20545267501666009</v>
      </c>
      <c r="R14">
        <f t="shared" si="0"/>
        <v>0.16657759922486992</v>
      </c>
      <c r="S14">
        <f t="shared" si="0"/>
        <v>0.26344345662113011</v>
      </c>
      <c r="T14">
        <f t="shared" si="0"/>
        <v>0.27828538417449011</v>
      </c>
      <c r="U14">
        <f t="shared" si="0"/>
        <v>0.33745188307396989</v>
      </c>
      <c r="V14">
        <f t="shared" si="0"/>
        <v>0.45487364130839003</v>
      </c>
      <c r="W14">
        <f t="shared" si="0"/>
        <v>0.35831655245025007</v>
      </c>
      <c r="Y14">
        <f t="shared" si="2"/>
        <v>0.45487364130839003</v>
      </c>
    </row>
    <row r="15" spans="1:25" x14ac:dyDescent="0.35">
      <c r="A15">
        <v>13</v>
      </c>
      <c r="B15">
        <v>0.41741772157996898</v>
      </c>
      <c r="C15">
        <v>0.467368855820809</v>
      </c>
      <c r="D15">
        <v>0.53257798254948197</v>
      </c>
      <c r="E15">
        <v>0.62857661858076397</v>
      </c>
      <c r="F15">
        <v>0.76029792856448797</v>
      </c>
      <c r="G15">
        <v>0.84574469806184205</v>
      </c>
      <c r="H15">
        <v>1.04511795290401</v>
      </c>
      <c r="I15">
        <v>1.1216700843468499</v>
      </c>
      <c r="J15">
        <v>1.24907004674053</v>
      </c>
      <c r="K15">
        <v>1.3917301492501399</v>
      </c>
      <c r="L15">
        <v>1.35831592266769</v>
      </c>
      <c r="N15">
        <f t="shared" si="1"/>
        <v>4.9951134240840023E-2</v>
      </c>
      <c r="O15">
        <f t="shared" si="0"/>
        <v>0.11516026096951298</v>
      </c>
      <c r="P15">
        <f t="shared" si="0"/>
        <v>0.21115889700079499</v>
      </c>
      <c r="Q15">
        <f t="shared" si="0"/>
        <v>0.34288020698451899</v>
      </c>
      <c r="R15">
        <f t="shared" si="0"/>
        <v>0.42832697648187307</v>
      </c>
      <c r="S15">
        <f t="shared" si="0"/>
        <v>0.62770023132404096</v>
      </c>
      <c r="T15">
        <f t="shared" si="0"/>
        <v>0.70425236276688086</v>
      </c>
      <c r="U15">
        <f t="shared" si="0"/>
        <v>0.83165232516056098</v>
      </c>
      <c r="V15">
        <f t="shared" si="0"/>
        <v>0.9743124276701709</v>
      </c>
      <c r="W15">
        <f t="shared" si="0"/>
        <v>0.94089820108772093</v>
      </c>
      <c r="Y15">
        <f t="shared" si="2"/>
        <v>0.9743124276701709</v>
      </c>
    </row>
    <row r="16" spans="1:25" x14ac:dyDescent="0.35">
      <c r="A16">
        <v>14</v>
      </c>
      <c r="B16">
        <v>0.200075949417237</v>
      </c>
      <c r="C16">
        <v>0.23895328134089699</v>
      </c>
      <c r="D16">
        <v>0.301343230185879</v>
      </c>
      <c r="E16">
        <v>0.37070476305857503</v>
      </c>
      <c r="F16">
        <v>0.48587294936863801</v>
      </c>
      <c r="G16">
        <v>0.456738100740194</v>
      </c>
      <c r="H16">
        <v>0.60588806235079995</v>
      </c>
      <c r="I16">
        <v>0.61034901371089301</v>
      </c>
      <c r="J16">
        <v>0.73200092712775899</v>
      </c>
      <c r="K16">
        <v>0.79673302485985997</v>
      </c>
      <c r="L16">
        <v>0.862149899251343</v>
      </c>
      <c r="N16">
        <f t="shared" si="1"/>
        <v>3.8877331923659997E-2</v>
      </c>
      <c r="O16">
        <f t="shared" si="0"/>
        <v>0.101267280768642</v>
      </c>
      <c r="P16">
        <f t="shared" si="0"/>
        <v>0.17062881364133803</v>
      </c>
      <c r="Q16">
        <f t="shared" si="0"/>
        <v>0.28579699995140101</v>
      </c>
      <c r="R16">
        <f t="shared" si="0"/>
        <v>0.256662151322957</v>
      </c>
      <c r="S16">
        <f t="shared" si="0"/>
        <v>0.40581211293356295</v>
      </c>
      <c r="T16">
        <f t="shared" si="0"/>
        <v>0.41027306429365601</v>
      </c>
      <c r="U16">
        <f t="shared" si="0"/>
        <v>0.53192497771052194</v>
      </c>
      <c r="V16">
        <f t="shared" si="0"/>
        <v>0.59665707544262303</v>
      </c>
      <c r="W16">
        <f t="shared" si="0"/>
        <v>0.66207394983410595</v>
      </c>
      <c r="Y16">
        <f t="shared" si="2"/>
        <v>0.66207394983410595</v>
      </c>
    </row>
    <row r="17" spans="1:25" x14ac:dyDescent="0.35">
      <c r="A17">
        <v>15</v>
      </c>
      <c r="B17">
        <v>1.32789873421074</v>
      </c>
      <c r="C17">
        <v>1.3423731487423001</v>
      </c>
      <c r="D17">
        <v>1.34776975581767</v>
      </c>
      <c r="E17">
        <v>1.3844228296941801</v>
      </c>
      <c r="F17">
        <v>1.42009270052545</v>
      </c>
      <c r="G17">
        <v>1.3963585367581799</v>
      </c>
      <c r="H17">
        <v>1.44292651033102</v>
      </c>
      <c r="I17">
        <v>1.4832475895131201</v>
      </c>
      <c r="J17">
        <v>1.50720464001369</v>
      </c>
      <c r="K17">
        <v>1.54228725604289</v>
      </c>
      <c r="L17">
        <v>1.5795526995997</v>
      </c>
      <c r="N17">
        <f t="shared" si="1"/>
        <v>1.4474414531560065E-2</v>
      </c>
      <c r="O17">
        <f t="shared" si="0"/>
        <v>1.9871021606929995E-2</v>
      </c>
      <c r="P17">
        <f t="shared" si="0"/>
        <v>5.6524095483440062E-2</v>
      </c>
      <c r="Q17">
        <f t="shared" si="0"/>
        <v>9.2193966314709996E-2</v>
      </c>
      <c r="R17">
        <f t="shared" si="0"/>
        <v>6.8459802547439885E-2</v>
      </c>
      <c r="S17">
        <f t="shared" si="0"/>
        <v>0.11502777612028003</v>
      </c>
      <c r="T17">
        <f t="shared" si="0"/>
        <v>0.15534885530238007</v>
      </c>
      <c r="U17">
        <f t="shared" si="0"/>
        <v>0.17930590580295003</v>
      </c>
      <c r="V17">
        <f t="shared" si="0"/>
        <v>0.21438852183214996</v>
      </c>
      <c r="W17">
        <f t="shared" si="0"/>
        <v>0.25165396538896001</v>
      </c>
      <c r="Y17">
        <f t="shared" si="2"/>
        <v>0.25165396538896001</v>
      </c>
    </row>
    <row r="18" spans="1:25" x14ac:dyDescent="0.35">
      <c r="A18">
        <v>16</v>
      </c>
      <c r="B18">
        <v>2.02784810740636E-2</v>
      </c>
      <c r="C18">
        <v>0.13227335472127899</v>
      </c>
      <c r="D18">
        <v>0.170041081464751</v>
      </c>
      <c r="E18">
        <v>0.26738055064105398</v>
      </c>
      <c r="F18">
        <v>0.393797751484664</v>
      </c>
      <c r="G18">
        <v>0.36726457386690597</v>
      </c>
      <c r="H18">
        <v>0.5215182243916</v>
      </c>
      <c r="I18">
        <v>0.52454226565044504</v>
      </c>
      <c r="J18">
        <v>0.64824279825124398</v>
      </c>
      <c r="K18">
        <v>0.72567550210568799</v>
      </c>
      <c r="L18">
        <v>0.80448180063070496</v>
      </c>
      <c r="N18">
        <f t="shared" si="1"/>
        <v>0.11199487364721539</v>
      </c>
      <c r="O18">
        <f t="shared" si="1"/>
        <v>0.14976260039068739</v>
      </c>
      <c r="P18">
        <f t="shared" si="1"/>
        <v>0.24710206956699038</v>
      </c>
      <c r="Q18">
        <f t="shared" si="1"/>
        <v>0.3735192704106004</v>
      </c>
      <c r="R18">
        <f t="shared" si="1"/>
        <v>0.34698609279284237</v>
      </c>
      <c r="S18">
        <f t="shared" si="1"/>
        <v>0.5012397433175364</v>
      </c>
      <c r="T18">
        <f t="shared" si="1"/>
        <v>0.50426378457638144</v>
      </c>
      <c r="U18">
        <f t="shared" si="1"/>
        <v>0.62796431717718038</v>
      </c>
      <c r="V18">
        <f t="shared" si="1"/>
        <v>0.70539702103162438</v>
      </c>
      <c r="W18">
        <f t="shared" si="1"/>
        <v>0.78420331955664135</v>
      </c>
      <c r="Y18">
        <f t="shared" si="2"/>
        <v>0.78420331955664135</v>
      </c>
    </row>
    <row r="19" spans="1:25" x14ac:dyDescent="0.35">
      <c r="A19">
        <v>17</v>
      </c>
      <c r="B19">
        <v>0.74498734181292403</v>
      </c>
      <c r="C19">
        <v>0.77922181639241095</v>
      </c>
      <c r="D19">
        <v>0.78134116978267598</v>
      </c>
      <c r="E19">
        <v>0.84366582724211403</v>
      </c>
      <c r="F19">
        <v>0.88298038552696201</v>
      </c>
      <c r="G19">
        <v>0.89035295865328301</v>
      </c>
      <c r="H19">
        <v>0.97670395996623405</v>
      </c>
      <c r="I19">
        <v>0.99207928393816003</v>
      </c>
      <c r="J19">
        <v>1.0920038926157301</v>
      </c>
      <c r="K19">
        <v>1.1406969272948599</v>
      </c>
      <c r="L19">
        <v>1.20596996887091</v>
      </c>
      <c r="N19">
        <f t="shared" si="1"/>
        <v>3.4234474579486918E-2</v>
      </c>
      <c r="O19">
        <f t="shared" si="1"/>
        <v>3.6353827969751951E-2</v>
      </c>
      <c r="P19">
        <f t="shared" si="1"/>
        <v>9.8678485429189999E-2</v>
      </c>
      <c r="Q19">
        <f t="shared" si="1"/>
        <v>0.13799304371403798</v>
      </c>
      <c r="R19">
        <f t="shared" si="1"/>
        <v>0.14536561684035898</v>
      </c>
      <c r="S19">
        <f t="shared" si="1"/>
        <v>0.23171661815331002</v>
      </c>
      <c r="T19">
        <f t="shared" si="1"/>
        <v>0.247091942125236</v>
      </c>
      <c r="U19">
        <f t="shared" si="1"/>
        <v>0.34701655080280602</v>
      </c>
      <c r="V19">
        <f t="shared" si="1"/>
        <v>0.39570958548193591</v>
      </c>
      <c r="W19">
        <f t="shared" si="1"/>
        <v>0.46098262705798598</v>
      </c>
      <c r="Y19">
        <f t="shared" si="2"/>
        <v>0.46098262705798598</v>
      </c>
    </row>
    <row r="20" spans="1:25" x14ac:dyDescent="0.35">
      <c r="A20">
        <v>18</v>
      </c>
      <c r="B20">
        <v>0.18463291145323099</v>
      </c>
      <c r="C20">
        <v>0.24674502597537101</v>
      </c>
      <c r="D20">
        <v>0.29209893871062198</v>
      </c>
      <c r="E20">
        <v>0.41831851069453602</v>
      </c>
      <c r="F20">
        <v>0.58482959923703703</v>
      </c>
      <c r="G20">
        <v>0.55190987764044397</v>
      </c>
      <c r="H20">
        <v>0.74066134420249197</v>
      </c>
      <c r="I20">
        <v>0.77283466701592196</v>
      </c>
      <c r="J20">
        <v>0.92397225696764096</v>
      </c>
      <c r="K20">
        <v>1.09807258057865</v>
      </c>
      <c r="L20">
        <v>1.04588742043216</v>
      </c>
      <c r="N20">
        <f t="shared" si="1"/>
        <v>6.2112114522140022E-2</v>
      </c>
      <c r="O20">
        <f t="shared" si="1"/>
        <v>0.10746602725739099</v>
      </c>
      <c r="P20">
        <f t="shared" si="1"/>
        <v>0.23368559924130503</v>
      </c>
      <c r="Q20">
        <f t="shared" si="1"/>
        <v>0.40019668778380602</v>
      </c>
      <c r="R20">
        <f t="shared" si="1"/>
        <v>0.36727696618721295</v>
      </c>
      <c r="S20">
        <f t="shared" si="1"/>
        <v>0.55602843274926095</v>
      </c>
      <c r="T20">
        <f t="shared" si="1"/>
        <v>0.58820175556269094</v>
      </c>
      <c r="U20">
        <f t="shared" si="1"/>
        <v>0.73933934551440994</v>
      </c>
      <c r="V20">
        <f t="shared" si="1"/>
        <v>0.91343966912541896</v>
      </c>
      <c r="W20">
        <f t="shared" si="1"/>
        <v>0.86125450897892897</v>
      </c>
      <c r="Y20">
        <f t="shared" si="2"/>
        <v>0.91343966912541896</v>
      </c>
    </row>
    <row r="21" spans="1:25" x14ac:dyDescent="0.35">
      <c r="A21">
        <v>19</v>
      </c>
      <c r="B21">
        <v>1.425316460973E-2</v>
      </c>
      <c r="C21">
        <v>0.12537088961336901</v>
      </c>
      <c r="D21">
        <v>0.114735138266779</v>
      </c>
      <c r="E21">
        <v>0.20103489994926799</v>
      </c>
      <c r="F21">
        <v>0.26089821287960102</v>
      </c>
      <c r="G21">
        <v>0.210875661960954</v>
      </c>
      <c r="H21">
        <v>0.323233677242938</v>
      </c>
      <c r="I21">
        <v>0.34074701525821</v>
      </c>
      <c r="J21">
        <v>0.45636530278350801</v>
      </c>
      <c r="K21">
        <v>0.57479505430605704</v>
      </c>
      <c r="L21">
        <v>0.55573412722265403</v>
      </c>
      <c r="N21">
        <f t="shared" si="1"/>
        <v>0.11111772500363901</v>
      </c>
      <c r="O21">
        <f t="shared" si="1"/>
        <v>0.100481973657049</v>
      </c>
      <c r="P21">
        <f t="shared" si="1"/>
        <v>0.18678173533953799</v>
      </c>
      <c r="Q21">
        <f t="shared" si="1"/>
        <v>0.24664504826987102</v>
      </c>
      <c r="R21">
        <f t="shared" si="1"/>
        <v>0.196622497351224</v>
      </c>
      <c r="S21">
        <f t="shared" si="1"/>
        <v>0.30898051263320803</v>
      </c>
      <c r="T21">
        <f t="shared" si="1"/>
        <v>0.32649385064848002</v>
      </c>
      <c r="U21">
        <f t="shared" si="1"/>
        <v>0.44211213817377804</v>
      </c>
      <c r="V21">
        <f t="shared" si="1"/>
        <v>0.56054188969632701</v>
      </c>
      <c r="W21">
        <f t="shared" si="1"/>
        <v>0.541480962612924</v>
      </c>
      <c r="Y21">
        <f t="shared" si="2"/>
        <v>0.56054188969632701</v>
      </c>
    </row>
    <row r="22" spans="1:25" x14ac:dyDescent="0.35">
      <c r="A22">
        <v>20</v>
      </c>
      <c r="B22">
        <v>0.321974683584688</v>
      </c>
      <c r="C22">
        <v>0.35609074332624802</v>
      </c>
      <c r="D22">
        <v>0.38548306889803202</v>
      </c>
      <c r="E22">
        <v>0.456689206811003</v>
      </c>
      <c r="F22">
        <v>0.50669070182390696</v>
      </c>
      <c r="G22">
        <v>0.47334851796940097</v>
      </c>
      <c r="H22">
        <v>0.56680355020051298</v>
      </c>
      <c r="I22">
        <v>0.57787486227356899</v>
      </c>
      <c r="J22">
        <v>0.68146325082861903</v>
      </c>
      <c r="K22">
        <v>0.79574730092726798</v>
      </c>
      <c r="L22">
        <v>0.77408716330670002</v>
      </c>
      <c r="N22">
        <f t="shared" si="1"/>
        <v>3.4116059741560012E-2</v>
      </c>
      <c r="O22">
        <f t="shared" si="1"/>
        <v>6.3508385313344018E-2</v>
      </c>
      <c r="P22">
        <f t="shared" si="1"/>
        <v>0.134714523226315</v>
      </c>
      <c r="Q22">
        <f t="shared" si="1"/>
        <v>0.18471601823921896</v>
      </c>
      <c r="R22">
        <f t="shared" si="1"/>
        <v>0.15137383438471297</v>
      </c>
      <c r="S22">
        <f t="shared" si="1"/>
        <v>0.24482886661582498</v>
      </c>
      <c r="T22">
        <f t="shared" si="1"/>
        <v>0.25590017868888099</v>
      </c>
      <c r="U22">
        <f t="shared" si="1"/>
        <v>0.35948856724393102</v>
      </c>
      <c r="V22">
        <f t="shared" si="1"/>
        <v>0.47377261734257997</v>
      </c>
      <c r="W22">
        <f t="shared" si="1"/>
        <v>0.45211247972201202</v>
      </c>
      <c r="Y22">
        <f t="shared" si="2"/>
        <v>0.47377261734257997</v>
      </c>
    </row>
    <row r="23" spans="1:25" x14ac:dyDescent="0.35">
      <c r="A23">
        <v>21</v>
      </c>
      <c r="B23">
        <v>0.55058227854410902</v>
      </c>
      <c r="C23">
        <v>0.615041054045389</v>
      </c>
      <c r="D23">
        <v>0.67673525692686598</v>
      </c>
      <c r="E23">
        <v>0.77063221774489898</v>
      </c>
      <c r="F23">
        <v>0.87469560232076105</v>
      </c>
      <c r="G23">
        <v>0.89016117617713597</v>
      </c>
      <c r="H23">
        <v>1.0188077826456901</v>
      </c>
      <c r="I23">
        <v>1.06911115916227</v>
      </c>
      <c r="J23">
        <v>1.1998210860454199</v>
      </c>
      <c r="K23">
        <v>1.25034282624335</v>
      </c>
      <c r="L23">
        <v>1.2908137892876199</v>
      </c>
      <c r="N23">
        <f t="shared" si="1"/>
        <v>6.4458775501279986E-2</v>
      </c>
      <c r="O23">
        <f t="shared" si="1"/>
        <v>0.12615297838275696</v>
      </c>
      <c r="P23">
        <f t="shared" si="1"/>
        <v>0.22004993920078997</v>
      </c>
      <c r="Q23">
        <f t="shared" si="1"/>
        <v>0.32411332377665203</v>
      </c>
      <c r="R23">
        <f t="shared" si="1"/>
        <v>0.33957889763302695</v>
      </c>
      <c r="S23">
        <f t="shared" si="1"/>
        <v>0.46822550410158104</v>
      </c>
      <c r="T23">
        <f t="shared" si="1"/>
        <v>0.51852888061816094</v>
      </c>
      <c r="U23">
        <f t="shared" si="1"/>
        <v>0.64923880750131091</v>
      </c>
      <c r="V23">
        <f t="shared" si="1"/>
        <v>0.69976054769924101</v>
      </c>
      <c r="W23">
        <f t="shared" si="1"/>
        <v>0.7402315107435109</v>
      </c>
      <c r="Y23">
        <f t="shared" si="2"/>
        <v>0.7402315107435109</v>
      </c>
    </row>
    <row r="24" spans="1:25" x14ac:dyDescent="0.35">
      <c r="A24" t="s">
        <v>12</v>
      </c>
      <c r="B24">
        <f>MIN(B2:B23)</f>
        <v>1.425316460973E-2</v>
      </c>
      <c r="M24" t="s">
        <v>12</v>
      </c>
      <c r="N24">
        <f>MIN(N2:N23)</f>
        <v>1.0389165761102048E-2</v>
      </c>
      <c r="O24">
        <f t="shared" ref="O24:W24" si="3">MIN(O2:O23)</f>
        <v>1.8788206804169039E-2</v>
      </c>
      <c r="P24">
        <f t="shared" si="3"/>
        <v>5.6524095483440062E-2</v>
      </c>
      <c r="Q24">
        <f t="shared" si="3"/>
        <v>8.8188508023280016E-2</v>
      </c>
      <c r="R24">
        <f t="shared" si="3"/>
        <v>6.3819947871582988E-2</v>
      </c>
      <c r="S24">
        <f t="shared" si="3"/>
        <v>0.11502777612028003</v>
      </c>
      <c r="T24">
        <f t="shared" si="3"/>
        <v>0.14110129401343899</v>
      </c>
      <c r="U24">
        <f t="shared" si="3"/>
        <v>0.17930590580295003</v>
      </c>
      <c r="V24">
        <f t="shared" si="3"/>
        <v>0.21438852183214996</v>
      </c>
      <c r="W24">
        <f t="shared" si="3"/>
        <v>0.25165396538896001</v>
      </c>
    </row>
    <row r="25" spans="1:25" x14ac:dyDescent="0.35">
      <c r="A25" t="s">
        <v>13</v>
      </c>
      <c r="B25">
        <f>MAX(B2:B24)</f>
        <v>2.9472151899074799</v>
      </c>
      <c r="M25" t="s">
        <v>13</v>
      </c>
      <c r="N25">
        <f>MAX(N2:N24)</f>
        <v>0.11286105889827497</v>
      </c>
      <c r="O25">
        <f t="shared" ref="O25:W25" si="4">MAX(O2:O23)</f>
        <v>0.20469724802111411</v>
      </c>
      <c r="P25">
        <f t="shared" si="4"/>
        <v>0.4113595732928011</v>
      </c>
      <c r="Q25">
        <f t="shared" si="4"/>
        <v>0.51049634088151019</v>
      </c>
      <c r="R25">
        <f t="shared" si="4"/>
        <v>0.67072412377238111</v>
      </c>
      <c r="S25">
        <f t="shared" si="4"/>
        <v>1.0157143036580671</v>
      </c>
      <c r="T25">
        <f t="shared" si="4"/>
        <v>1.008641930028837</v>
      </c>
      <c r="U25">
        <f t="shared" si="4"/>
        <v>1.0673791727595972</v>
      </c>
      <c r="V25">
        <f t="shared" si="4"/>
        <v>1.2625718299612871</v>
      </c>
      <c r="W25">
        <f t="shared" si="4"/>
        <v>1.2776954527396172</v>
      </c>
    </row>
    <row r="26" spans="1:25" x14ac:dyDescent="0.35">
      <c r="A26" t="s">
        <v>14</v>
      </c>
      <c r="B26">
        <f>AVERAGE(B2:B23)</f>
        <v>0.49585385505566532</v>
      </c>
      <c r="M26" t="s">
        <v>14</v>
      </c>
      <c r="N26">
        <f>AVERAGE(N2:N23)</f>
        <v>5.1624654081754671E-2</v>
      </c>
      <c r="O26">
        <f t="shared" ref="O26:W26" si="5">AVERAGE(O2:O23)</f>
        <v>8.5455337813657689E-2</v>
      </c>
      <c r="P26">
        <f t="shared" si="5"/>
        <v>0.16862794858423638</v>
      </c>
      <c r="Q26">
        <f t="shared" si="5"/>
        <v>0.2552183850115774</v>
      </c>
      <c r="R26">
        <f t="shared" si="5"/>
        <v>0.2563531526834536</v>
      </c>
      <c r="S26">
        <f t="shared" si="5"/>
        <v>0.39717191042789168</v>
      </c>
      <c r="T26">
        <f t="shared" si="5"/>
        <v>0.41725761554249724</v>
      </c>
      <c r="U26">
        <f t="shared" si="5"/>
        <v>0.52980846572009355</v>
      </c>
      <c r="V26">
        <f t="shared" si="5"/>
        <v>0.61588239729431649</v>
      </c>
      <c r="W26">
        <f t="shared" si="5"/>
        <v>0.63801428555919759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Velvet Gaston</cp:lastModifiedBy>
  <dcterms:created xsi:type="dcterms:W3CDTF">2019-12-04T19:51:04Z</dcterms:created>
  <dcterms:modified xsi:type="dcterms:W3CDTF">2019-12-04T19:51:04Z</dcterms:modified>
</cp:coreProperties>
</file>