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evgen\OneDrive\Projects\python_analysis\data\"/>
    </mc:Choice>
  </mc:AlternateContent>
  <xr:revisionPtr revIDLastSave="2" documentId="13_ncr:1_{D50B4763-CECD-A446-BECA-FFFC135B2421}" xr6:coauthVersionLast="45" xr6:coauthVersionMax="45" xr10:uidLastSave="{FDAB80D1-6994-4B55-9CD2-F097D7D99909}"/>
  <bookViews>
    <workbookView xWindow="-108" yWindow="-108" windowWidth="23256" windowHeight="12576" xr2:uid="{00000000-000D-0000-FFFF-FFFF00000000}"/>
  </bookViews>
  <sheets>
    <sheet name="Raw" sheetId="1" r:id="rId1"/>
    <sheet name="Raw Pivot" sheetId="4" r:id="rId2"/>
    <sheet name="Assignment" sheetId="5" r:id="rId3"/>
    <sheet name="Assignment Pivot" sheetId="6" r:id="rId4"/>
  </sheets>
  <definedNames>
    <definedName name="_xlnm._FilterDatabase" localSheetId="2" hidden="1">Assignment!$A$1:$D$217</definedName>
    <definedName name="_xlnm._FilterDatabase" localSheetId="0" hidden="1">Raw!$A$1:$BP$218</definedName>
  </definedNames>
  <calcPr calcId="191029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6" i="1"/>
  <c r="C217" i="1"/>
  <c r="C218" i="1"/>
  <c r="C2" i="1"/>
</calcChain>
</file>

<file path=xl/sharedStrings.xml><?xml version="1.0" encoding="utf-8"?>
<sst xmlns="http://schemas.openxmlformats.org/spreadsheetml/2006/main" count="1654" uniqueCount="594">
  <si>
    <t>Country Name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</si>
  <si>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</si>
  <si>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</si>
  <si>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</si>
  <si>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</si>
  <si>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</si>
  <si>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</si>
  <si>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</si>
  <si>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</si>
  <si>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</si>
  <si>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</si>
  <si>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Births attended by skilled health staff (% of total)</t>
  </si>
  <si>
    <t>Death rate, crude (per 1,000 people)</t>
  </si>
  <si>
    <t>Educational attainment, Doctoral or equivalent, population 25+, total (%) (cumulative)</t>
  </si>
  <si>
    <t>Educational attainment, at least Bachelor's or equivalent, population 25+, total (%) (cumulative)</t>
  </si>
  <si>
    <t>Educational attainment, at least Master's or equivalent, population 25+, total (%) (cumulative)</t>
  </si>
  <si>
    <t>Educational attainment, at least completed lower secondary, population 25+, total (%) (cumulative)</t>
  </si>
  <si>
    <t>Educational attainment, at least completed post-secondary, population 25+, total (%) (cumulative)</t>
  </si>
  <si>
    <t>Educational attainment, at least completed primary, population 25+ years, total (%) (cumulative)</t>
  </si>
  <si>
    <t>Educational attainment, at least completed short-cycle tertiary, population 25+, total (%) (cumulative)</t>
  </si>
  <si>
    <t>Educational attainment, at least completed upper secondary, population 25+, total (%) (cumulative)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</si>
  <si>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</si>
  <si>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</si>
  <si>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</si>
  <si>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</si>
  <si>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</si>
  <si>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</si>
  <si>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GINI index (World Bank estimate)</t>
  </si>
  <si>
    <t>Government expenditure on education, total (% of government expenditure)</t>
  </si>
  <si>
    <t>Income share held by fourth 20%</t>
  </si>
  <si>
    <t>Income share held by highest 20%</t>
  </si>
  <si>
    <t>Income share held by lowest 20%</t>
  </si>
  <si>
    <t>Income share held by second 20%</t>
  </si>
  <si>
    <t>Income share held by third 20%</t>
  </si>
  <si>
    <t>Industry (including construction), value added (% of GDP)</t>
  </si>
  <si>
    <t>Life expectancy at birth, total (years)</t>
  </si>
  <si>
    <t>Literacy rate, adult total (% of people ages 15 and above)</t>
  </si>
  <si>
    <t>Literacy rate, youth total (% of people ages 15-24)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</si>
  <si>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</si>
  <si>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</si>
  <si>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</si>
  <si>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</si>
  <si>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</si>
  <si>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</si>
  <si>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</si>
  <si>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</si>
  <si>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</si>
  <si>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</si>
  <si>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</si>
  <si>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</si>
  <si>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</si>
  <si>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</si>
  <si>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Poverty headcount ratio at $1.90 a day (2011 PPP) (% of population)</t>
  </si>
  <si>
    <t>Poverty headcount ratio at $3.20 a day (2011 PPP) (% of population)</t>
  </si>
  <si>
    <t>Poverty headcount ratio at national poverty lines (% of population)</t>
  </si>
  <si>
    <t>Prevalence of HIV, total (% of population ages 15-49)</t>
  </si>
  <si>
    <t>Prevalence of undernourishment (% of population)</t>
  </si>
  <si>
    <t>Prevalence of underweight, weight for age (% of children under 5)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</si>
  <si>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</si>
  <si>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</si>
  <si>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</si>
  <si>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</si>
  <si>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</si>
  <si>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</si>
  <si>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Country Code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</si>
  <si>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</si>
  <si>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</si>
  <si>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</si>
  <si>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</si>
  <si>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</si>
  <si>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</si>
  <si>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</si>
  <si>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</si>
  <si>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</si>
  <si>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</si>
  <si>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</si>
  <si>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</si>
  <si>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</si>
  <si>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</si>
  <si>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</si>
  <si>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</si>
  <si>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</si>
  <si>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</si>
  <si>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</si>
  <si>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</si>
  <si>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</si>
  <si>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</si>
  <si>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</si>
  <si>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</si>
  <si>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</si>
  <si>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</si>
  <si>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</si>
  <si>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</si>
  <si>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</si>
  <si>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</si>
  <si>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</si>
  <si>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</si>
  <si>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</si>
  <si>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</si>
  <si>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</si>
  <si>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</si>
  <si>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</si>
  <si>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</si>
  <si>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</si>
  <si>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</si>
  <si>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</si>
  <si>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</si>
  <si>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</si>
  <si>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</si>
  <si>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</si>
  <si>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</si>
  <si>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</si>
  <si>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</si>
  <si>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</si>
  <si>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</si>
  <si>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</si>
  <si>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</si>
  <si>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</si>
  <si>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</si>
  <si>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</si>
  <si>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</si>
  <si>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</si>
  <si>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</si>
  <si>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</si>
  <si>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</si>
  <si>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</si>
  <si>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</si>
  <si>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</si>
  <si>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</si>
  <si>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</si>
  <si>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</si>
  <si>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</si>
  <si>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</si>
  <si>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</si>
  <si>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</si>
  <si>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</si>
  <si>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</si>
  <si>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</si>
  <si>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</si>
  <si>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</si>
  <si>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</si>
  <si>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</si>
  <si>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</si>
  <si>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</si>
  <si>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</si>
  <si>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</si>
  <si>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</si>
  <si>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</si>
  <si>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</si>
  <si>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</si>
  <si>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</si>
  <si>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</si>
  <si>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</si>
  <si>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</si>
  <si>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</si>
  <si>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</si>
  <si>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</si>
  <si>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</si>
  <si>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</si>
  <si>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</si>
  <si>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</si>
  <si>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</si>
  <si>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</si>
  <si>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</si>
  <si>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</si>
  <si>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</si>
  <si>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</si>
  <si>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</si>
  <si>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</si>
  <si>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</si>
  <si>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</si>
  <si>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</si>
  <si>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</si>
  <si>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</si>
  <si>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</si>
  <si>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</si>
  <si>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</si>
  <si>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</si>
  <si>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</si>
  <si>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</si>
  <si>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</si>
  <si>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</si>
  <si>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</si>
  <si>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</si>
  <si>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</si>
  <si>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</si>
  <si>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</si>
  <si>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</si>
  <si>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</si>
  <si>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</si>
  <si>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</si>
  <si>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</si>
  <si>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</si>
  <si>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</si>
  <si>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</si>
  <si>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</si>
  <si>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</si>
  <si>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</si>
  <si>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</si>
  <si>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</si>
  <si>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</si>
  <si>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</si>
  <si>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</si>
  <si>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</si>
  <si>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</si>
  <si>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</si>
  <si>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</si>
  <si>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</si>
  <si>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</si>
  <si>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</si>
  <si>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</si>
  <si>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</si>
  <si>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</si>
  <si>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</si>
  <si>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</si>
  <si>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</si>
  <si>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</si>
  <si>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</si>
  <si>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</si>
  <si>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</si>
  <si>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</si>
  <si>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</si>
  <si>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</si>
  <si>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</si>
  <si>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</si>
  <si>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</si>
  <si>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</si>
  <si>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</si>
  <si>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</si>
  <si>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</si>
  <si>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</si>
  <si>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</si>
  <si>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</si>
  <si>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</si>
  <si>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</si>
  <si>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</si>
  <si>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</si>
  <si>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</si>
  <si>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</si>
  <si>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</si>
  <si>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</si>
  <si>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</si>
  <si>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</si>
  <si>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</si>
  <si>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</si>
  <si>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</si>
  <si>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</si>
  <si>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</si>
  <si>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</si>
  <si>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</si>
  <si>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</si>
  <si>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</si>
  <si>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</si>
  <si>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</si>
  <si>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</si>
  <si>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</si>
  <si>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</si>
  <si>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</si>
  <si>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</si>
  <si>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</si>
  <si>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</si>
  <si>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</si>
  <si>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</si>
  <si>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</si>
  <si>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</si>
  <si>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</si>
  <si>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</si>
  <si>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</si>
  <si>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</si>
  <si>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</si>
  <si>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</si>
  <si>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</si>
  <si>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</si>
  <si>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</si>
  <si>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</si>
  <si>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</si>
  <si>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</si>
  <si>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</si>
  <si>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WLD</t>
  </si>
  <si>
    <t>YEM</t>
  </si>
  <si>
    <t>ZMB</t>
  </si>
  <si>
    <t>ZWE</t>
  </si>
  <si>
    <t>Afghanistan</t>
  </si>
  <si>
    <t>Albania</t>
  </si>
  <si>
    <t>Algeria</t>
  </si>
  <si>
    <t>American Samoa</t>
  </si>
  <si>
    <t>Andorra</t>
  </si>
  <si>
    <t>Angola</t>
  </si>
  <si>
    <t>Arab World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</si>
  <si>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</si>
  <si>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</si>
  <si>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</si>
  <si>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</si>
  <si>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</si>
  <si>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</si>
  <si>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</si>
  <si>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</si>
  <si>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</si>
  <si>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</si>
  <si>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</si>
  <si>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</si>
  <si>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</si>
  <si>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</si>
  <si>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</si>
  <si>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</si>
  <si>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</si>
  <si>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</si>
  <si>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</si>
  <si>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</si>
  <si>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</si>
  <si>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</si>
  <si>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</si>
  <si>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</si>
  <si>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</si>
  <si>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Caribbean small states</t>
  </si>
  <si>
    <t>Cayman Islands</t>
  </si>
  <si>
    <t>Central Europe and the Baltics</t>
  </si>
  <si>
    <t>Chad</t>
  </si>
  <si>
    <t>Channel Islands</t>
  </si>
  <si>
    <t>Chile</t>
  </si>
  <si>
    <t>China</t>
  </si>
  <si>
    <t>Colombia</t>
  </si>
  <si>
    <t>Comoros</t>
  </si>
  <si>
    <t>Congo, Dem.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</si>
  <si>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</si>
  <si>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</si>
  <si>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</si>
  <si>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</si>
  <si>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</si>
  <si>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</si>
  <si>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</si>
  <si>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</si>
  <si>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</si>
  <si>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</si>
  <si>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</si>
  <si>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Early-demographic dividend</t>
  </si>
  <si>
    <t>East Asia &amp; Pacific</t>
  </si>
  <si>
    <t>East Asia &amp; Pacific (IDA &amp; IBRD countries)</t>
  </si>
  <si>
    <t>East Asia &amp; Pacific (excluding high income)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</si>
  <si>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</si>
  <si>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</si>
  <si>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</si>
  <si>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</si>
  <si>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</si>
  <si>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</si>
  <si>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</si>
  <si>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Euro area</t>
  </si>
  <si>
    <t>Europe &amp; Central Asia</t>
  </si>
  <si>
    <t>Europe &amp; Central Asia (IDA &amp; IBRD countries)</t>
  </si>
  <si>
    <t>Europe &amp; Central Asia (excluding high income)</t>
  </si>
  <si>
    <t>European Union</t>
  </si>
  <si>
    <t>Faroe Islands</t>
  </si>
  <si>
    <t>Fiji</t>
  </si>
  <si>
    <t>Finland</t>
  </si>
  <si>
    <t>Fragile and conflict affected situations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</si>
  <si>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</si>
  <si>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</si>
  <si>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</si>
  <si>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</si>
  <si>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</si>
  <si>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</si>
  <si>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</si>
  <si>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</si>
  <si>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</si>
  <si>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</si>
  <si>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</si>
  <si>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</si>
  <si>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</si>
  <si>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</si>
  <si>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</si>
  <si>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</si>
  <si>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</si>
  <si>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</si>
  <si>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</si>
  <si>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Honduras</t>
  </si>
  <si>
    <t>Hungary</t>
  </si>
  <si>
    <t>IBRD only</t>
  </si>
  <si>
    <t>IDA &amp; IBRD total</t>
  </si>
  <si>
    <t>IDA blend</t>
  </si>
  <si>
    <t>IDA only</t>
  </si>
  <si>
    <t>IDA total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</si>
  <si>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</si>
  <si>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</si>
  <si>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</si>
  <si>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</si>
  <si>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</si>
  <si>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</si>
  <si>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</si>
  <si>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</si>
  <si>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</si>
  <si>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</si>
  <si>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</si>
  <si>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</si>
  <si>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</si>
  <si>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</si>
  <si>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</si>
  <si>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</si>
  <si>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</si>
  <si>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</si>
  <si>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</si>
  <si>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</si>
  <si>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</si>
  <si>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</si>
  <si>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</si>
  <si>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</si>
  <si>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</si>
  <si>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</si>
  <si>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</si>
  <si>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</si>
  <si>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</si>
  <si>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</si>
  <si>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</si>
  <si>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</si>
  <si>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</si>
  <si>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</si>
  <si>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</si>
  <si>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</si>
  <si>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</si>
  <si>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</si>
  <si>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</si>
  <si>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</si>
  <si>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</si>
  <si>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</si>
  <si>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Middle East &amp; North Africa</t>
  </si>
  <si>
    <t>Middle East &amp; North Africa (IDA &amp; IBRD countries)</t>
  </si>
  <si>
    <t>Middle East &amp; North Africa (excluding high income)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</si>
  <si>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</si>
  <si>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</si>
  <si>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</si>
  <si>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</si>
  <si>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</si>
  <si>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</si>
  <si>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</si>
  <si>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</si>
  <si>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</si>
  <si>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</si>
  <si>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</si>
  <si>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</si>
  <si>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</si>
  <si>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</si>
  <si>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</si>
  <si>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</si>
  <si>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</si>
  <si>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</si>
  <si>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Norway</t>
  </si>
  <si>
    <t>Not classified</t>
  </si>
  <si>
    <t>OECD members</t>
  </si>
  <si>
    <t>Oman</t>
  </si>
  <si>
    <t>Other small states</t>
  </si>
  <si>
    <t>Pacific island small states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</si>
  <si>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</si>
  <si>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</si>
  <si>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</si>
  <si>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</si>
  <si>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</si>
  <si>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</si>
  <si>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</si>
  <si>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</si>
  <si>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</si>
  <si>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Post-demographic dividend</t>
  </si>
  <si>
    <t>Pre-demographic dividend</t>
  </si>
  <si>
    <t>Puerto Rico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</si>
  <si>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</si>
  <si>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</si>
  <si>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</si>
  <si>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</si>
  <si>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</si>
  <si>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</si>
  <si>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</si>
  <si>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</si>
  <si>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</si>
  <si>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</si>
  <si>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</si>
  <si>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</si>
  <si>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</si>
  <si>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Small states</t>
  </si>
  <si>
    <t>Solomon Islands</t>
  </si>
  <si>
    <t>Somalia</t>
  </si>
  <si>
    <t>South Africa</t>
  </si>
  <si>
    <t>South Asia</t>
  </si>
  <si>
    <t>South Asia (IDA &amp; IBRD)</t>
  </si>
  <si>
    <t>South Sudan</t>
  </si>
  <si>
    <t>Spain</t>
  </si>
  <si>
    <t>Sri Lanka</t>
  </si>
  <si>
    <t>St. Martin (French part)</t>
  </si>
  <si>
    <t>Sub-Saharan Africa</t>
  </si>
  <si>
    <t>Sub-Saharan Africa (IDA &amp; IBRD countries)</t>
  </si>
  <si>
    <t>Sub-Saharan Africa (excluding high income)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</si>
  <si>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</si>
  <si>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</si>
  <si>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</si>
  <si>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</si>
  <si>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</si>
  <si>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</si>
  <si>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</si>
  <si>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</si>
  <si>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</si>
  <si>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</si>
  <si>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</si>
  <si>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</si>
  <si>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</si>
  <si>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</si>
  <si>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</si>
  <si>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</si>
  <si>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</si>
  <si>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</si>
  <si>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</si>
  <si>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</si>
  <si>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</si>
  <si>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</si>
  <si>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Vietnam</t>
  </si>
  <si>
    <t>World</t>
  </si>
  <si>
    <t>Zambia</t>
  </si>
  <si>
    <t>Zimbabwe</t>
  </si>
  <si>
    <t>Hult Region</t>
  </si>
  <si>
    <t>Continent</t>
  </si>
  <si>
    <t>Country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</si>
  <si>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</si>
  <si>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</si>
  <si>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</si>
  <si>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</si>
  <si>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</si>
  <si>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</si>
  <si>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</si>
  <si>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</si>
  <si>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</si>
  <si>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</si>
  <si>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</si>
  <si>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Antigua &amp; Barbuda</t>
  </si>
  <si>
    <t>Bosnia &amp; Herzegovina</t>
  </si>
  <si>
    <t>British Virgin Is.</t>
  </si>
  <si>
    <t>Brunei</t>
  </si>
  <si>
    <t>Cape Verde</t>
  </si>
  <si>
    <t>Central African Rep.</t>
  </si>
  <si>
    <t>Congo, Repub. of the</t>
  </si>
  <si>
    <t>East Timor</t>
  </si>
  <si>
    <t>Egypt</t>
  </si>
  <si>
    <t>Hong Kong</t>
  </si>
  <si>
    <t>Iran</t>
  </si>
  <si>
    <t>Korea, North</t>
  </si>
  <si>
    <t>Korea, South</t>
  </si>
  <si>
    <t>Kyrgyzstan</t>
  </si>
  <si>
    <t>Laos</t>
  </si>
  <si>
    <t>Macau</t>
  </si>
  <si>
    <t>Macedonia</t>
  </si>
  <si>
    <t>Micronesia, Fed. St.</t>
  </si>
  <si>
    <t>N. Mariana Islands</t>
  </si>
  <si>
    <t>Russia</t>
  </si>
  <si>
    <t>Saint Kitts &amp; Nevis</t>
  </si>
  <si>
    <t>Saint Lucia</t>
  </si>
  <si>
    <t>Saint Vincent and the Grenadines</t>
  </si>
  <si>
    <t>Sao Tome &amp; Principe</t>
  </si>
  <si>
    <t>Slovakia</t>
  </si>
  <si>
    <t>Syria</t>
  </si>
  <si>
    <t>Trinidad &amp; Tobago</t>
  </si>
  <si>
    <t>Turks &amp; Caicos Is</t>
  </si>
  <si>
    <t>Venezuela</t>
  </si>
  <si>
    <t>Virgin Islands</t>
  </si>
  <si>
    <t>West Bank</t>
  </si>
  <si>
    <t>Yemen</t>
  </si>
  <si>
    <t>Row Labels</t>
  </si>
  <si>
    <t>#N/A</t>
  </si>
  <si>
    <t>Grand Total</t>
  </si>
  <si>
    <t>Sum of Population, total</t>
  </si>
  <si>
    <t>Group</t>
  </si>
  <si>
    <t>Count of Group</t>
  </si>
  <si>
    <t>South America</t>
  </si>
  <si>
    <t>North America &amp; Part of Latin America</t>
  </si>
  <si>
    <t xml:space="preserve">Carribean Islands &amp; Parts of Latin America </t>
  </si>
  <si>
    <t>Australia &amp; Oceania</t>
  </si>
  <si>
    <t>Northern Sub-Saharan Africa</t>
  </si>
  <si>
    <t>East/South Africa</t>
  </si>
  <si>
    <t>Western Europe</t>
  </si>
  <si>
    <t>Eastern Europe</t>
  </si>
  <si>
    <t>Middle East &amp; Russia</t>
  </si>
  <si>
    <t>Arabian Peninsula</t>
  </si>
  <si>
    <t>East/Southeast Asia</t>
  </si>
  <si>
    <t>Central Asia</t>
  </si>
  <si>
    <t>Cool Name</t>
  </si>
  <si>
    <t>Ironhide</t>
  </si>
  <si>
    <t>Ratchet</t>
  </si>
  <si>
    <t>Hot Rod</t>
  </si>
  <si>
    <t>Cliffhanger</t>
  </si>
  <si>
    <t>Bumblebee</t>
  </si>
  <si>
    <t>Jazz</t>
  </si>
  <si>
    <t>Sideswipe</t>
  </si>
  <si>
    <t>Jetfire</t>
  </si>
  <si>
    <t>Skids &amp; Mudflap</t>
  </si>
  <si>
    <t>Mirage</t>
  </si>
  <si>
    <t>Wheeljack</t>
  </si>
  <si>
    <t>Optimus Prime</t>
  </si>
  <si>
    <t>Dinobots</t>
  </si>
  <si>
    <t>Sentinel Prime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</si>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</sst>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2685185" createdVersion="6" refreshedVersion="6" minRefreshableVersion="3" recordCount="216" xr:uid="{CB56D255-3555-D543-AFBD-B529B46A5788}">
  <cacheSource type="worksheet">
    <worksheetSource ref="B1:D217" sheet="Assignment"/>
  </cacheSource>
  <cacheFields count="3">
    <cacheField name="Country" numFmtId="0">
      <sharedItems/>
    </cacheField>
    <cacheField name="4123070301" numFmtId="0">
      <sharedItems containsString="0" containsBlank="1" containsNumber="1" containsInteger="1" minValue="11370" maxValue="1386395000"/>
    </cacheField>
    <cacheField name="Group" numFmtId="0">
      <sharedItems containsSemiMixedTypes="0" containsString="0" containsNumber="1" containsInteger="1" minValue="1" maxValue="13" count="13">
        <n v="10"/>
        <n v="9"/>
        <n v="5"/>
        <n v="4"/>
        <n v="7"/>
        <n v="2"/>
        <n v="1"/>
        <n v="8"/>
        <n v="11"/>
        <n v="13"/>
        <n v="3"/>
        <n v="6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3611108" createdVersion="6" refreshedVersion="6" minRefreshableVersion="3" recordCount="264" xr:uid="{0037975B-152E-314A-9723-8C20978E8A9B}">
  <cacheSource type="worksheet">
    <worksheetSource ref="A1:BP218" sheet="Raw"/>
  </cacheSource>
  <cacheFields count="67">
    <cacheField name="Country Code" numFmtId="0">
      <sharedItems/>
    </cacheField>
    <cacheField name="Country Name" numFmtId="0">
      <sharedItems count="264">
        <s v="Afghanistan"/>
        <s v="Albania"/>
        <s v="Algeria"/>
        <s v="American Samoa"/>
        <s v="Andorra"/>
        <s v="Angola"/>
        <s v="Antigua &amp; Barbuda"/>
        <s v="Arab World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&amp; Herzegovina"/>
        <s v="Botswana"/>
        <s v="Brazil"/>
        <s v="British Virgin Is."/>
        <s v="Brunei"/>
        <s v="Bulgaria"/>
        <s v="Burkina Faso"/>
        <s v="Burundi"/>
        <s v="Cambodia"/>
        <s v="Cameroon"/>
        <s v="Canada"/>
        <s v="Cape Verde"/>
        <s v="Caribbean small states"/>
        <s v="Cayman Islands"/>
        <s v="Central African Rep."/>
        <s v="Central Europe and the Baltics"/>
        <s v="Chad"/>
        <s v="Channel Islands"/>
        <s v="Chile"/>
        <s v="China"/>
        <s v="Colombia"/>
        <s v="Comoros"/>
        <s v="Congo, Dem. Rep."/>
        <s v="Congo, Repub. of the"/>
        <s v="Costa Rica"/>
        <s v="Cote d'Ivoire"/>
        <s v="Croatia"/>
        <s v="Cuba"/>
        <s v="Curacao"/>
        <s v="Cyprus"/>
        <s v="Czech Republic"/>
        <s v="Denmark"/>
        <s v="Djibouti"/>
        <s v="Dominica"/>
        <s v="Dominican Republic"/>
        <s v="Early-demographic dividend"/>
        <s v="East Asia &amp; Pacific"/>
        <s v="East Asia &amp; Pacific (excluding high income)"/>
        <s v="East Asia &amp; Pacific (IDA &amp; IBRD countries)"/>
        <s v="East Timor"/>
        <s v="Ecuador"/>
        <s v="Egypt"/>
        <s v="El Salvador"/>
        <s v="Equatorial Guinea"/>
        <s v="Eritrea"/>
        <s v="Estonia"/>
        <s v="Eswatini"/>
        <s v="Ethiopia"/>
        <s v="Euro area"/>
        <s v="Europe &amp; Central Asia"/>
        <s v="Europe &amp; Central Asia (excluding high income)"/>
        <s v="Europe &amp; Central Asia (IDA &amp; IBRD countries)"/>
        <s v="European Union"/>
        <s v="Faroe Islands"/>
        <s v="Fiji"/>
        <s v="Finland"/>
        <s v="Fragile and conflict affected situations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eavily indebted poor countries (HIPC)"/>
        <s v="High income"/>
        <s v="Honduras"/>
        <s v="Hong Kong"/>
        <s v="Hungary"/>
        <s v="IBRD only"/>
        <s v="Iceland"/>
        <s v="IDA &amp; IBRD total"/>
        <s v="IDA blend"/>
        <s v="IDA only"/>
        <s v="IDA total"/>
        <s v="India"/>
        <s v="Indonesia"/>
        <s v="Iran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North"/>
        <s v="Korea, South"/>
        <s v="Kosovo"/>
        <s v="Kuwait"/>
        <s v="Kyrgyzstan"/>
        <s v="Laos"/>
        <s v="Late-demographic dividend"/>
        <s v="Latin America &amp; Caribbean"/>
        <s v="Latin America &amp; Caribbean (excluding high income)"/>
        <s v="Latin America &amp; the Caribbean (IDA &amp; IBRD countries)"/>
        <s v="Latvia"/>
        <s v="Least developed countries: UN classification"/>
        <s v="Lebanon"/>
        <s v="Lesotho"/>
        <s v="Liberia"/>
        <s v="Libya"/>
        <s v="Liechtenstein"/>
        <s v="Lithuania"/>
        <s v="Low &amp; middle income"/>
        <s v="Low income"/>
        <s v="Lower middle income"/>
        <s v="Luxembourg"/>
        <s v="Macau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."/>
        <s v="Middle East &amp; North Africa"/>
        <s v="Middle East &amp; North Africa (excluding high income)"/>
        <s v="Middle East &amp; North Africa (IDA &amp; IBRD countries)"/>
        <s v="Middle income"/>
        <s v="Moldova"/>
        <s v="Monaco"/>
        <s v="Mongolia"/>
        <s v="Montenegro"/>
        <s v="Morocco"/>
        <s v="Mozambique"/>
        <s v="Myanmar"/>
        <s v="N. Mariana Islands"/>
        <s v="Namibia"/>
        <s v="Nauru"/>
        <s v="Nepal"/>
        <s v="Netherlands"/>
        <s v="New Caledonia"/>
        <s v="New Zealand"/>
        <s v="Nicaragua"/>
        <s v="Niger"/>
        <s v="Nigeria"/>
        <s v="North America"/>
        <s v="Norway"/>
        <s v="Not classified"/>
        <s v="OECD members"/>
        <s v="Oman"/>
        <s v="Other small states"/>
        <s v="Pacific island small states"/>
        <s v="Pakistan"/>
        <s v="Palau"/>
        <s v="Panama"/>
        <s v="Papua New Guinea"/>
        <s v="Paraguay"/>
        <s v="Peru"/>
        <s v="Philippines"/>
        <s v="Poland"/>
        <s v="Portugal"/>
        <s v="Post-demographic dividend"/>
        <s v="Pre-demographic dividend"/>
        <s v="Puerto Rico"/>
        <s v="Qatar"/>
        <s v="Romania"/>
        <s v="Russia"/>
        <s v="Rwanda"/>
        <s v="Saint Kitts &amp; Nevis"/>
        <s v="Saint Lucia"/>
        <s v="Saint Vincent and the Grenadines"/>
        <s v="Samoa"/>
        <s v="San Marino"/>
        <s v="Sao Tome &amp;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Martin (French part)"/>
        <s v="Sub-Saharan Africa"/>
        <s v="Sub-Saharan Africa (excluding high income)"/>
        <s v="Sub-Saharan Africa (IDA &amp; IBRD countries)"/>
        <s v="Sudan"/>
        <s v="Suriname"/>
        <s v="Sweden"/>
        <s v="Switzerland"/>
        <s v="Syria"/>
        <s v="Tajikistan"/>
        <s v="Tanzania"/>
        <s v="Thailand"/>
        <s v="Togo"/>
        <s v="Tonga"/>
        <s v="Trinidad &amp; Tobago"/>
        <s v="Tunisia"/>
        <s v="Turkey"/>
        <s v="Turkmenistan"/>
        <s v="Turks &amp; Caicos Is"/>
        <s v="Tuvalu"/>
        <s v="Uganda"/>
        <s v="Ukraine"/>
        <s v="United Arab Emirates"/>
        <s v="United Kingdom"/>
        <s v="United States"/>
        <s v="Upper middle income"/>
        <s v="Uruguay"/>
        <s v="Uzbekistan"/>
        <s v="Vanuatu"/>
        <s v="Venezuela"/>
        <s v="Vietnam"/>
        <s v="Virgin Islands"/>
        <s v="West Bank"/>
        <s v="World"/>
        <s v="Yemen"/>
        <s v="Zambia"/>
        <s v="Zimbabwe"/>
      </sharedItems>
    </cacheField>
    <cacheField name="Continent" numFmtId="0">
      <sharedItems count="12">
        <s v="ASIA (EX. NEAR EAST)         "/>
        <s v="EASTERN EUROPE                     "/>
        <s v="NORTHERN AFRICA                    "/>
        <s v="OCEANIA                            "/>
        <s v="WESTERN EUROPE                     "/>
        <s v="SUB-SAHARAN AFRICA                 "/>
        <s v="LATIN AMER. &amp; CARIB    "/>
        <e v="#N/A"/>
        <s v="C.W. OF IND. STATES "/>
        <s v="NEAR EAST                          "/>
        <s v="NORTHERN AMERICA                   "/>
        <s v="BALTICS                            "/>
      </sharedItems>
    </cacheField>
    <cacheField name="Hult Region" numFmtId="0">
      <sharedItems containsNonDate="0" containsString="0" containsBlank="1"/>
    </cacheField>
    <cacheField name="Access to electricity (% of population)" numFmtId="0">
      <sharedItems containsString="0" containsBlank="1" containsNumber="1" minValue="9.3000000000000007" maxValue="100"/>
    </cacheField>
    <cacheField name="Access to electricity, rural (% of rural population)" numFmtId="0">
      <sharedItems containsString="0" containsBlank="1" containsNumber="1" minValue="1.65840932053429" maxValue="100"/>
    </cacheField>
    <cacheField name="Access to electricity, urban (% of urban population)" numFmtId="0">
      <sharedItems containsString="0" containsBlank="1" containsNumber="1" minValue="35.980686187744098" maxValue="100"/>
    </cacheField>
    <cacheField name="Adolescent fertility rate (births per 1,000 women ages 15-19)" numFmtId="0">
      <sharedItems containsString="0" containsBlank="1" containsNumber="1" minValue="0.28299999999999997" maxValue="186.53800000000001"/>
    </cacheField>
    <cacheField name="Age dependency ratio (% of working-age population)" numFmtId="0">
      <sharedItems containsString="0" containsBlank="1" containsNumber="1" minValue="17.292216776250939" maxValue="111.3434002807611"/>
    </cacheField>
    <cacheField name="Age dependency ratio, old (% of working-age population)" numFmtId="0">
      <sharedItems containsString="0" containsBlank="1" containsNumber="1" minValue="1.225037835501088" maxValue="45.125210061968282"/>
    </cacheField>
    <cacheField name="Age dependency ratio, young (% of working-age population)" numFmtId="0">
      <sharedItems containsString="0" containsBlank="1" containsNumber="1" minValue="15.817680139429431" maxValue="105.8680019954013"/>
    </cacheField>
    <cacheField name="Agriculture, forestry, and fishing, value added (% of GDP)" numFmtId="0">
      <sharedItems containsString="0" containsBlank="1" containsNumber="1" minValue="2.610711836261289E-2" maxValue="60.283545044552433"/>
    </cacheField>
    <cacheField name="Armed forces personnel (% of total labor force)" numFmtId="0">
      <sharedItems containsString="0" containsBlank="1" containsNumber="1" minValue="8.8642552131893676E-2" maxValue="12.659219452582761"/>
    </cacheField>
    <cacheField name="Birth rate, crude (per 1,000 people)" numFmtId="0">
      <sharedItems containsString="0" containsBlank="1" containsNumber="1" minValue="7" maxValue="46.54"/>
    </cacheField>
    <cacheField name="Births attended by skilled health staff (% of total)" numFmtId="0">
      <sharedItems containsString="0" containsBlank="1" containsNumber="1" minValue="40.299999999999997" maxValue="99.5"/>
    </cacheField>
    <cacheField name="Death rate, crude (per 1,000 people)" numFmtId="0">
      <sharedItems containsString="0" containsBlank="1" containsNumber="1" minValue="1.169" maxValue="15.5"/>
    </cacheField>
    <cacheField name="Educational attainment, Doctoral or equivalent, population 25+, total (%) (cumulative)" numFmtId="0">
      <sharedItems containsString="0" containsBlank="1" containsNumber="1" minValue="6.7479999999999998E-2" maxValue="0.98784000000000005"/>
    </cacheField>
    <cacheField name="Educational attainment, at least Bachelor's or equivalent, population 25+, total (%) (cumulative)" numFmtId="0">
      <sharedItems containsString="0" containsBlank="1" containsNumber="1" minValue="2.7617099999999999" maxValue="31.161919999999999"/>
    </cacheField>
    <cacheField name="Educational attainment, at least Master's or equivalent, population 25+, total (%) (cumulative)" numFmtId="0">
      <sharedItems containsString="0" containsBlank="1" containsNumber="1" minValue="1.53393" maxValue="11.37665"/>
    </cacheField>
    <cacheField name="Educational attainment, at least completed lower secondary, population 25+, total (%) (cumulative)" numFmtId="0">
      <sharedItems containsString="0" containsBlank="1" containsNumber="1" minValue="17.824829999999999" maxValue="94.529449999999997"/>
    </cacheField>
    <cacheField name="Educational attainment, at least completed post-secondary, population 25+, total (%) (cumulative)" numFmtId="0">
      <sharedItems containsString="0" containsBlank="1" containsNumber="1" minValue="7.9508099999999997" maxValue="50.049709999999997"/>
    </cacheField>
    <cacheField name="Educational attainment, at least completed primary, population 25+ years, total (%) (cumulative)" numFmtId="0">
      <sharedItems containsString="0" containsBlank="1" containsNumber="1" minValue="21.921620000000001" maxValue="100"/>
    </cacheField>
    <cacheField name="Educational attainment, at least completed short-cycle tertiary, population 25+, total (%) (cumulative)" numFmtId="0">
      <sharedItems containsString="0" containsBlank="1" containsNumber="1" minValue="4.0324600000000004" maxValue="36.656419999999997"/>
    </cacheField>
    <cacheField name="Educational attainment, at least completed upper secondary, population 25+, total (%) (cumulative)" numFmtId="0">
      <sharedItems containsString="0" containsBlank="1" containsNumber="1" minValue="10.86295" maxValue="80.638930000000002"/>
    </cacheField>
    <cacheField name="Employment in agriculture (% of total employment) (modeled ILO estimate)" numFmtId="0">
      <sharedItems containsString="0" containsBlank="1" containsNumber="1" minValue="5.9000000357627903E-2" maxValue="91.860000610351605"/>
    </cacheField>
    <cacheField name="Employment in industry (% of total employment) (modeled ILO estimate)" numFmtId="0">
      <sharedItems containsString="0" containsBlank="1" containsNumber="1" minValue="2.1340000629425" maxValue="54.505001068115199"/>
    </cacheField>
    <cacheField name="Employment in services (% of total employment) (modeled ILO estimate)" numFmtId="0">
      <sharedItems containsString="0" containsBlank="1" containsNumber="1" minValue="6.0060000419616699" maxValue="88.023002624511705"/>
    </cacheField>
    <cacheField name="Fertility rate, total (births per woman)" numFmtId="0">
      <sharedItems containsString="0" containsBlank="1" containsNumber="1" minValue="1.052" maxValue="7.0010000000000003"/>
    </cacheField>
    <cacheField name="GDP (current US$)" numFmtId="0">
      <sharedItems containsString="0" containsBlank="1" containsNumber="1" minValue="40620557.133509263" maxValue="80891341462319.141"/>
    </cacheField>
    <cacheField name="GDP growth (annual %)" numFmtId="0">
      <sharedItems containsString="0" containsBlank="1" containsNumber="1" minValue="-9.5304095242752283" maxValue="26.67587011635359"/>
    </cacheField>
    <cacheField name="GINI index (World Bank estimate)" numFmtId="0">
      <sharedItems containsString="0" containsBlank="1" containsNumber="1" minValue="25.4" maxValue="53.3"/>
    </cacheField>
    <cacheField name="Government expenditure on education, total (% of government expenditure)" numFmtId="0">
      <sharedItems containsString="0" containsBlank="1" containsNumber="1" minValue="1.06623995304108" maxValue="24.040979385376001"/>
    </cacheField>
    <cacheField name="Income share held by fourth 20%" numFmtId="0">
      <sharedItems containsString="0" containsBlank="1" containsNumber="1" minValue="19.5" maxValue="23.2"/>
    </cacheField>
    <cacheField name="Income share held by highest 20%" numFmtId="0">
      <sharedItems containsString="0" containsBlank="1" containsNumber="1" minValue="35.5" maxValue="57.8"/>
    </cacheField>
    <cacheField name="Income share held by lowest 20%" numFmtId="0">
      <sharedItems containsString="0" containsBlank="1" containsNumber="1" minValue="3.2" maxValue="10"/>
    </cacheField>
    <cacheField name="Income share held by second 20%" numFmtId="0">
      <sharedItems containsString="0" containsBlank="1" containsNumber="1" minValue="7.4" maxValue="14.2"/>
    </cacheField>
    <cacheField name="Income share held by third 20%" numFmtId="0">
      <sharedItems containsString="0" containsBlank="1" containsNumber="1" minValue="12.2" maxValue="17.899999999999999"/>
    </cacheField>
    <cacheField name="Industry (including construction), value added (% of GDP)" numFmtId="0">
      <sharedItems containsString="0" containsBlank="1" containsNumber="1" minValue="3.7625617262628652E-3" maxValue="59.720588969285217"/>
    </cacheField>
    <cacheField name="Life expectancy at birth, total (years)" numFmtId="0">
      <sharedItems containsString="0" containsBlank="1" containsNumber="1" minValue="52.24" maxValue="84.680487804878055"/>
    </cacheField>
    <cacheField name="Literacy rate, adult total (% of people ages 15 and above)" numFmtId="0">
      <sharedItems containsString="0" containsBlank="1" containsNumber="1" minValue="51.900421142578097" maxValue="98.61572265625"/>
    </cacheField>
    <cacheField name="Literacy rate, youth total (% of people ages 15-24)" numFmtId="0">
      <sharedItems containsString="0" containsBlank="1" containsNumber="1" minValue="69.478408813476605" maxValue="99.243583679199205"/>
    </cacheField>
    <cacheField name="Merchandise trade (% of GDP)" numFmtId="0">
      <sharedItems containsString="0" containsBlank="1" containsNumber="1" minValue="10.16949152542373" maxValue="333.72935145943791"/>
    </cacheField>
    <cacheField name="Military expenditure (% of GDP)" numFmtId="0">
      <sharedItems containsString="0" containsBlank="1" containsNumber="1" minValue="8.7531992094753205E-4" maxValue="10.251356349488599"/>
    </cacheField>
    <cacheField name="Mobile cellular subscriptions (per 100 people)" numFmtId="0">
      <sharedItems containsString="0" containsBlank="1" containsNumber="1" minValue="14.98240747" maxValue="328.79044629999999"/>
    </cacheField>
    <cacheField name="Number of people pushed below the $3.10 ($ 2011 PPP) poverty line by out-of-pocket health care expenditure" numFmtId="0">
      <sharedItems containsSemiMixedTypes="0" containsString="0" containsNumber="1" minValue="0" maxValue="0.6957720764447004"/>
    </cacheField>
    <cacheField name="Population ages 0-14 (% of total population)" numFmtId="0">
      <sharedItems containsString="0" containsBlank="1" containsNumber="1" minValue="11.475226523003" maxValue="50.092883275557298"/>
    </cacheField>
    <cacheField name="Population ages 15-64 (% of total population)" numFmtId="0">
      <sharedItems containsString="0" containsBlank="1" containsNumber="1" minValue="47.316356131467302" maxValue="85.257133923092496"/>
    </cacheField>
    <cacheField name="Population ages 65 and above (% of total population)" numFmtId="0">
      <sharedItems containsString="0" containsBlank="1" containsNumber="1" minValue="1.03467797621702" maxValue="27.1094794248515"/>
    </cacheField>
    <cacheField name="Population density (people per sq. km of land area)" numFmtId="0">
      <sharedItems containsString="0" containsBlank="1" containsNumber="1" minValue="0.1368522353514435" maxValue="20479.76999382933"/>
    </cacheField>
    <cacheField name="Population growth (annual %)" numFmtId="0">
      <sharedItems containsString="0" containsBlank="1" containsNumber="1" minValue="-2.4213928588675402" maxValue="4.6779869507441498"/>
    </cacheField>
    <cacheField name="Population in the largest city (% of urban population)" numFmtId="0">
      <sharedItems containsString="0" containsBlank="1" containsNumber="1" minValue="3.0940121299196139" maxValue="100"/>
    </cacheField>
    <cacheField name="Population living in slums (% of urban population)" numFmtId="0">
      <sharedItems containsSemiMixedTypes="0" containsString="0" containsNumber="1" minValue="5.6544935330748558E-2" maxValue="0.9361427272669971"/>
    </cacheField>
    <cacheField name="Population, female" numFmtId="0">
      <sharedItems containsString="0" containsBlank="1" containsNumber="1" containsInteger="1" minValue="46603" maxValue="3722940052"/>
    </cacheField>
    <cacheField name="Population, male" numFmtId="0">
      <sharedItems containsString="0" containsBlank="1" containsNumber="1" containsInteger="1" minValue="45986" maxValue="3785204133"/>
    </cacheField>
    <cacheField name="Population, total" numFmtId="0">
      <sharedItems containsString="0" containsBlank="1" containsNumber="1" containsInteger="1" minValue="11370" maxValue="7510990456"/>
    </cacheField>
    <cacheField name="Poverty headcount ratio at $1.90 a day (2011 PPP) (% of population)" numFmtId="0">
      <sharedItems containsString="0" containsBlank="1" containsNumber="1" minValue="0.1" maxValue="17.2"/>
    </cacheField>
    <cacheField name="Poverty headcount ratio at $3.20 a day (2011 PPP) (% of population)" numFmtId="0">
      <sharedItems containsString="0" containsBlank="1" containsNumber="1" minValue="0.4" maxValue="40.200000000000003"/>
    </cacheField>
    <cacheField name="Poverty headcount ratio at national poverty lines (% of population)" numFmtId="0">
      <sharedItems containsString="0" containsBlank="1" containsNumber="1" minValue="2.4" maxValue="70"/>
    </cacheField>
    <cacheField name="Prevalence of HIV, total (% of population ages 15-49)" numFmtId="0">
      <sharedItems containsString="0" containsBlank="1" containsNumber="1" minValue="0.1" maxValue="27.7"/>
    </cacheField>
    <cacheField name="Prevalence of undernourishment (% of population)" numFmtId="0">
      <sharedItems containsString="0" containsBlank="1" containsNumber="1" minValue="2.5" maxValue="59.6"/>
    </cacheField>
    <cacheField name="Prevalence of underweight, weight for age (% of children under 5)" numFmtId="0">
      <sharedItems containsString="0" containsBlank="1" containsNumber="1" minValue="0.6" maxValue="29.1"/>
    </cacheField>
    <cacheField name="Rural population (% of total population)" numFmtId="0">
      <sharedItems containsString="0" containsBlank="1" containsNumber="1" minValue="0.92199999999999704" maxValue="87.293999999999997"/>
    </cacheField>
    <cacheField name="Services, value added (% of GDP)" numFmtId="0">
      <sharedItems containsString="0" containsBlank="1" containsNumber="1" minValue="19.11276846295706" maxValue="92.993173809113102"/>
    </cacheField>
    <cacheField name="Surface area (sq. km)" numFmtId="0">
      <sharedItems containsString="0" containsBlank="1" containsNumber="1" minValue="2" maxValue="132036620.81187861"/>
    </cacheField>
    <cacheField name="Tax revenue (% of GDP)" numFmtId="0">
      <sharedItems containsString="0" containsBlank="1" containsNumber="1" minValue="1.0757417283722639E-4" maxValue="33.323445208260821"/>
    </cacheField>
    <cacheField name="Urban population (% of total population)" numFmtId="0">
      <sharedItems containsString="0" containsBlank="1" containsNumber="1" minValue="12.706" maxValue="100"/>
    </cacheField>
    <cacheField name="Urban population growth (annual %)" numFmtId="0">
      <sharedItems containsString="0" containsBlank="1" containsNumber="1" minValue="-2.4373952368848131" maxValue="6.2467245002382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Afghanistan"/>
    <n v="36296400"/>
    <x v="0"/>
  </r>
  <r>
    <s v="Albania"/>
    <n v="2873457"/>
    <x v="1"/>
  </r>
  <r>
    <s v="Algeria"/>
    <n v="41389198"/>
    <x v="2"/>
  </r>
  <r>
    <s v="American Samoa"/>
    <n v="55620"/>
    <x v="3"/>
  </r>
  <r>
    <s v="Andorra"/>
    <n v="77001"/>
    <x v="1"/>
  </r>
  <r>
    <s v="Angola"/>
    <n v="29816748"/>
    <x v="4"/>
  </r>
  <r>
    <s v="Antigua &amp; Barbuda"/>
    <n v="95426"/>
    <x v="5"/>
  </r>
  <r>
    <s v="Argentina"/>
    <n v="44044811"/>
    <x v="6"/>
  </r>
  <r>
    <s v="Armenia"/>
    <n v="2944809"/>
    <x v="0"/>
  </r>
  <r>
    <s v="Aruba"/>
    <n v="105366"/>
    <x v="5"/>
  </r>
  <r>
    <s v="Australia"/>
    <n v="24601860"/>
    <x v="3"/>
  </r>
  <r>
    <s v="Austria"/>
    <n v="8797566"/>
    <x v="7"/>
  </r>
  <r>
    <s v="Azerbaijan"/>
    <n v="9854033"/>
    <x v="0"/>
  </r>
  <r>
    <s v="Bahamas, The"/>
    <n v="381761"/>
    <x v="5"/>
  </r>
  <r>
    <s v="Bahrain"/>
    <n v="1494074"/>
    <x v="8"/>
  </r>
  <r>
    <s v="Bangladesh"/>
    <n v="159670593"/>
    <x v="9"/>
  </r>
  <r>
    <s v="Barbados"/>
    <n v="286233"/>
    <x v="5"/>
  </r>
  <r>
    <s v="Belarus"/>
    <n v="9498264"/>
    <x v="0"/>
  </r>
  <r>
    <s v="Belgium"/>
    <n v="11375158"/>
    <x v="7"/>
  </r>
  <r>
    <s v="Belize"/>
    <n v="375769"/>
    <x v="10"/>
  </r>
  <r>
    <s v="Benin"/>
    <n v="11175204"/>
    <x v="4"/>
  </r>
  <r>
    <s v="Bermuda"/>
    <n v="63874"/>
    <x v="10"/>
  </r>
  <r>
    <s v="Bhutan"/>
    <n v="745568"/>
    <x v="9"/>
  </r>
  <r>
    <s v="Bolivia"/>
    <n v="11192854"/>
    <x v="6"/>
  </r>
  <r>
    <s v="Bosnia &amp; Herzegovina"/>
    <n v="3351527"/>
    <x v="1"/>
  </r>
  <r>
    <s v="Botswana"/>
    <n v="2205128"/>
    <x v="11"/>
  </r>
  <r>
    <s v="Brazil"/>
    <n v="207833831"/>
    <x v="6"/>
  </r>
  <r>
    <s v="British Virgin Is."/>
    <n v="29577"/>
    <x v="5"/>
  </r>
  <r>
    <s v="Brunei"/>
    <n v="424473"/>
    <x v="12"/>
  </r>
  <r>
    <s v="Bulgaria"/>
    <n v="7075947"/>
    <x v="0"/>
  </r>
  <r>
    <s v="Burkina Faso"/>
    <n v="19193284"/>
    <x v="4"/>
  </r>
  <r>
    <s v="Burundi"/>
    <n v="10827024"/>
    <x v="11"/>
  </r>
  <r>
    <s v="Cambodia"/>
    <n v="16009414"/>
    <x v="12"/>
  </r>
  <r>
    <s v="Cameroon"/>
    <n v="24566045"/>
    <x v="4"/>
  </r>
  <r>
    <s v="Canada"/>
    <n v="36540268"/>
    <x v="10"/>
  </r>
  <r>
    <s v="Cape Verde"/>
    <n v="537497"/>
    <x v="4"/>
  </r>
  <r>
    <s v="Cayman Islands"/>
    <n v="63382"/>
    <x v="5"/>
  </r>
  <r>
    <s v="Central African Rep."/>
    <n v="4596028"/>
    <x v="4"/>
  </r>
  <r>
    <s v="Chad"/>
    <n v="15016773"/>
    <x v="2"/>
  </r>
  <r>
    <s v="Chile"/>
    <n v="18470439"/>
    <x v="6"/>
  </r>
  <r>
    <s v="China"/>
    <n v="1386395000"/>
    <x v="9"/>
  </r>
  <r>
    <s v="Colombia"/>
    <n v="48901066"/>
    <x v="6"/>
  </r>
  <r>
    <s v="Comoros"/>
    <n v="813892"/>
    <x v="4"/>
  </r>
  <r>
    <s v="Congo, Dem. Rep."/>
    <n v="81398764"/>
    <x v="4"/>
  </r>
  <r>
    <s v="Congo, Repub. of the"/>
    <n v="5110702"/>
    <x v="11"/>
  </r>
  <r>
    <s v="Costa Rica"/>
    <n v="4949954"/>
    <x v="10"/>
  </r>
  <r>
    <s v="Cote d'Ivoire"/>
    <n v="24437469"/>
    <x v="4"/>
  </r>
  <r>
    <s v="Croatia"/>
    <n v="4124531"/>
    <x v="1"/>
  </r>
  <r>
    <s v="Cuba"/>
    <n v="11339259"/>
    <x v="5"/>
  </r>
  <r>
    <s v="Curacao"/>
    <n v="160175"/>
    <x v="6"/>
  </r>
  <r>
    <s v="Cyprus"/>
    <n v="1179680"/>
    <x v="8"/>
  </r>
  <r>
    <s v="Czech Republic"/>
    <n v="10594438"/>
    <x v="1"/>
  </r>
  <r>
    <s v="Denmark"/>
    <n v="5764980"/>
    <x v="7"/>
  </r>
  <r>
    <s v="Djibouti"/>
    <n v="944097"/>
    <x v="11"/>
  </r>
  <r>
    <s v="Dominica"/>
    <n v="71458"/>
    <x v="5"/>
  </r>
  <r>
    <s v="Dominican Republic"/>
    <n v="10513131"/>
    <x v="5"/>
  </r>
  <r>
    <s v="East Timor"/>
    <n v="1243261"/>
    <x v="12"/>
  </r>
  <r>
    <s v="Ecuador"/>
    <n v="16785361"/>
    <x v="6"/>
  </r>
  <r>
    <s v="Egypt"/>
    <n v="96442593"/>
    <x v="2"/>
  </r>
  <r>
    <s v="El Salvador"/>
    <n v="6388122"/>
    <x v="10"/>
  </r>
  <r>
    <s v="Equatorial Guinea"/>
    <n v="1262001"/>
    <x v="4"/>
  </r>
  <r>
    <s v="Eritrea"/>
    <m/>
    <x v="11"/>
  </r>
  <r>
    <s v="Estonia"/>
    <n v="1317384"/>
    <x v="1"/>
  </r>
  <r>
    <s v="Eswatini"/>
    <n v="1124753"/>
    <x v="11"/>
  </r>
  <r>
    <s v="Ethiopia"/>
    <n v="106400024"/>
    <x v="11"/>
  </r>
  <r>
    <s v="Faroe Islands"/>
    <n v="48331"/>
    <x v="7"/>
  </r>
  <r>
    <s v="Fiji"/>
    <n v="877459"/>
    <x v="3"/>
  </r>
  <r>
    <s v="Finland"/>
    <n v="5508214"/>
    <x v="1"/>
  </r>
  <r>
    <s v="France"/>
    <n v="66865144"/>
    <x v="7"/>
  </r>
  <r>
    <s v="French Polynesia"/>
    <n v="276103"/>
    <x v="3"/>
  </r>
  <r>
    <s v="Gabon"/>
    <n v="2064823"/>
    <x v="4"/>
  </r>
  <r>
    <s v="Gambia, The"/>
    <n v="2213894"/>
    <x v="4"/>
  </r>
  <r>
    <s v="Georgia"/>
    <n v="3728004"/>
    <x v="0"/>
  </r>
  <r>
    <s v="Germany"/>
    <n v="82657002"/>
    <x v="7"/>
  </r>
  <r>
    <s v="Ghana"/>
    <n v="29121471"/>
    <x v="4"/>
  </r>
  <r>
    <s v="Gibraltar"/>
    <n v="33728"/>
    <x v="7"/>
  </r>
  <r>
    <s v="Greece"/>
    <n v="10754679"/>
    <x v="1"/>
  </r>
  <r>
    <s v="Greenland"/>
    <n v="56171"/>
    <x v="7"/>
  </r>
  <r>
    <s v="Grenada"/>
    <n v="110874"/>
    <x v="5"/>
  </r>
  <r>
    <s v="Guam"/>
    <n v="164281"/>
    <x v="3"/>
  </r>
  <r>
    <s v="Guatemala"/>
    <n v="16914936"/>
    <x v="10"/>
  </r>
  <r>
    <s v="Guinea"/>
    <n v="12067539"/>
    <x v="4"/>
  </r>
  <r>
    <s v="Guinea-Bissau"/>
    <n v="1828146"/>
    <x v="4"/>
  </r>
  <r>
    <s v="Guyana"/>
    <n v="775221"/>
    <x v="6"/>
  </r>
  <r>
    <s v="Haiti"/>
    <n v="10982366"/>
    <x v="5"/>
  </r>
  <r>
    <s v="Honduras"/>
    <n v="9429013"/>
    <x v="10"/>
  </r>
  <r>
    <s v="Hong Kong"/>
    <n v="7391700"/>
    <x v="12"/>
  </r>
  <r>
    <s v="Hungary"/>
    <n v="9787966"/>
    <x v="1"/>
  </r>
  <r>
    <s v="Iceland"/>
    <n v="343400"/>
    <x v="7"/>
  </r>
  <r>
    <s v="India"/>
    <n v="1338658835"/>
    <x v="9"/>
  </r>
  <r>
    <s v="Indonesia"/>
    <n v="264645886"/>
    <x v="12"/>
  </r>
  <r>
    <s v="Iran"/>
    <n v="80673951"/>
    <x v="0"/>
  </r>
  <r>
    <s v="Iraq"/>
    <n v="37552781"/>
    <x v="8"/>
  </r>
  <r>
    <s v="Ireland"/>
    <n v="4807388"/>
    <x v="7"/>
  </r>
  <r>
    <s v="Isle of Man"/>
    <n v="83598"/>
    <x v="7"/>
  </r>
  <r>
    <s v="Israel"/>
    <n v="8713300"/>
    <x v="8"/>
  </r>
  <r>
    <s v="Italy"/>
    <n v="60536709"/>
    <x v="7"/>
  </r>
  <r>
    <s v="Jamaica"/>
    <n v="2920853"/>
    <x v="5"/>
  </r>
  <r>
    <s v="Japan"/>
    <n v="126785797"/>
    <x v="12"/>
  </r>
  <r>
    <s v="Jordan"/>
    <n v="9779173"/>
    <x v="8"/>
  </r>
  <r>
    <s v="Kazakhstan"/>
    <n v="18037776"/>
    <x v="9"/>
  </r>
  <r>
    <s v="Kenya"/>
    <n v="50221473"/>
    <x v="11"/>
  </r>
  <r>
    <s v="Kiribati"/>
    <n v="114158"/>
    <x v="3"/>
  </r>
  <r>
    <s v="Korea, North"/>
    <n v="25429985"/>
    <x v="12"/>
  </r>
  <r>
    <s v="Korea, South"/>
    <n v="51466201"/>
    <x v="12"/>
  </r>
  <r>
    <s v="Kosovo"/>
    <n v="1830700"/>
    <x v="1"/>
  </r>
  <r>
    <s v="Kuwait"/>
    <n v="4056097"/>
    <x v="8"/>
  </r>
  <r>
    <s v="Kyrgyzstan"/>
    <n v="6198200"/>
    <x v="9"/>
  </r>
  <r>
    <s v="Laos"/>
    <n v="6953035"/>
    <x v="12"/>
  </r>
  <r>
    <s v="Latvia"/>
    <n v="1942248"/>
    <x v="1"/>
  </r>
  <r>
    <s v="Lebanon"/>
    <n v="6811873"/>
    <x v="8"/>
  </r>
  <r>
    <s v="Lesotho"/>
    <n v="2091412"/>
    <x v="11"/>
  </r>
  <r>
    <s v="Liberia"/>
    <n v="4702228"/>
    <x v="4"/>
  </r>
  <r>
    <s v="Libya"/>
    <n v="6580724"/>
    <x v="2"/>
  </r>
  <r>
    <s v="Liechtenstein"/>
    <n v="37800"/>
    <x v="7"/>
  </r>
  <r>
    <s v="Lithuania"/>
    <n v="2828403"/>
    <x v="1"/>
  </r>
  <r>
    <s v="Luxembourg"/>
    <n v="596336"/>
    <x v="7"/>
  </r>
  <r>
    <s v="Macau"/>
    <n v="622585"/>
    <x v="12"/>
  </r>
  <r>
    <s v="Macedonia"/>
    <n v="2081996"/>
    <x v="1"/>
  </r>
  <r>
    <s v="Madagascar"/>
    <n v="25570540"/>
    <x v="11"/>
  </r>
  <r>
    <s v="Malawi"/>
    <n v="17670260"/>
    <x v="11"/>
  </r>
  <r>
    <s v="Malaysia"/>
    <n v="31105028"/>
    <x v="12"/>
  </r>
  <r>
    <s v="Maldives"/>
    <n v="496402"/>
    <x v="9"/>
  </r>
  <r>
    <s v="Mali"/>
    <n v="18512394"/>
    <x v="2"/>
  </r>
  <r>
    <s v="Malta"/>
    <n v="467999"/>
    <x v="1"/>
  </r>
  <r>
    <s v="Marshall Islands"/>
    <n v="58058"/>
    <x v="3"/>
  </r>
  <r>
    <s v="Mauritania"/>
    <n v="4282574"/>
    <x v="2"/>
  </r>
  <r>
    <s v="Mauritius"/>
    <n v="1264613"/>
    <x v="4"/>
  </r>
  <r>
    <s v="Mexico"/>
    <n v="124777324"/>
    <x v="10"/>
  </r>
  <r>
    <s v="Micronesia, Fed. St."/>
    <n v="111459"/>
    <x v="3"/>
  </r>
  <r>
    <s v="Moldova"/>
    <n v="3549196"/>
    <x v="0"/>
  </r>
  <r>
    <s v="Monaco"/>
    <n v="38392"/>
    <x v="7"/>
  </r>
  <r>
    <s v="Mongolia"/>
    <n v="3113779"/>
    <x v="9"/>
  </r>
  <r>
    <s v="Montenegro"/>
    <n v="622373"/>
    <x v="1"/>
  </r>
  <r>
    <s v="Morocco"/>
    <n v="35581294"/>
    <x v="2"/>
  </r>
  <r>
    <s v="Mozambique"/>
    <n v="28649007"/>
    <x v="11"/>
  </r>
  <r>
    <s v="Myanmar"/>
    <n v="53382581"/>
    <x v="9"/>
  </r>
  <r>
    <s v="N. Mariana Islands"/>
    <n v="56562"/>
    <x v="3"/>
  </r>
  <r>
    <s v="Namibia"/>
    <n v="2402603"/>
    <x v="11"/>
  </r>
  <r>
    <s v="Nauru"/>
    <n v="12876"/>
    <x v="3"/>
  </r>
  <r>
    <s v="Nepal"/>
    <n v="27627124"/>
    <x v="9"/>
  </r>
  <r>
    <s v="Netherlands"/>
    <n v="17131296"/>
    <x v="7"/>
  </r>
  <r>
    <s v="New Caledonia"/>
    <n v="280350"/>
    <x v="3"/>
  </r>
  <r>
    <s v="New Zealand"/>
    <n v="4793900"/>
    <x v="3"/>
  </r>
  <r>
    <s v="Nicaragua"/>
    <n v="6384855"/>
    <x v="10"/>
  </r>
  <r>
    <s v="Niger"/>
    <n v="21602472"/>
    <x v="2"/>
  </r>
  <r>
    <s v="Nigeria"/>
    <n v="190873311"/>
    <x v="4"/>
  </r>
  <r>
    <s v="Norway"/>
    <n v="5276968"/>
    <x v="1"/>
  </r>
  <r>
    <s v="Oman"/>
    <n v="4665935"/>
    <x v="8"/>
  </r>
  <r>
    <s v="Pakistan"/>
    <n v="207896686"/>
    <x v="0"/>
  </r>
  <r>
    <s v="Palau"/>
    <n v="17808"/>
    <x v="3"/>
  </r>
  <r>
    <s v="Panama"/>
    <n v="4106771"/>
    <x v="10"/>
  </r>
  <r>
    <s v="Papua New Guinea"/>
    <n v="8438029"/>
    <x v="3"/>
  </r>
  <r>
    <s v="Paraguay"/>
    <n v="6867062"/>
    <x v="6"/>
  </r>
  <r>
    <s v="Peru"/>
    <n v="31444297"/>
    <x v="6"/>
  </r>
  <r>
    <s v="Philippines"/>
    <n v="105173264"/>
    <x v="12"/>
  </r>
  <r>
    <s v="Poland"/>
    <n v="37974826"/>
    <x v="1"/>
  </r>
  <r>
    <s v="Portugal"/>
    <n v="10300300"/>
    <x v="7"/>
  </r>
  <r>
    <s v="Puerto Rico"/>
    <n v="3325001"/>
    <x v="5"/>
  </r>
  <r>
    <s v="Qatar"/>
    <n v="2724724"/>
    <x v="8"/>
  </r>
  <r>
    <s v="Romania"/>
    <n v="19587491"/>
    <x v="0"/>
  </r>
  <r>
    <s v="Russia"/>
    <n v="144496740"/>
    <x v="0"/>
  </r>
  <r>
    <s v="Rwanda"/>
    <n v="11980937"/>
    <x v="11"/>
  </r>
  <r>
    <s v="Saint Kitts &amp; Nevis"/>
    <n v="52045"/>
    <x v="5"/>
  </r>
  <r>
    <s v="Saint Lucia"/>
    <n v="180955"/>
    <x v="5"/>
  </r>
  <r>
    <s v="Saint Vincent and the Grenadines"/>
    <n v="109827"/>
    <x v="5"/>
  </r>
  <r>
    <s v="Samoa"/>
    <n v="195352"/>
    <x v="3"/>
  </r>
  <r>
    <s v="San Marino"/>
    <n v="33671"/>
    <x v="1"/>
  </r>
  <r>
    <s v="Sao Tome &amp; Principe"/>
    <n v="207089"/>
    <x v="4"/>
  </r>
  <r>
    <s v="Saudi Arabia"/>
    <n v="33099147"/>
    <x v="8"/>
  </r>
  <r>
    <s v="Senegal"/>
    <n v="15419381"/>
    <x v="4"/>
  </r>
  <r>
    <s v="Serbia"/>
    <n v="7020858"/>
    <x v="1"/>
  </r>
  <r>
    <s v="Seychelles"/>
    <n v="95843"/>
    <x v="4"/>
  </r>
  <r>
    <s v="Sierra Leone"/>
    <n v="7488431"/>
    <x v="4"/>
  </r>
  <r>
    <s v="Singapore"/>
    <n v="5612253"/>
    <x v="12"/>
  </r>
  <r>
    <s v="Sint Maarten (Dutch part)"/>
    <n v="40574"/>
    <x v="7"/>
  </r>
  <r>
    <s v="Slovakia"/>
    <n v="5439232"/>
    <x v="1"/>
  </r>
  <r>
    <s v="Slovenia"/>
    <n v="2066388"/>
    <x v="1"/>
  </r>
  <r>
    <s v="Solomon Islands"/>
    <n v="636038"/>
    <x v="3"/>
  </r>
  <r>
    <s v="Somalia"/>
    <n v="14589119"/>
    <x v="11"/>
  </r>
  <r>
    <s v="South Africa"/>
    <n v="57000451"/>
    <x v="11"/>
  </r>
  <r>
    <s v="South Sudan"/>
    <n v="10910759"/>
    <x v="11"/>
  </r>
  <r>
    <s v="Spain"/>
    <n v="46593236"/>
    <x v="7"/>
  </r>
  <r>
    <s v="Sri Lanka"/>
    <n v="21444000"/>
    <x v="9"/>
  </r>
  <r>
    <s v="St. Martin (French part)"/>
    <n v="36560"/>
    <x v="7"/>
  </r>
  <r>
    <s v="Sudan"/>
    <n v="40813396"/>
    <x v="2"/>
  </r>
  <r>
    <s v="Suriname"/>
    <n v="570496"/>
    <x v="6"/>
  </r>
  <r>
    <s v="Sweden"/>
    <n v="10057698"/>
    <x v="1"/>
  </r>
  <r>
    <s v="Switzerland"/>
    <n v="8451840"/>
    <x v="7"/>
  </r>
  <r>
    <s v="Syria"/>
    <n v="17068002"/>
    <x v="8"/>
  </r>
  <r>
    <s v="Tajikistan"/>
    <n v="8880268"/>
    <x v="9"/>
  </r>
  <r>
    <s v="Tanzania"/>
    <n v="54663906"/>
    <x v="11"/>
  </r>
  <r>
    <s v="Thailand"/>
    <n v="69209858"/>
    <x v="9"/>
  </r>
  <r>
    <s v="Togo"/>
    <n v="7698475"/>
    <x v="11"/>
  </r>
  <r>
    <s v="Tonga"/>
    <n v="101998"/>
    <x v="3"/>
  </r>
  <r>
    <s v="Trinidad &amp; Tobago"/>
    <n v="1384072"/>
    <x v="5"/>
  </r>
  <r>
    <s v="Tunisia"/>
    <n v="11433443"/>
    <x v="2"/>
  </r>
  <r>
    <s v="Turkey"/>
    <n v="81101892"/>
    <x v="8"/>
  </r>
  <r>
    <s v="Turkmenistan"/>
    <n v="5757669"/>
    <x v="0"/>
  </r>
  <r>
    <s v="Turks &amp; Caicos Is"/>
    <n v="37115"/>
    <x v="5"/>
  </r>
  <r>
    <s v="Tuvalu"/>
    <n v="11370"/>
    <x v="3"/>
  </r>
  <r>
    <s v="Uganda"/>
    <n v="41162465"/>
    <x v="11"/>
  </r>
  <r>
    <s v="Ukraine"/>
    <n v="44831135"/>
    <x v="0"/>
  </r>
  <r>
    <s v="United Arab Emirates"/>
    <n v="9487203"/>
    <x v="8"/>
  </r>
  <r>
    <s v="United Kingdom"/>
    <n v="66058859"/>
    <x v="7"/>
  </r>
  <r>
    <s v="United States"/>
    <n v="325147121"/>
    <x v="10"/>
  </r>
  <r>
    <s v="Uruguay"/>
    <n v="3436646"/>
    <x v="6"/>
  </r>
  <r>
    <s v="Uzbekistan"/>
    <n v="32388600"/>
    <x v="0"/>
  </r>
  <r>
    <s v="Vanuatu"/>
    <n v="285510"/>
    <x v="3"/>
  </r>
  <r>
    <s v="Venezuela"/>
    <n v="29390409"/>
    <x v="6"/>
  </r>
  <r>
    <s v="Vietnam"/>
    <n v="94596642"/>
    <x v="12"/>
  </r>
  <r>
    <s v="Virgin Islands"/>
    <n v="107268"/>
    <x v="5"/>
  </r>
  <r>
    <s v="West Bank"/>
    <n v="4454805"/>
    <x v="8"/>
  </r>
  <r>
    <s v="Yemen"/>
    <n v="27834821"/>
    <x v="8"/>
  </r>
  <r>
    <s v="Zambia"/>
    <n v="16853688"/>
    <x v="11"/>
  </r>
  <r>
    <s v="Zimbabwe"/>
    <n v="1423674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AFG"/>
    <x v="0"/>
    <x v="0"/>
    <m/>
    <n v="97.7"/>
    <n v="97.091973285174404"/>
    <n v="99.5"/>
    <n v="68.956999999999994"/>
    <n v="86.000753095938663"/>
    <n v="4.7509254071181504"/>
    <n v="81.249827688820503"/>
    <n v="20.466505165881021"/>
    <n v="2.3983317115512341"/>
    <n v="33.210999999999999"/>
    <m/>
    <n v="6.5750000000000002"/>
    <m/>
    <m/>
    <m/>
    <m/>
    <m/>
    <m/>
    <m/>
    <m/>
    <n v="38.773998260497997"/>
    <n v="17.4570007324219"/>
    <n v="43.768001556396499"/>
    <n v="4.633"/>
    <n v="20191764940.160221"/>
    <n v="2.6652920463683358"/>
    <m/>
    <n v="15.661379814147899"/>
    <m/>
    <m/>
    <m/>
    <m/>
    <m/>
    <n v="22.12766960658946"/>
    <n v="64.13"/>
    <m/>
    <m/>
    <n v="41.403017639990729"/>
    <n v="0.94396349195364004"/>
    <n v="65.929134059999996"/>
    <n v="0.3978386651695473"/>
    <n v="43.682526004919602"/>
    <n v="53.7632225246819"/>
    <n v="2.5542514703985"/>
    <n v="55.595993015347851"/>
    <n v="2.5483466443554899"/>
    <n v="42.699016818731501"/>
    <n v="0.38203859402347007"/>
    <n v="17644266"/>
    <n v="18652134"/>
    <n v="36296400"/>
    <m/>
    <m/>
    <m/>
    <n v="0.1"/>
    <n v="29.8"/>
    <m/>
    <n v="74.75"/>
    <n v="52.655431151217201"/>
    <n v="652860"/>
    <n v="9.2504680485596591"/>
    <n v="25.25"/>
    <n v="3.4634074834735342"/>
  </r>
  <r>
    <s v="ALB"/>
    <x v="1"/>
    <x v="1"/>
    <m/>
    <n v="100"/>
    <n v="100"/>
    <n v="100"/>
    <n v="19.641999999999999"/>
    <n v="45.682097488562249"/>
    <n v="19.41806393783056"/>
    <n v="26.264033550731689"/>
    <n v="19.014333315498611"/>
    <n v="0.68009424594928314"/>
    <n v="11.933999999999999"/>
    <m/>
    <n v="7.7140000000000004"/>
    <m/>
    <m/>
    <m/>
    <m/>
    <m/>
    <m/>
    <m/>
    <m/>
    <n v="38.2039985656738"/>
    <n v="19.3519992828369"/>
    <n v="42.444000244140597"/>
    <n v="1.6379999999999999"/>
    <n v="13025062195.79059"/>
    <n v="3.836619656423764"/>
    <m/>
    <m/>
    <m/>
    <m/>
    <m/>
    <m/>
    <m/>
    <n v="20.375119659172"/>
    <n v="78.332999999999998"/>
    <m/>
    <m/>
    <n v="58.310662059291637"/>
    <n v="1.10755057254768"/>
    <n v="125.71035190000001"/>
    <n v="0.350821427066694"/>
    <n v="18.028312487929799"/>
    <n v="68.642614215741204"/>
    <n v="13.329073296329"/>
    <n v="104.8706934306569"/>
    <n v="-9.1972293744249506E-2"/>
    <n v="27.347986485734129"/>
    <n v="0.36422619713266613"/>
    <n v="1409327"/>
    <n v="1464130"/>
    <n v="2873457"/>
    <m/>
    <m/>
    <m/>
    <m/>
    <n v="6.2"/>
    <m/>
    <n v="40.616999999999997"/>
    <n v="47.965906885986477"/>
    <n v="28750"/>
    <n v="18.879748414374959"/>
    <n v="59.383000000000003"/>
    <n v="1.541284963911691"/>
  </r>
  <r>
    <s v="DZA"/>
    <x v="2"/>
    <x v="2"/>
    <m/>
    <n v="100"/>
    <n v="100"/>
    <n v="100"/>
    <n v="10.071"/>
    <n v="55.804001473522561"/>
    <n v="9.6243338111314802"/>
    <n v="46.179667662391083"/>
    <n v="12.272164369709269"/>
    <n v="2.6311637188917798"/>
    <n v="24.846"/>
    <m/>
    <n v="4.7169999999999996"/>
    <m/>
    <m/>
    <m/>
    <m/>
    <m/>
    <m/>
    <m/>
    <m/>
    <n v="9.3859996795654297"/>
    <n v="30.754999160766602"/>
    <n v="59.859001159667997"/>
    <n v="3.0449999999999999"/>
    <n v="167555280113.18069"/>
    <n v="1.600000000522755"/>
    <m/>
    <m/>
    <m/>
    <m/>
    <m/>
    <m/>
    <m/>
    <n v="37.242120853944947"/>
    <n v="76.498999999999995"/>
    <m/>
    <m/>
    <n v="48.491459024816777"/>
    <n v="6.0142533292259399"/>
    <n v="110.7672465"/>
    <n v="0.30028359181669656"/>
    <n v="29.639590183803801"/>
    <n v="64.183204942720707"/>
    <n v="6.1772048734755396"/>
    <n v="17.377714612006351"/>
    <n v="2.0449525028769"/>
    <n v="8.9175633417829836"/>
    <n v="0.49410852069559041"/>
    <n v="20482430"/>
    <n v="20906768"/>
    <n v="41389198"/>
    <m/>
    <m/>
    <m/>
    <n v="0.1"/>
    <n v="3.9"/>
    <m/>
    <n v="27.94799999999999"/>
    <n v="45.615015949054097"/>
    <n v="2381740"/>
    <m/>
    <n v="72.052000000000007"/>
    <n v="2.8713741406536588"/>
  </r>
  <r>
    <s v="ASM"/>
    <x v="3"/>
    <x v="3"/>
    <m/>
    <m/>
    <m/>
    <m/>
    <m/>
    <m/>
    <m/>
    <m/>
    <m/>
    <m/>
    <m/>
    <m/>
    <m/>
    <m/>
    <m/>
    <m/>
    <m/>
    <m/>
    <m/>
    <m/>
    <m/>
    <m/>
    <m/>
    <m/>
    <m/>
    <n v="634000000"/>
    <n v="-5.3797468354430293"/>
    <m/>
    <m/>
    <m/>
    <m/>
    <m/>
    <m/>
    <m/>
    <m/>
    <m/>
    <m/>
    <m/>
    <n v="159.62145110410091"/>
    <m/>
    <m/>
    <n v="0.16134628215950214"/>
    <m/>
    <m/>
    <m/>
    <n v="278.10000000000002"/>
    <n v="-0.21731135248023101"/>
    <m/>
    <n v="0.3801540641579777"/>
    <m/>
    <m/>
    <n v="55620"/>
    <m/>
    <m/>
    <m/>
    <m/>
    <m/>
    <m/>
    <n v="12.83"/>
    <m/>
    <n v="200"/>
    <m/>
    <n v="87.17"/>
    <n v="-0.24925596647667311"/>
  </r>
  <r>
    <s v="AND"/>
    <x v="4"/>
    <x v="4"/>
    <m/>
    <n v="100"/>
    <n v="100"/>
    <n v="100"/>
    <m/>
    <m/>
    <m/>
    <m/>
    <n v="0.4835307844193143"/>
    <m/>
    <m/>
    <m/>
    <m/>
    <m/>
    <m/>
    <m/>
    <m/>
    <m/>
    <m/>
    <m/>
    <m/>
    <m/>
    <m/>
    <m/>
    <m/>
    <n v="3013387423.935091"/>
    <n v="1.724022236789807"/>
    <m/>
    <m/>
    <m/>
    <m/>
    <m/>
    <m/>
    <m/>
    <n v="9.9383713277089694"/>
    <m/>
    <m/>
    <m/>
    <m/>
    <m/>
    <n v="104.3324113"/>
    <n v="0.40685630513762588"/>
    <m/>
    <m/>
    <m/>
    <n v="163.83191489361701"/>
    <n v="-0.383673622609079"/>
    <m/>
    <n v="0.56011191544530448"/>
    <m/>
    <m/>
    <n v="77001"/>
    <m/>
    <m/>
    <m/>
    <m/>
    <m/>
    <m/>
    <n v="11.849999999999991"/>
    <n v="79.285586070723397"/>
    <n v="470"/>
    <m/>
    <n v="88.15"/>
    <n v="-0.49526514097238189"/>
  </r>
  <r>
    <s v="AGO"/>
    <x v="5"/>
    <x v="5"/>
    <m/>
    <n v="41.88623046875"/>
    <m/>
    <n v="72.722190856933594"/>
    <n v="150.52600000000001"/>
    <n v="96.820227826760828"/>
    <n v="4.4071942930432773"/>
    <n v="92.413033533717552"/>
    <n v="10.01699585995552"/>
    <n v="0.95156199715133238"/>
    <n v="41.280999999999999"/>
    <m/>
    <n v="8.4320000000000004"/>
    <m/>
    <m/>
    <m/>
    <m/>
    <m/>
    <m/>
    <m/>
    <m/>
    <n v="49.266998291015597"/>
    <n v="8.2480001449584996"/>
    <n v="42.484001159667997"/>
    <n v="5.6"/>
    <n v="122123822333.5905"/>
    <n v="-0.14720742624703581"/>
    <m/>
    <m/>
    <m/>
    <m/>
    <m/>
    <m/>
    <m/>
    <n v="42.167953327576832"/>
    <n v="60.378999999999998"/>
    <m/>
    <m/>
    <n v="40.186262649020641"/>
    <n v="2.4211128376509699"/>
    <n v="44.686107139999997"/>
    <n v="0.61396393751492728"/>
    <n v="46.953016299621503"/>
    <n v="50.807787135600101"/>
    <n v="2.2391965647783501"/>
    <n v="23.91653806047967"/>
    <n v="3.3220809981560899"/>
    <n v="38.873383641062077"/>
    <n v="0.41890706496633356"/>
    <n v="15067439"/>
    <n v="14749309"/>
    <n v="29816748"/>
    <m/>
    <m/>
    <m/>
    <n v="2"/>
    <n v="25"/>
    <m/>
    <n v="35.161000000000001"/>
    <n v="46.762624335817279"/>
    <n v="1246700"/>
    <n v="9.2237774537182489"/>
    <n v="64.838999999999999"/>
    <n v="4.3919572788704198"/>
  </r>
  <r>
    <s v="ATG"/>
    <x v="6"/>
    <x v="6"/>
    <m/>
    <n v="100"/>
    <n v="100"/>
    <n v="100"/>
    <n v="42.781999999999996"/>
    <n v="44.523535469800692"/>
    <n v="12.39322711576907"/>
    <n v="32.130308354031619"/>
    <n v="1.747655700070915"/>
    <m/>
    <n v="15.53"/>
    <m/>
    <n v="6.3159999999999998"/>
    <m/>
    <m/>
    <m/>
    <m/>
    <m/>
    <m/>
    <m/>
    <m/>
    <m/>
    <m/>
    <m/>
    <n v="1.9990000000000001"/>
    <n v="1510084750.740741"/>
    <n v="3.0326061118999661"/>
    <m/>
    <m/>
    <m/>
    <m/>
    <m/>
    <m/>
    <m/>
    <n v="18.876853952941019"/>
    <n v="76.751999999999995"/>
    <m/>
    <m/>
    <n v="50.460743983158352"/>
    <m/>
    <n v="192.81956700000001"/>
    <n v="0.34110597728868014"/>
    <n v="22.231886487959301"/>
    <n v="69.192882442940103"/>
    <n v="8.5752310691006599"/>
    <n v="216.8772727272727"/>
    <n v="0.94655700336373105"/>
    <m/>
    <n v="0.59071015938388882"/>
    <n v="49440"/>
    <n v="45986"/>
    <n v="95426"/>
    <m/>
    <m/>
    <m/>
    <m/>
    <m/>
    <m/>
    <n v="75.287000000000006"/>
    <n v="68.189700970148664"/>
    <n v="440"/>
    <m/>
    <n v="24.713000000000001"/>
    <n v="0.41216145368397628"/>
  </r>
  <r>
    <s v="ARB"/>
    <x v="7"/>
    <x v="7"/>
    <m/>
    <n v="90.273686599832033"/>
    <n v="80.749292732517262"/>
    <n v="97.003974473731191"/>
    <n v="46.688851456362421"/>
    <n v="61.253951616351863"/>
    <n v="7.1214464110800852"/>
    <n v="52.496422956126708"/>
    <n v="5.371463163814596"/>
    <n v="2.1130971273166419"/>
    <n v="25.648015003259349"/>
    <m/>
    <n v="5.4134731928908826"/>
    <m/>
    <m/>
    <m/>
    <m/>
    <m/>
    <m/>
    <m/>
    <m/>
    <n v="21.48594191540284"/>
    <n v="24.351831987214251"/>
    <n v="54.162225982729602"/>
    <n v="3.2765532468568148"/>
    <n v="2588873647194.8979"/>
    <n v="0.99988184463239804"/>
    <m/>
    <m/>
    <m/>
    <m/>
    <m/>
    <m/>
    <m/>
    <n v="41.493179078759759"/>
    <n v="71.622526327668723"/>
    <m/>
    <m/>
    <n v="68.326935464229379"/>
    <n v="6.3868388444719582"/>
    <n v="101.03074658293239"/>
    <n v="0.17476121532381511"/>
    <n v="32.888812744609062"/>
    <n v="62.649627743742073"/>
    <n v="4.4615595116488933"/>
    <n v="36.669804072909969"/>
    <n v="1.949023711642724"/>
    <n v="28.899022831647692"/>
    <n v="0.30965822032885626"/>
    <n v="198598088"/>
    <n v="213300877"/>
    <n v="411898965"/>
    <m/>
    <m/>
    <m/>
    <n v="0.1207641250572991"/>
    <n v="11.854452689428021"/>
    <m/>
    <n v="41.358516507265321"/>
    <n v="51.77758050400049"/>
    <n v="11273300.992279051"/>
    <m/>
    <n v="58.641483492734679"/>
    <n v="2.466600166056665"/>
  </r>
  <r>
    <s v="ARG"/>
    <x v="8"/>
    <x v="6"/>
    <m/>
    <n v="100"/>
    <n v="100"/>
    <n v="100"/>
    <n v="62.781999999999996"/>
    <n v="56.04635544369755"/>
    <n v="17.149038389658479"/>
    <n v="38.897317054039071"/>
    <n v="5.4783822294534392"/>
    <n v="0.52369555293197934"/>
    <n v="17.204999999999998"/>
    <m/>
    <n v="7.6159999999999997"/>
    <m/>
    <m/>
    <m/>
    <m/>
    <m/>
    <m/>
    <m/>
    <m/>
    <n v="5.9000000357627903E-2"/>
    <n v="22.436000823974599"/>
    <n v="77.503997802734403"/>
    <n v="2.2749999999999999"/>
    <n v="642695864756.3501"/>
    <n v="2.6685903793530339"/>
    <n v="41.2"/>
    <m/>
    <n v="23.2"/>
    <n v="46.4"/>
    <n v="5.0999999999999996"/>
    <n v="10"/>
    <n v="15.4"/>
    <n v="21.86906509579093"/>
    <n v="76.372"/>
    <m/>
    <m/>
    <n v="19.53521204739625"/>
    <n v="0.85613791637354308"/>
    <n v="140.87712350000001"/>
    <n v="0.67614336179103707"/>
    <n v="24.926770381504099"/>
    <n v="64.083522505106103"/>
    <n v="10.9897071133897"/>
    <n v="16.094190792526739"/>
    <n v="1.03713389686514"/>
    <n v="36.819727381928843"/>
    <n v="0.3684461388620548"/>
    <n v="22572521"/>
    <n v="21472290"/>
    <n v="44044811"/>
    <n v="0.5"/>
    <n v="2.4"/>
    <n v="25.7"/>
    <n v="0.4"/>
    <n v="4.5999999999999996"/>
    <m/>
    <n v="8.2510000000000048"/>
    <n v="56.96779489072842"/>
    <n v="2780400"/>
    <n v="10.955501490436269"/>
    <n v="91.748999999999995"/>
    <n v="1.1701959591143101"/>
  </r>
  <r>
    <s v="ARM"/>
    <x v="9"/>
    <x v="8"/>
    <m/>
    <n v="100"/>
    <n v="100"/>
    <n v="100"/>
    <n v="21.49"/>
    <n v="46.09426742491781"/>
    <n v="16.211562188847399"/>
    <n v="29.882705236070411"/>
    <n v="14.99426012427762"/>
    <n v="3.5670893060846538"/>
    <n v="14.298"/>
    <m/>
    <n v="9.8620000000000001"/>
    <m/>
    <m/>
    <m/>
    <m/>
    <m/>
    <m/>
    <m/>
    <m/>
    <n v="33.442001342773402"/>
    <n v="15.7679996490479"/>
    <n v="50.790000915527301"/>
    <n v="1.75"/>
    <n v="11527458565.733419"/>
    <n v="7.5000000006512977"/>
    <n v="33.6"/>
    <m/>
    <n v="20.9"/>
    <n v="42.4"/>
    <n v="8.4"/>
    <n v="12.4"/>
    <n v="15.9"/>
    <n v="25.809532379165599"/>
    <n v="74.796999999999997"/>
    <m/>
    <m/>
    <n v="55.814557591434252"/>
    <n v="3.8398258693357499"/>
    <n v="118.46423059999999"/>
    <n v="0.45982641343725844"/>
    <n v="20.454388783448501"/>
    <n v="68.448966327321699"/>
    <n v="11.0966448892298"/>
    <n v="103.4355110642782"/>
    <n v="0.29461222763899497"/>
    <n v="57.973440788521323"/>
    <n v="0.42261541592597496"/>
    <n v="1559438"/>
    <n v="1385371"/>
    <n v="2944809"/>
    <n v="1.4"/>
    <n v="12.3"/>
    <n v="25.7"/>
    <n v="0.2"/>
    <n v="4.3"/>
    <m/>
    <n v="36.896999999999998"/>
    <n v="50.765258356946887"/>
    <n v="29740"/>
    <n v="20.78065335875236"/>
    <n v="63.103000000000002"/>
    <n v="0.32788567024530041"/>
  </r>
  <r>
    <s v="ABW"/>
    <x v="10"/>
    <x v="6"/>
    <m/>
    <n v="100"/>
    <n v="100"/>
    <n v="100"/>
    <n v="22.673999999999999"/>
    <n v="45.040332571648818"/>
    <n v="18.96181482807037"/>
    <n v="26.078517743578448"/>
    <m/>
    <m/>
    <n v="11.532"/>
    <m/>
    <n v="8.907"/>
    <m/>
    <m/>
    <m/>
    <m/>
    <m/>
    <m/>
    <m/>
    <m/>
    <m/>
    <m/>
    <m/>
    <n v="1.8859999999999999"/>
    <n v="2700558659.2178769"/>
    <n v="1.330511037193844"/>
    <m/>
    <m/>
    <m/>
    <m/>
    <m/>
    <m/>
    <m/>
    <m/>
    <n v="76.010000000000005"/>
    <m/>
    <m/>
    <m/>
    <m/>
    <m/>
    <n v="0.16056218403973616"/>
    <n v="17.980183360856401"/>
    <n v="68.946339426380405"/>
    <n v="13.0734772127631"/>
    <n v="585.36666666666667"/>
    <n v="0.46994445262644602"/>
    <m/>
    <n v="0.69130084183416329"/>
    <n v="55331"/>
    <n v="50035"/>
    <n v="105366"/>
    <m/>
    <m/>
    <m/>
    <m/>
    <m/>
    <m/>
    <n v="56.707000000000001"/>
    <m/>
    <n v="180"/>
    <m/>
    <n v="43.292999999999999"/>
    <n v="0.70398038007724861"/>
  </r>
  <r>
    <s v="AUS"/>
    <x v="11"/>
    <x v="3"/>
    <m/>
    <n v="100"/>
    <n v="100"/>
    <n v="100"/>
    <n v="11.715"/>
    <n v="52.599670595728242"/>
    <n v="23.506486329003199"/>
    <n v="29.093184266725039"/>
    <n v="2.7128180482762381"/>
    <n v="0.44718040036061241"/>
    <n v="12.4"/>
    <m/>
    <n v="6.5"/>
    <m/>
    <m/>
    <m/>
    <m/>
    <m/>
    <m/>
    <m/>
    <m/>
    <n v="2.5950000286102299"/>
    <n v="19.424999237060501"/>
    <n v="77.980003356933594"/>
    <n v="1.7649999999999999"/>
    <n v="1330803227996.0779"/>
    <n v="2.3425822867625778"/>
    <m/>
    <m/>
    <m/>
    <m/>
    <m/>
    <m/>
    <m/>
    <n v="23.489384033659171"/>
    <n v="82.497560975609773"/>
    <m/>
    <m/>
    <n v="34.553868695707372"/>
    <n v="2.00796639339341"/>
    <n v="111.7080516"/>
    <n v="0.55196050046361056"/>
    <n v="19.065037409567399"/>
    <n v="65.530941702576698"/>
    <n v="15.4040208878559"/>
    <n v="3.1983614187170599"/>
    <n v="1.6845231084543399"/>
    <n v="22.277628513168981"/>
    <n v="0.69006552065548021"/>
    <n v="12349632"/>
    <n v="12252228"/>
    <n v="24601860"/>
    <m/>
    <m/>
    <m/>
    <n v="0.1"/>
    <n v="2.5"/>
    <m/>
    <n v="14.096"/>
    <n v="66.999827714404901"/>
    <n v="7741220"/>
    <n v="22.089960283636501"/>
    <n v="85.903999999999996"/>
    <n v="1.8056636977842879"/>
  </r>
  <r>
    <s v="AUT"/>
    <x v="12"/>
    <x v="4"/>
    <m/>
    <n v="100"/>
    <n v="100"/>
    <n v="100"/>
    <n v="7.34"/>
    <n v="49.672585700203847"/>
    <n v="28.372792611750441"/>
    <n v="21.299793088453409"/>
    <n v="1.2018004798442781"/>
    <n v="0.46108821649540899"/>
    <n v="10"/>
    <m/>
    <n v="9.5"/>
    <m/>
    <m/>
    <m/>
    <m/>
    <m/>
    <m/>
    <m/>
    <m/>
    <n v="3.9300000667571999"/>
    <n v="24.922000885009801"/>
    <n v="71.148002624511705"/>
    <n v="1.53"/>
    <n v="416835975862.19348"/>
    <n v="2.5508807597793459"/>
    <m/>
    <m/>
    <m/>
    <m/>
    <m/>
    <m/>
    <m/>
    <n v="25.276955879625248"/>
    <n v="81.64146341463416"/>
    <m/>
    <m/>
    <n v="82.4739273736906"/>
    <n v="0.75617904198054797"/>
    <n v="123.1192958"/>
    <n v="0.26426265624904771"/>
    <n v="14.2309193719975"/>
    <n v="66.812507305921002"/>
    <n v="18.9565733220815"/>
    <n v="106.6074452966769"/>
    <n v="0.69462110360498297"/>
    <n v="36.754220132901366"/>
    <n v="0.41601555393572198"/>
    <n v="4478340"/>
    <n v="4319226"/>
    <n v="8797566"/>
    <m/>
    <m/>
    <m/>
    <m/>
    <n v="2.5"/>
    <m/>
    <n v="41.905999999999999"/>
    <n v="62.718889042113823"/>
    <n v="83879.00390625"/>
    <n v="25.380105610942572"/>
    <n v="58.094000000000001"/>
    <n v="1.0204786258452709"/>
  </r>
  <r>
    <s v="AZE"/>
    <x v="13"/>
    <x v="8"/>
    <m/>
    <n v="100"/>
    <n v="100"/>
    <n v="100"/>
    <n v="55.838000000000001"/>
    <n v="41.397421995275387"/>
    <n v="8.4692668265453754"/>
    <n v="32.928155168730008"/>
    <n v="5.6073690106884202"/>
    <n v="1.629628716919779"/>
    <n v="14.6"/>
    <m/>
    <n v="5.8"/>
    <m/>
    <m/>
    <m/>
    <m/>
    <m/>
    <m/>
    <m/>
    <m/>
    <n v="36.349998474121101"/>
    <n v="14.3699998855591"/>
    <n v="49.279998779296903"/>
    <n v="1.9"/>
    <n v="40865558912.386703"/>
    <n v="-0.28201119684773351"/>
    <m/>
    <m/>
    <m/>
    <m/>
    <m/>
    <m/>
    <m/>
    <n v="49.701725103713798"/>
    <n v="72.692999999999998"/>
    <m/>
    <m/>
    <n v="59.360499759730899"/>
    <n v="3.84731495826269"/>
    <n v="102.86105480000001"/>
    <n v="0"/>
    <n v="23.287663580259501"/>
    <n v="70.722647917995602"/>
    <n v="5.9896885017449897"/>
    <n v="119.19720575783241"/>
    <n v="0.98126180450474998"/>
    <n v="41.42227850394525"/>
    <n v="0.55063657226855867"/>
    <n v="4942298"/>
    <n v="4911735"/>
    <n v="9854033"/>
    <m/>
    <m/>
    <m/>
    <m/>
    <n v="2.5"/>
    <m/>
    <n v="44.656999999999996"/>
    <n v="38.122460469335117"/>
    <n v="86600"/>
    <n v="13.16404550611478"/>
    <n v="55.343000000000004"/>
    <n v="1.5647733798107639"/>
  </r>
  <r>
    <s v="BHS"/>
    <x v="14"/>
    <x v="6"/>
    <m/>
    <n v="100"/>
    <n v="100"/>
    <n v="100"/>
    <n v="30.001000000000001"/>
    <n v="42.723622524132473"/>
    <n v="10.076939756693911"/>
    <n v="32.646682767438563"/>
    <n v="1.001471785300236"/>
    <n v="0.45569297230298123"/>
    <n v="14.048999999999999"/>
    <m/>
    <n v="6.72"/>
    <m/>
    <m/>
    <m/>
    <m/>
    <m/>
    <m/>
    <m/>
    <m/>
    <n v="2.6449999809265101"/>
    <n v="16.063999176025401"/>
    <n v="81.291000366210895"/>
    <n v="1.762"/>
    <n v="12162100000"/>
    <n v="1.43719133908084"/>
    <m/>
    <m/>
    <m/>
    <m/>
    <m/>
    <m/>
    <m/>
    <n v="13.213178645135301"/>
    <n v="73.554000000000002"/>
    <m/>
    <m/>
    <n v="30.249710165185292"/>
    <m/>
    <n v="92.609134130000001"/>
    <n v="0.12555027600028551"/>
    <n v="22.8740946418514"/>
    <n v="70.065356052965896"/>
    <n v="7.06054930518264"/>
    <n v="38.137962037962041"/>
    <n v="1.0083119078241001"/>
    <m/>
    <n v="0.57812400326656643"/>
    <n v="196371"/>
    <n v="185390"/>
    <n v="381761"/>
    <m/>
    <m/>
    <m/>
    <n v="1.8"/>
    <m/>
    <m/>
    <n v="17.074999999999999"/>
    <n v="74.921271819833748"/>
    <n v="13880"/>
    <n v="15.10097643499067"/>
    <n v="82.924999999999997"/>
    <n v="1.120364692155067"/>
  </r>
  <r>
    <s v="BHR"/>
    <x v="15"/>
    <x v="9"/>
    <m/>
    <n v="100"/>
    <n v="100"/>
    <n v="100"/>
    <n v="13.368"/>
    <n v="28.557550747171479"/>
    <n v="3.0497778749129871"/>
    <n v="25.507772872258499"/>
    <n v="0.2907821168247553"/>
    <n v="2.1906234399013989"/>
    <n v="14.365"/>
    <m/>
    <n v="2.3679999999999999"/>
    <m/>
    <m/>
    <m/>
    <m/>
    <m/>
    <m/>
    <m/>
    <m/>
    <n v="1.0470000505447401"/>
    <n v="35.278999328613303"/>
    <n v="63.673999786377003"/>
    <n v="2.0099999999999998"/>
    <n v="35432686170.212769"/>
    <n v="3.8035222623717289"/>
    <m/>
    <n v="7.1803498268127397"/>
    <m/>
    <m/>
    <m/>
    <m/>
    <m/>
    <n v="41.308024130261977"/>
    <n v="77.031999999999996"/>
    <m/>
    <m/>
    <n v="74.010759088442342"/>
    <n v="4.3890601368563003"/>
    <n v="158.25680890000001"/>
    <n v="0.27504426119121489"/>
    <n v="19.8414940069983"/>
    <n v="77.786203646936301"/>
    <n v="2.37230234606539"/>
    <n v="1920.4035236425909"/>
    <n v="4.6779869507441498"/>
    <n v="39.02109185331387"/>
    <n v="0.9361427272669971"/>
    <n v="554226"/>
    <n v="939848"/>
    <n v="1494074"/>
    <m/>
    <m/>
    <m/>
    <m/>
    <m/>
    <m/>
    <n v="10.813999999999989"/>
    <n v="57.446131374369592"/>
    <n v="778.00003051757801"/>
    <m/>
    <n v="89.186000000000007"/>
    <n v="4.7857132162568874"/>
  </r>
  <r>
    <s v="BGD"/>
    <x v="16"/>
    <x v="0"/>
    <m/>
    <n v="88"/>
    <n v="81.280507806603794"/>
    <n v="99.5"/>
    <n v="82.962000000000003"/>
    <n v="50.091697348618908"/>
    <n v="7.7289341792869921"/>
    <n v="42.36276316933192"/>
    <n v="13.413465996212601"/>
    <n v="0.32847456530775898"/>
    <n v="18.501000000000001"/>
    <m/>
    <n v="5.5330000000000004"/>
    <m/>
    <m/>
    <m/>
    <m/>
    <m/>
    <m/>
    <m/>
    <m/>
    <n v="40.597000122070298"/>
    <n v="20.419000625610401"/>
    <n v="38.983001708984403"/>
    <n v="2.0619999999999998"/>
    <n v="249723862487.36099"/>
    <n v="7.2841840919511327"/>
    <m/>
    <m/>
    <m/>
    <m/>
    <m/>
    <m/>
    <m/>
    <n v="27.750899982953872"/>
    <n v="72.052000000000007"/>
    <n v="72.892967224121094"/>
    <n v="92.950759887695298"/>
    <n v="35.51402702034077"/>
    <n v="1.3750578101964901"/>
    <n v="94.526473499999994"/>
    <n v="0.10773395691358018"/>
    <n v="28.224587987442099"/>
    <n v="66.625937004744998"/>
    <n v="5.1494750078128604"/>
    <n v="1226.6312744872091"/>
    <n v="1.0702440222442999"/>
    <n v="33.000594309485372"/>
    <n v="0.45992163803748554"/>
    <n v="78809034"/>
    <n v="80861559"/>
    <n v="159670593"/>
    <m/>
    <m/>
    <m/>
    <n v="0.1"/>
    <n v="14.7"/>
    <m/>
    <n v="64.141999999999996"/>
    <n v="53.476210730639181"/>
    <n v="147630"/>
    <m/>
    <n v="35.857999999999997"/>
    <n v="3.255244391899641"/>
  </r>
  <r>
    <s v="BRB"/>
    <x v="17"/>
    <x v="6"/>
    <m/>
    <n v="100"/>
    <n v="100"/>
    <n v="100"/>
    <n v="33.549999999999997"/>
    <n v="49.367531179877894"/>
    <n v="23.018838386473931"/>
    <n v="26.348692793403959"/>
    <m/>
    <n v="0.64332263273354218"/>
    <n v="10.683"/>
    <m/>
    <n v="8.9359999999999999"/>
    <m/>
    <m/>
    <m/>
    <m/>
    <m/>
    <m/>
    <m/>
    <m/>
    <n v="2.82599997520447"/>
    <n v="19.271999359130898"/>
    <n v="77.902000427246094"/>
    <n v="1.615"/>
    <n v="4673500000"/>
    <n v="1"/>
    <m/>
    <n v="12.879150390625"/>
    <m/>
    <m/>
    <m/>
    <m/>
    <m/>
    <m/>
    <n v="78.980999999999995"/>
    <m/>
    <m/>
    <n v="44.613244891409011"/>
    <m/>
    <n v="115.1391179"/>
    <n v="5.5085127617348906E-2"/>
    <n v="17.6402358925627"/>
    <n v="66.948838704267899"/>
    <n v="15.4109254031695"/>
    <n v="665.65813953488373"/>
    <n v="0.15278948620205299"/>
    <m/>
    <n v="0.29552671902638394"/>
    <n v="148008"/>
    <n v="138225"/>
    <n v="286233"/>
    <m/>
    <m/>
    <m/>
    <n v="1.5"/>
    <n v="3.9"/>
    <m/>
    <n v="68.841000000000008"/>
    <m/>
    <n v="430"/>
    <m/>
    <n v="31.158999999999999"/>
    <n v="4.3737909688750583E-2"/>
  </r>
  <r>
    <s v="BLR"/>
    <x v="18"/>
    <x v="8"/>
    <m/>
    <n v="100"/>
    <n v="100"/>
    <n v="100"/>
    <n v="14.507"/>
    <n v="45.524421086144599"/>
    <n v="21.21036856428935"/>
    <n v="24.314052521855249"/>
    <n v="7.5658025384829237"/>
    <n v="3.0624319226323"/>
    <n v="10.8"/>
    <m/>
    <n v="12.6"/>
    <m/>
    <m/>
    <m/>
    <m/>
    <m/>
    <m/>
    <m/>
    <m/>
    <n v="10.6960000991821"/>
    <n v="30.767999649047901"/>
    <n v="58.534999847412102"/>
    <n v="1.5409999999999999"/>
    <n v="54726595249.184914"/>
    <n v="2.5321835002303459"/>
    <n v="25.4"/>
    <n v="12.281689643859901"/>
    <n v="22.5"/>
    <n v="35.5"/>
    <n v="9.9"/>
    <n v="14.2"/>
    <n v="17.899999999999999"/>
    <n v="31.554485088162259"/>
    <n v="74.129268292682937"/>
    <m/>
    <m/>
    <n v="115.98565507498"/>
    <n v="1.1624169431268401"/>
    <n v="120.79219019999999"/>
    <n v="0.30343175088346469"/>
    <n v="16.7078878812592"/>
    <n v="68.716986918097604"/>
    <n v="14.5751252006432"/>
    <n v="46.792242075569042"/>
    <n v="-3.4421418925471299E-2"/>
    <n v="26.742689426513209"/>
    <n v="0.46499491317081265"/>
    <n v="5077542"/>
    <n v="4420722"/>
    <n v="9498264"/>
    <m/>
    <m/>
    <n v="5.9"/>
    <n v="0.4"/>
    <n v="2.5"/>
    <m/>
    <n v="21.866"/>
    <n v="47.633718588117823"/>
    <n v="207600"/>
    <n v="13.019005610497389"/>
    <n v="78.134"/>
    <n v="0.57279844402577684"/>
  </r>
  <r>
    <s v="BEL"/>
    <x v="19"/>
    <x v="4"/>
    <m/>
    <n v="100"/>
    <n v="100"/>
    <n v="100"/>
    <n v="4.6509999999999998"/>
    <n v="55.329079400808077"/>
    <n v="28.866476596566311"/>
    <n v="26.462602804241769"/>
    <n v="0.66210583720138583"/>
    <n v="0.63524771186751905"/>
    <n v="10.5"/>
    <m/>
    <n v="9.6"/>
    <m/>
    <m/>
    <m/>
    <m/>
    <m/>
    <m/>
    <m/>
    <m/>
    <n v="1.1640000343322801"/>
    <n v="20.756999969482401"/>
    <n v="78.080001831054702"/>
    <n v="1.68"/>
    <n v="494901708704.2691"/>
    <n v="1.7343896558012659"/>
    <m/>
    <m/>
    <m/>
    <m/>
    <m/>
    <m/>
    <m/>
    <n v="19.614481259727061"/>
    <n v="81.439024390243901"/>
    <m/>
    <m/>
    <n v="169.62337879128819"/>
    <n v="0.91037073293612902"/>
    <n v="104.7403936"/>
    <n v="0.48422997527522965"/>
    <n v="17.0364792638156"/>
    <n v="64.379441647924295"/>
    <n v="18.584079088260101"/>
    <n v="375.66571994715991"/>
    <n v="0.38522801837236897"/>
    <n v="18.25067783375701"/>
    <n v="0.65836189959372859"/>
    <n v="5766141"/>
    <n v="5609017"/>
    <n v="11375158"/>
    <m/>
    <m/>
    <m/>
    <m/>
    <n v="2.5"/>
    <m/>
    <n v="2.039000000000001"/>
    <n v="68.944144070295522"/>
    <n v="30530"/>
    <n v="23.66287204744356"/>
    <n v="97.960999999999999"/>
    <n v="0.42811662435789699"/>
  </r>
  <r>
    <s v="BLZ"/>
    <x v="20"/>
    <x v="6"/>
    <m/>
    <n v="98.265121459960895"/>
    <n v="98.341982171781893"/>
    <n v="98.173431396484403"/>
    <n v="68.486999999999995"/>
    <n v="55.085473260200253"/>
    <n v="7.1585403098663623"/>
    <n v="47.926932950333892"/>
    <n v="10.82934861249894"/>
    <n v="1.1505229126638059"/>
    <n v="21.081"/>
    <m/>
    <n v="4.681"/>
    <m/>
    <m/>
    <m/>
    <m/>
    <m/>
    <m/>
    <m/>
    <m/>
    <n v="17.7329998016357"/>
    <n v="14.656999588012701"/>
    <n v="67.609001159667997"/>
    <n v="2.3460000000000001"/>
    <n v="1862614800"/>
    <n v="1.4372889463194269"/>
    <m/>
    <n v="21.6810207366943"/>
    <m/>
    <m/>
    <m/>
    <m/>
    <m/>
    <n v="13.420147311188551"/>
    <n v="74.364999999999995"/>
    <m/>
    <m/>
    <n v="73.713577278565594"/>
    <n v="1.3230246811828099"/>
    <n v="63.720264309999997"/>
    <n v="0.3040836880543793"/>
    <n v="30.903560432073998"/>
    <n v="64.480571840678707"/>
    <n v="4.6158677272473296"/>
    <n v="16.473871109162651"/>
    <n v="1.9805288509134"/>
    <m/>
    <n v="0.67229251625394681"/>
    <n v="188476"/>
    <n v="187293"/>
    <n v="375769"/>
    <m/>
    <m/>
    <m/>
    <n v="1.9"/>
    <n v="7.5"/>
    <m/>
    <n v="54.399000000000001"/>
    <n v="62.90620851933528"/>
    <n v="22970"/>
    <n v="25.970056492625311"/>
    <n v="45.600999999999999"/>
    <n v="2.2127537969197282"/>
  </r>
  <r>
    <s v="BEN"/>
    <x v="21"/>
    <x v="5"/>
    <m/>
    <n v="43.077747344970703"/>
    <n v="17.1977447304814"/>
    <n v="72.534729003906307"/>
    <n v="86.096000000000004"/>
    <n v="84.885707975253069"/>
    <n v="5.9975994249208151"/>
    <n v="78.888108550332248"/>
    <n v="23.01775638882367"/>
    <n v="0.26331784878094799"/>
    <n v="36.621000000000002"/>
    <m/>
    <n v="9.0250000000000004"/>
    <m/>
    <m/>
    <m/>
    <m/>
    <m/>
    <m/>
    <m/>
    <m/>
    <n v="41.7820014953613"/>
    <n v="19.2339992523193"/>
    <n v="38.984001159667997"/>
    <n v="4.9059999999999997"/>
    <n v="9246696923.6615486"/>
    <n v="5.8378233047089623"/>
    <m/>
    <m/>
    <m/>
    <m/>
    <m/>
    <m/>
    <m/>
    <n v="21.54053481634028"/>
    <n v="61.173999999999999"/>
    <m/>
    <m/>
    <n v="59.880842269538057"/>
    <n v="1.2641029660741601"/>
    <n v="78.504595620000003"/>
    <n v="0"/>
    <n v="42.668577326325703"/>
    <n v="54.087471201852502"/>
    <n v="3.2439514718217999"/>
    <n v="99.106101454416461"/>
    <n v="2.7500555917141498"/>
    <n v="16.591819370012239"/>
    <n v="0.32710994572698837"/>
    <n v="5600901"/>
    <n v="5574303"/>
    <n v="11175204"/>
    <m/>
    <m/>
    <m/>
    <n v="1"/>
    <n v="10.1"/>
    <m/>
    <n v="53.231999999999999"/>
    <n v="46.156910004759268"/>
    <n v="114760"/>
    <m/>
    <n v="46.768000000000001"/>
    <n v="3.9092350513318892"/>
  </r>
  <r>
    <s v="BMU"/>
    <x v="22"/>
    <x v="10"/>
    <m/>
    <n v="100"/>
    <n v="100"/>
    <n v="100"/>
    <m/>
    <m/>
    <m/>
    <m/>
    <m/>
    <m/>
    <n v="9.3000000000000007"/>
    <m/>
    <n v="7.8"/>
    <m/>
    <m/>
    <m/>
    <m/>
    <m/>
    <m/>
    <m/>
    <m/>
    <m/>
    <m/>
    <m/>
    <n v="1.61"/>
    <m/>
    <m/>
    <m/>
    <m/>
    <m/>
    <m/>
    <m/>
    <m/>
    <m/>
    <m/>
    <n v="81.441951219512205"/>
    <m/>
    <m/>
    <m/>
    <m/>
    <n v="103.0896604"/>
    <n v="0.22169114193529821"/>
    <m/>
    <m/>
    <m/>
    <n v="1182.8518309619369"/>
    <n v="-1.05491441406553"/>
    <m/>
    <n v="0.30730831339315046"/>
    <m/>
    <m/>
    <n v="63874"/>
    <m/>
    <m/>
    <m/>
    <m/>
    <m/>
    <m/>
    <m/>
    <m/>
    <n v="4290"/>
    <m/>
    <n v="100"/>
    <n v="-1.0605180802662639"/>
  </r>
  <r>
    <s v="BTN"/>
    <x v="23"/>
    <x v="0"/>
    <m/>
    <n v="97.7"/>
    <n v="96.760152685025503"/>
    <n v="99.1"/>
    <n v="20.184000000000001"/>
    <n v="47.371469233658161"/>
    <n v="8.7315925757545809"/>
    <n v="38.639876657903592"/>
    <n v="17.367127034102111"/>
    <m/>
    <n v="17.459"/>
    <m/>
    <n v="6.2430000000000003"/>
    <m/>
    <m/>
    <m/>
    <m/>
    <m/>
    <m/>
    <m/>
    <m/>
    <n v="57.207000732421903"/>
    <n v="9.7550001144409197"/>
    <n v="33.0390014648438"/>
    <n v="1.994"/>
    <n v="2528007911.3535299"/>
    <n v="4.6291013907293461"/>
    <n v="37.4"/>
    <n v="24.040979385376001"/>
    <n v="22.7"/>
    <n v="44.4"/>
    <n v="6.7"/>
    <n v="10.8"/>
    <n v="15.5"/>
    <n v="40.567893951402652"/>
    <n v="71.129000000000005"/>
    <m/>
    <m/>
    <n v="63.370054848533577"/>
    <m/>
    <n v="97.996145189999993"/>
    <n v="0.4218950274051167"/>
    <n v="26.219380521833799"/>
    <n v="67.8557009937457"/>
    <n v="5.9249184844205001"/>
    <n v="19.546141440017529"/>
    <n v="1.19533737394963"/>
    <m/>
    <n v="0.57490234565921128"/>
    <n v="351066"/>
    <n v="394502"/>
    <n v="745568"/>
    <n v="1.5"/>
    <n v="12"/>
    <n v="8.1999999999999993"/>
    <n v="0.3"/>
    <m/>
    <m/>
    <n v="59.832999999999998"/>
    <n v="37.1528899836674"/>
    <n v="38393.9990234375"/>
    <n v="12.030195121216369"/>
    <n v="40.167000000000002"/>
    <n v="3.0520623301063181"/>
  </r>
  <r>
    <s v="BOL"/>
    <x v="24"/>
    <x v="6"/>
    <m/>
    <n v="91.8"/>
    <n v="74.820441858797693"/>
    <n v="99.4"/>
    <n v="64.900000000000006"/>
    <n v="62.814740359250251"/>
    <n v="11.471730334659711"/>
    <n v="51.343010024590541"/>
    <n v="11.58933645154187"/>
    <n v="1.3647712556875879"/>
    <n v="22.076000000000001"/>
    <m/>
    <n v="6.7949999999999999"/>
    <m/>
    <m/>
    <m/>
    <m/>
    <m/>
    <m/>
    <m/>
    <m/>
    <n v="28.186000823974599"/>
    <n v="21.629999160766602"/>
    <n v="50.182998657226598"/>
    <n v="2.7770000000000001"/>
    <n v="37508642257.597687"/>
    <n v="4.1952093672227733"/>
    <n v="44"/>
    <m/>
    <n v="22.8"/>
    <n v="48.5"/>
    <n v="4.0999999999999996"/>
    <n v="9.5"/>
    <n v="15"/>
    <n v="26.369975254482402"/>
    <n v="70.944999999999993"/>
    <m/>
    <m/>
    <n v="45.722796048492327"/>
    <n v="1.5423974384272401"/>
    <n v="97.948414409999998"/>
    <n v="0.31867817900347289"/>
    <n v="31.534617396544501"/>
    <n v="61.419503781653603"/>
    <n v="7.0458788218019404"/>
    <n v="10.33218314409674"/>
    <n v="1.4492349296925"/>
    <n v="23.161167114845991"/>
    <n v="0.52029906909228885"/>
    <n v="5570366"/>
    <n v="5622488"/>
    <n v="11192854"/>
    <n v="5.8"/>
    <n v="11.8"/>
    <n v="36.4"/>
    <n v="0.3"/>
    <n v="17.100000000000001"/>
    <m/>
    <n v="30.92"/>
    <n v="48.737851897579858"/>
    <n v="1098580"/>
    <m/>
    <n v="69.08"/>
    <n v="1.9455435677378941"/>
  </r>
  <r>
    <s v="BIH"/>
    <x v="25"/>
    <x v="1"/>
    <m/>
    <n v="100"/>
    <n v="100"/>
    <n v="100"/>
    <n v="9.6419999999999995"/>
    <n v="43.979066813243648"/>
    <n v="22.676344528086119"/>
    <n v="21.302722285157529"/>
    <n v="5.6018572271748193"/>
    <n v="0.82111612074885787"/>
    <n v="8.2929999999999993"/>
    <m/>
    <n v="10.563000000000001"/>
    <m/>
    <m/>
    <m/>
    <m/>
    <m/>
    <m/>
    <m/>
    <m/>
    <n v="16.6420001983643"/>
    <n v="29.867000579833999"/>
    <n v="53.492000579833999"/>
    <n v="1.276"/>
    <n v="18080118128.385391"/>
    <n v="3.1635594871123942"/>
    <m/>
    <m/>
    <m/>
    <m/>
    <m/>
    <m/>
    <m/>
    <n v="23.90769485837323"/>
    <n v="77.128"/>
    <m/>
    <m/>
    <n v="93.196293742936732"/>
    <n v="0.90609330247523101"/>
    <n v="102.64237919999999"/>
    <n v="0.20630982438233331"/>
    <n v="14.795712399579299"/>
    <n v="69.454531892198304"/>
    <n v="15.7497557082224"/>
    <n v="65.459511718749994"/>
    <n v="-1.0312071829549601"/>
    <n v="21.345750313010839"/>
    <n v="0.314426587363414"/>
    <n v="1709258"/>
    <n v="1642269"/>
    <n v="3351527"/>
    <m/>
    <m/>
    <m/>
    <n v="0.1"/>
    <n v="2.5"/>
    <m/>
    <n v="52.124000000000002"/>
    <n v="55.78104219444797"/>
    <n v="51210"/>
    <n v="20.259337409549779"/>
    <n v="47.875999999999998"/>
    <n v="-0.28061454849653839"/>
  </r>
  <r>
    <s v="BWA"/>
    <x v="26"/>
    <x v="5"/>
    <m/>
    <n v="62.824947357177699"/>
    <n v="24.264212331170999"/>
    <n v="80.393379211425795"/>
    <n v="46.061"/>
    <n v="62.669557417150337"/>
    <n v="6.6480376043458644"/>
    <n v="56.021519812804478"/>
    <n v="1.9897542016293319"/>
    <n v="0.86468787649951284"/>
    <n v="25.396000000000001"/>
    <m/>
    <n v="5.8339999999999996"/>
    <m/>
    <m/>
    <m/>
    <m/>
    <m/>
    <m/>
    <m/>
    <m/>
    <n v="23.173999786376999"/>
    <n v="18.054000854492202"/>
    <n v="58.771999359130902"/>
    <n v="2.91"/>
    <n v="17406565823.298611"/>
    <n v="2.9075349102435548"/>
    <m/>
    <m/>
    <m/>
    <m/>
    <m/>
    <m/>
    <m/>
    <n v="29.833487721114562"/>
    <n v="68.811999999999998"/>
    <m/>
    <m/>
    <n v="64.573334649131723"/>
    <n v="3.0216559053007002"/>
    <n v="146.96015560000001"/>
    <n v="0.34459366209630388"/>
    <n v="34.438841221180198"/>
    <n v="61.474322927059298"/>
    <n v="4.0868358517604797"/>
    <n v="3.8909674801051648"/>
    <n v="2.0703261666535999"/>
    <m/>
    <n v="0.46292535797692835"/>
    <n v="1142634"/>
    <n v="1062494"/>
    <n v="2205128"/>
    <m/>
    <m/>
    <m/>
    <n v="20.7"/>
    <n v="26.4"/>
    <m/>
    <n v="31.3"/>
    <n v="59.11298896352335"/>
    <n v="581730"/>
    <n v="22.144133743568929"/>
    <n v="68.7"/>
    <n v="3.1930412549843621"/>
  </r>
  <r>
    <s v="BRA"/>
    <x v="27"/>
    <x v="6"/>
    <m/>
    <n v="100"/>
    <n v="100"/>
    <n v="100"/>
    <n v="59.110999999999997"/>
    <n v="43.450060748941837"/>
    <n v="12.34458364941449"/>
    <n v="31.105477099527349"/>
    <n v="4.6347056909968698"/>
    <n v="0.69966543819792404"/>
    <n v="14.125"/>
    <m/>
    <n v="6.3780000000000001"/>
    <m/>
    <m/>
    <m/>
    <m/>
    <m/>
    <m/>
    <m/>
    <m/>
    <n v="9.5019998550415004"/>
    <n v="20.461000442504901"/>
    <n v="70.037002563476605"/>
    <n v="1.7390000000000001"/>
    <n v="2053594973992.605"/>
    <n v="1.0638612592451151"/>
    <n v="53.3"/>
    <m/>
    <n v="19.5"/>
    <n v="57.8"/>
    <n v="3.2"/>
    <n v="7.4"/>
    <n v="12.2"/>
    <n v="18.353231119512628"/>
    <n v="75.456000000000003"/>
    <m/>
    <m/>
    <n v="18.278628685490329"/>
    <n v="1.4195266380701701"/>
    <n v="105.014207"/>
    <n v="0.46261731161648639"/>
    <n v="21.6838368026363"/>
    <n v="69.710671202925397"/>
    <n v="8.6054919944382693"/>
    <n v="24.866038496603309"/>
    <n v="0.80714716226181904"/>
    <n v="11.9253580991488"/>
    <n v="0.81108811526792124"/>
    <n v="105601740"/>
    <n v="102232091"/>
    <n v="207833831"/>
    <n v="4.8"/>
    <n v="9.6"/>
    <n v="26.5"/>
    <n v="0.5"/>
    <n v="2.5"/>
    <m/>
    <n v="13.691000000000001"/>
    <n v="63.081834596892243"/>
    <n v="8515770"/>
    <n v="12.704739724084479"/>
    <n v="86.308999999999997"/>
    <n v="1.1169803463805099"/>
  </r>
  <r>
    <s v="VGB"/>
    <x v="28"/>
    <x v="6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4.50349929999999"/>
    <n v="0.17046419391845119"/>
    <m/>
    <m/>
    <m/>
    <n v="197.18"/>
    <n v="0.75341427448646303"/>
    <m/>
    <n v="0.73898792278487235"/>
    <m/>
    <m/>
    <n v="29577"/>
    <m/>
    <m/>
    <m/>
    <m/>
    <m/>
    <m/>
    <n v="52.662999999999997"/>
    <m/>
    <n v="150"/>
    <m/>
    <n v="47.337000000000003"/>
    <n v="1.562025641015985"/>
  </r>
  <r>
    <s v="BRN"/>
    <x v="29"/>
    <x v="0"/>
    <m/>
    <n v="100"/>
    <n v="100"/>
    <n v="100"/>
    <n v="10.272"/>
    <n v="39.011953495988209"/>
    <n v="6.3497625675454401"/>
    <n v="32.662190928442769"/>
    <n v="1.0864509033046199"/>
    <n v="3.7670104063662468"/>
    <n v="15.375999999999999"/>
    <m/>
    <n v="4.3449999999999998"/>
    <m/>
    <m/>
    <m/>
    <m/>
    <m/>
    <m/>
    <m/>
    <m/>
    <n v="1.35800004005432"/>
    <n v="16.127000808715799"/>
    <n v="82.513999938964801"/>
    <n v="1.881"/>
    <n v="12128088999.92758"/>
    <n v="1.3287514223704311"/>
    <m/>
    <m/>
    <m/>
    <m/>
    <m/>
    <m/>
    <m/>
    <n v="59.720588969285217"/>
    <n v="75.584999999999994"/>
    <m/>
    <m/>
    <n v="71.371507910699577"/>
    <n v="2.8651238292701899"/>
    <n v="128.33136619999999"/>
    <n v="7.8429355501430098E-2"/>
    <n v="23.495958517974"/>
    <n v="71.936259785663594"/>
    <n v="4.5677816963623101"/>
    <n v="80.545161290322582"/>
    <n v="1.10699921017513"/>
    <m/>
    <n v="0.43989712265829439"/>
    <n v="203749"/>
    <n v="220724"/>
    <n v="424473"/>
    <m/>
    <m/>
    <m/>
    <m/>
    <n v="3.2"/>
    <m/>
    <n v="22.687999999999999"/>
    <n v="40.851075947059194"/>
    <n v="5770"/>
    <m/>
    <n v="77.311999999999998"/>
    <n v="1.5245016786041621"/>
  </r>
  <r>
    <s v="BGR"/>
    <x v="30"/>
    <x v="1"/>
    <m/>
    <n v="100"/>
    <n v="100"/>
    <n v="100"/>
    <n v="39.86"/>
    <n v="54.32655136291892"/>
    <n v="32.034488617242687"/>
    <n v="22.292062745676219"/>
    <n v="4.0711581760150439"/>
    <n v="0.92333298187110158"/>
    <n v="9"/>
    <m/>
    <n v="15.5"/>
    <m/>
    <m/>
    <m/>
    <m/>
    <m/>
    <m/>
    <m/>
    <m/>
    <n v="7.0139999389648402"/>
    <n v="29.899000167846701"/>
    <n v="63.087001800537102"/>
    <n v="1.54"/>
    <n v="58220973782.771538"/>
    <n v="3.8112481584430502"/>
    <m/>
    <m/>
    <m/>
    <m/>
    <m/>
    <m/>
    <m/>
    <n v="24.66674914021328"/>
    <n v="74.812195121951234"/>
    <m/>
    <m/>
    <n v="112.7102412351238"/>
    <n v="1.4217062573214201"/>
    <n v="120.1404474"/>
    <n v="0.28455166405619819"/>
    <n v="14.444731982399301"/>
    <n v="64.797666831304795"/>
    <n v="20.757601186295901"/>
    <n v="65.180057111274877"/>
    <n v="-0.73044317529828895"/>
    <n v="23.977110796380991"/>
    <n v="0.29342578626528848"/>
    <n v="3636886"/>
    <n v="3439061"/>
    <n v="7075947"/>
    <m/>
    <m/>
    <n v="22"/>
    <n v="0.1"/>
    <n v="3.6"/>
    <m/>
    <n v="25.331"/>
    <n v="57.992132023653411"/>
    <n v="111000"/>
    <n v="20.085524408046119"/>
    <n v="74.668999999999997"/>
    <n v="-0.27406137488655619"/>
  </r>
  <r>
    <s v="BFA"/>
    <x v="31"/>
    <x v="5"/>
    <m/>
    <n v="25.4737434387207"/>
    <n v="9.5732180137326406"/>
    <n v="64.892860412597699"/>
    <n v="104.32899999999999"/>
    <n v="90.803872566411798"/>
    <n v="4.5957573632573423"/>
    <n v="86.208115203154449"/>
    <n v="28.6644336630997"/>
    <n v="0.15656551063912461"/>
    <n v="38.418999999999997"/>
    <m/>
    <n v="8.3409999999999993"/>
    <m/>
    <m/>
    <m/>
    <m/>
    <m/>
    <m/>
    <m/>
    <m/>
    <n v="29.155000686645501"/>
    <n v="32.6310005187988"/>
    <n v="38.214000701904297"/>
    <n v="5.2709999999999999"/>
    <n v="12322864244.91827"/>
    <n v="6.3020960589245618"/>
    <m/>
    <m/>
    <m/>
    <m/>
    <m/>
    <m/>
    <m/>
    <n v="18.321740524980559"/>
    <n v="60.768000000000001"/>
    <m/>
    <m/>
    <n v="54.938526185515911"/>
    <n v="1.4272584112320199"/>
    <n v="93.503653420000006"/>
    <n v="0.15933743573696119"/>
    <n v="45.1815311583238"/>
    <n v="52.409838800485602"/>
    <n v="2.4086300411905599"/>
    <n v="70.150891812865495"/>
    <n v="2.89085080621834"/>
    <n v="43.791390038221948"/>
    <n v="0.5685877807882207"/>
    <n v="9621412"/>
    <n v="9571872"/>
    <n v="19193284"/>
    <m/>
    <m/>
    <m/>
    <n v="0.8"/>
    <n v="20"/>
    <m/>
    <n v="71.257000000000005"/>
    <n v="55.125406139170849"/>
    <n v="274220"/>
    <n v="17.426998883364941"/>
    <n v="28.742999999999999"/>
    <n v="5.0324024353619352"/>
  </r>
  <r>
    <s v="BDI"/>
    <x v="32"/>
    <x v="5"/>
    <m/>
    <n v="9.3000000000000007"/>
    <n v="1.65840932053429"/>
    <n v="61.8"/>
    <n v="55.59"/>
    <n v="91.359180934326318"/>
    <n v="4.1845654943770354"/>
    <n v="87.174615439949278"/>
    <m/>
    <n v="0.665781821149526"/>
    <n v="39.646000000000001"/>
    <n v="85.1"/>
    <n v="8.1059999999999999"/>
    <m/>
    <m/>
    <m/>
    <m/>
    <m/>
    <m/>
    <m/>
    <m/>
    <n v="91.860000610351605"/>
    <n v="2.1340000629425"/>
    <n v="6.0060000419616699"/>
    <n v="5.5019999999999998"/>
    <n v="3172416146.3921041"/>
    <n v="0.50000999877946128"/>
    <m/>
    <n v="20.401369094848601"/>
    <m/>
    <m/>
    <m/>
    <m/>
    <m/>
    <m/>
    <n v="60.898000000000003"/>
    <m/>
    <m/>
    <n v="29.22063049812207"/>
    <n v="1.8706521963616201"/>
    <n v="54.683676089999999"/>
    <n v="0.31903271140690775"/>
    <n v="45.555494083828599"/>
    <n v="52.257745183600399"/>
    <n v="2.1867607325709901"/>
    <n v="421.61308411214952"/>
    <n v="3.1813675239571402"/>
    <n v="61.542347722802212"/>
    <n v="0.63528267572837649"/>
    <n v="5461521"/>
    <n v="5365503"/>
    <n v="10827024"/>
    <m/>
    <m/>
    <m/>
    <n v="1.1000000000000001"/>
    <m/>
    <m/>
    <n v="87.293999999999997"/>
    <m/>
    <n v="27830"/>
    <m/>
    <n v="12.706"/>
    <n v="5.7160124223008628"/>
  </r>
  <r>
    <s v="KHM"/>
    <x v="33"/>
    <x v="0"/>
    <m/>
    <n v="89.07"/>
    <n v="86.089342728332696"/>
    <n v="99.06"/>
    <n v="50.177"/>
    <n v="55.480534989159672"/>
    <n v="6.8579914481604458"/>
    <n v="48.622543540999217"/>
    <n v="23.36144047823684"/>
    <n v="2.1438385462844081"/>
    <n v="22.888999999999999"/>
    <m/>
    <n v="6.0170000000000003"/>
    <m/>
    <m/>
    <m/>
    <m/>
    <m/>
    <m/>
    <m/>
    <m/>
    <n v="30.7730007171631"/>
    <n v="26.784000396728501"/>
    <n v="42.443000793457003"/>
    <n v="2.5299999999999998"/>
    <n v="22177200511.581059"/>
    <n v="7.0150301099816366"/>
    <m/>
    <m/>
    <m/>
    <m/>
    <m/>
    <m/>
    <m/>
    <n v="30.8489276135575"/>
    <n v="69.289000000000001"/>
    <m/>
    <m/>
    <n v="124.3799909983926"/>
    <n v="2.0846275625130199"/>
    <n v="116.0128584"/>
    <n v="0.41799806998169514"/>
    <n v="31.272428607451999"/>
    <n v="64.316733990617607"/>
    <n v="4.4108374019303298"/>
    <n v="90.694618173578064"/>
    <n v="1.5302617454726799"/>
    <n v="51.444252089515437"/>
    <n v="0.45326345469948137"/>
    <n v="8198028"/>
    <n v="7811386"/>
    <n v="16009414"/>
    <m/>
    <m/>
    <m/>
    <n v="0.6"/>
    <n v="16.399999999999999"/>
    <m/>
    <n v="77.02"/>
    <n v="39.721906345084648"/>
    <n v="181040"/>
    <n v="15.788718932696071"/>
    <n v="22.98"/>
    <n v="3.2773749582215661"/>
  </r>
  <r>
    <s v="CMR"/>
    <x v="34"/>
    <x v="5"/>
    <m/>
    <n v="61.4018745422363"/>
    <n v="21.2903517214713"/>
    <n v="93.204444885253906"/>
    <n v="105.8"/>
    <n v="83.819216982152824"/>
    <n v="5.0208309607084338"/>
    <n v="78.798386021444387"/>
    <n v="14.372214821232779"/>
    <n v="0.22384889900851729"/>
    <n v="35.9"/>
    <m/>
    <n v="9.5009999999999994"/>
    <m/>
    <m/>
    <m/>
    <m/>
    <m/>
    <m/>
    <m/>
    <m/>
    <n v="46.575000762939503"/>
    <n v="14.1219997406006"/>
    <n v="39.303001403808601"/>
    <n v="4.6390000000000002"/>
    <n v="34922782310.641602"/>
    <n v="3.5490873182156122"/>
    <m/>
    <n v="15.468629837036101"/>
    <m/>
    <m/>
    <m/>
    <m/>
    <m/>
    <n v="25.288278254377889"/>
    <n v="58.511000000000003"/>
    <m/>
    <m/>
    <n v="23.875531811390811"/>
    <n v="1.30617576899938"/>
    <n v="81.964211370000001"/>
    <n v="5.7548171142116078E-3"/>
    <n v="42.867327635149501"/>
    <n v="54.401275287262997"/>
    <n v="2.7313970775874501"/>
    <n v="51.968532504072257"/>
    <n v="2.6376943626276601"/>
    <n v="25.243911508244331"/>
    <n v="0.57422960379699362"/>
    <n v="12286560"/>
    <n v="12279485"/>
    <n v="24566045"/>
    <m/>
    <m/>
    <m/>
    <n v="3.7"/>
    <n v="9.9"/>
    <m/>
    <n v="44.222999999999999"/>
    <n v="52.145025155247367"/>
    <n v="475440"/>
    <n v="12.245452326879439"/>
    <n v="55.777000000000001"/>
    <n v="3.7156097985851519"/>
  </r>
  <r>
    <s v="CAN"/>
    <x v="35"/>
    <x v="10"/>
    <m/>
    <n v="100"/>
    <n v="100"/>
    <n v="100"/>
    <n v="8.3870000000000005"/>
    <n v="48.616078840292253"/>
    <n v="25.030652349845379"/>
    <n v="23.585426490446871"/>
    <m/>
    <n v="0.35781123290718347"/>
    <n v="10.3"/>
    <m/>
    <n v="7.5"/>
    <m/>
    <m/>
    <m/>
    <m/>
    <m/>
    <m/>
    <m/>
    <m/>
    <n v="1.51800000667572"/>
    <n v="19.527999877929702"/>
    <n v="78.955001831054702"/>
    <n v="1.4961"/>
    <n v="1646867220617.4661"/>
    <n v="2.978565962930162"/>
    <m/>
    <m/>
    <m/>
    <m/>
    <m/>
    <m/>
    <m/>
    <m/>
    <n v="82.248975609756116"/>
    <m/>
    <m/>
    <n v="52.403313952440413"/>
    <n v="1.29339510677837"/>
    <n v="86.281493060000003"/>
    <n v="0.31253533810086082"/>
    <n v="15.870036816576899"/>
    <n v="67.287471623930003"/>
    <n v="16.842491559493102"/>
    <n v="4.018279850134876"/>
    <n v="1.1859256753508101"/>
    <n v="20.21782773233009"/>
    <n v="0.80793125915806741"/>
    <n v="18417231"/>
    <n v="18123037"/>
    <n v="36540268"/>
    <m/>
    <m/>
    <m/>
    <m/>
    <n v="2.5"/>
    <m/>
    <n v="18.650000000000009"/>
    <m/>
    <n v="9984670"/>
    <n v="12.521239487857001"/>
    <n v="81.349999999999994"/>
    <n v="1.247407090887428"/>
  </r>
  <r>
    <s v="CPV"/>
    <x v="36"/>
    <x v="5"/>
    <m/>
    <n v="92.913635253906307"/>
    <n v="89.959639663901299"/>
    <n v="94.486076354980497"/>
    <n v="73.759"/>
    <n v="50.865340354107488"/>
    <n v="6.8379570894475066"/>
    <n v="44.027383264659981"/>
    <n v="5.9948905833013111"/>
    <n v="0.3815730731513739"/>
    <n v="19.919"/>
    <m/>
    <n v="5.6820000000000004"/>
    <m/>
    <m/>
    <m/>
    <m/>
    <m/>
    <m/>
    <m/>
    <m/>
    <n v="13.614000320434601"/>
    <n v="21.906999588012699"/>
    <n v="64.478996276855497"/>
    <n v="2.3090000000000002"/>
    <n v="1771235958.201252"/>
    <n v="4.0132572441875567"/>
    <m/>
    <n v="16.382909774780298"/>
    <m/>
    <m/>
    <m/>
    <m/>
    <m/>
    <n v="18.1370767249946"/>
    <n v="72.569999999999993"/>
    <m/>
    <m/>
    <n v="47.368053709344963"/>
    <n v="0.53776995060280208"/>
    <n v="113.909075"/>
    <n v="0.63216292649740358"/>
    <n v="29.183178356012501"/>
    <n v="66.284339662659207"/>
    <n v="4.5324819813283002"/>
    <n v="133.3739454094293"/>
    <n v="1.188624222256"/>
    <m/>
    <n v="0.71828282115166076"/>
    <n v="267872"/>
    <n v="269625"/>
    <n v="537497"/>
    <m/>
    <m/>
    <m/>
    <n v="0.6"/>
    <n v="12.6"/>
    <m/>
    <n v="34.738999999999997"/>
    <n v="62.014815177651187"/>
    <n v="4030"/>
    <n v="20.05367446782213"/>
    <n v="65.260999999999996"/>
    <n v="1.9221342583633689"/>
  </r>
  <r>
    <s v="CSS"/>
    <x v="37"/>
    <x v="7"/>
    <m/>
    <n v="98.38373133335422"/>
    <n v="97.105433925433204"/>
    <n v="99.581939227014445"/>
    <n v="51.47586514378014"/>
    <n v="48.423790848237751"/>
    <n v="12.77470204085"/>
    <n v="35.565121968324952"/>
    <n v="4.0819925916547612"/>
    <n v="0.52554536924972217"/>
    <n v="16.10470319935223"/>
    <m/>
    <n v="7.5391481583711402"/>
    <m/>
    <m/>
    <m/>
    <m/>
    <m/>
    <m/>
    <m/>
    <m/>
    <n v="11.7089125127152"/>
    <n v="20.03290520980368"/>
    <n v="68.258221759548817"/>
    <n v="2.010752937976406"/>
    <n v="69074812658.164307"/>
    <n v="0.29457611714607879"/>
    <m/>
    <n v="18.402540206909201"/>
    <m/>
    <m/>
    <m/>
    <m/>
    <m/>
    <n v="26.025248187079288"/>
    <n v="73.517492494111451"/>
    <m/>
    <m/>
    <n v="56.406957182524863"/>
    <m/>
    <n v="112.44495362116091"/>
    <n v="0.16146224273397819"/>
    <n v="23.975435440520329"/>
    <n v="67.41276572315607"/>
    <n v="8.6117988363236133"/>
    <n v="18.068395702111889"/>
    <n v="0.62734321715754504"/>
    <m/>
    <n v="0.34494161253678612"/>
    <n v="3623218"/>
    <n v="3568269"/>
    <n v="7314990"/>
    <m/>
    <m/>
    <m/>
    <n v="1.762915803763935"/>
    <n v="7.2546767604019076"/>
    <m/>
    <n v="48.955378318493949"/>
    <n v="61.359756935602981"/>
    <n v="434990"/>
    <m/>
    <n v="51.044621681506072"/>
    <n v="0.90058831302435749"/>
  </r>
  <r>
    <s v="CYM"/>
    <x v="38"/>
    <x v="6"/>
    <m/>
    <n v="100"/>
    <n v="100"/>
    <n v="100"/>
    <m/>
    <m/>
    <m/>
    <m/>
    <n v="0.39727775611225818"/>
    <m/>
    <n v="9.9025588211993991"/>
    <m/>
    <n v="3.4223243286065101"/>
    <m/>
    <m/>
    <m/>
    <m/>
    <m/>
    <m/>
    <m/>
    <m/>
    <m/>
    <m/>
    <m/>
    <m/>
    <n v="3570575151.2672338"/>
    <n v="3.039347467285026"/>
    <m/>
    <m/>
    <m/>
    <m/>
    <m/>
    <m/>
    <m/>
    <n v="3.7625617262628652E-3"/>
    <m/>
    <m/>
    <m/>
    <n v="30.359254575982732"/>
    <m/>
    <n v="152.49755450000001"/>
    <n v="0.13953273385850479"/>
    <m/>
    <m/>
    <m/>
    <n v="264.09166666666658"/>
    <n v="1.2909961678198201"/>
    <m/>
    <n v="0.57440559102178668"/>
    <m/>
    <m/>
    <n v="63382"/>
    <m/>
    <m/>
    <m/>
    <m/>
    <m/>
    <m/>
    <m/>
    <n v="87.021070361299195"/>
    <n v="260"/>
    <m/>
    <n v="100"/>
    <n v="1.290996167819821"/>
  </r>
  <r>
    <s v="CAF"/>
    <x v="39"/>
    <x v="5"/>
    <m/>
    <n v="29.982038497924801"/>
    <n v="14.594809646874999"/>
    <n v="52.142951965332003"/>
    <n v="129.07400000000001"/>
    <n v="90.395760613173351"/>
    <n v="5.3912410198456131"/>
    <n v="85.004519593327743"/>
    <n v="33.896255105251598"/>
    <n v="0.43596967830887362"/>
    <n v="35.659999999999997"/>
    <m/>
    <n v="12.670999999999999"/>
    <m/>
    <m/>
    <m/>
    <m/>
    <m/>
    <m/>
    <m/>
    <m/>
    <n v="73.051002502441406"/>
    <n v="9.0139999389648402"/>
    <n v="17.934999465942401"/>
    <n v="4.7960000000000003"/>
    <n v="2167501639.7678308"/>
    <n v="4.4572831618417581"/>
    <m/>
    <m/>
    <m/>
    <m/>
    <m/>
    <m/>
    <m/>
    <n v="17.80935268619654"/>
    <n v="52.24"/>
    <m/>
    <m/>
    <n v="23.437121830939589"/>
    <n v="1.4355130553549"/>
    <n v="25.574045210000001"/>
    <n v="0.34772203965330845"/>
    <n v="44.646230012338897"/>
    <n v="52.522169710638998"/>
    <n v="2.83160027702211"/>
    <n v="7.3774888439436257"/>
    <n v="1.2775041359100501"/>
    <n v="44.223054264191497"/>
    <n v="0.73255142878042534"/>
    <n v="2318150"/>
    <n v="2277878"/>
    <n v="4596028"/>
    <m/>
    <m/>
    <m/>
    <n v="3.7"/>
    <n v="59.6"/>
    <m/>
    <n v="59.02"/>
    <n v="28.221490047880192"/>
    <n v="622980"/>
    <m/>
    <n v="40.98"/>
    <n v="2.1647560672223971"/>
  </r>
  <r>
    <s v="CEB"/>
    <x v="40"/>
    <x v="7"/>
    <m/>
    <n v="100"/>
    <n v="100"/>
    <n v="100"/>
    <n v="19.67908303582945"/>
    <n v="49.222800591176998"/>
    <n v="26.797008900764691"/>
    <n v="22.367482813407129"/>
    <m/>
    <n v="0.9992214299368305"/>
    <n v="10.160895005700571"/>
    <m/>
    <n v="11.957320154651519"/>
    <m/>
    <m/>
    <m/>
    <m/>
    <m/>
    <m/>
    <m/>
    <m/>
    <n v="10.1416321579291"/>
    <n v="31.7368477081389"/>
    <n v="58.12187174355865"/>
    <n v="1.5117441573111441"/>
    <n v="1455568032701.0659"/>
    <n v="4.7206902244351596"/>
    <m/>
    <m/>
    <m/>
    <m/>
    <m/>
    <m/>
    <m/>
    <m/>
    <n v="77.033965906294867"/>
    <m/>
    <m/>
    <n v="114.33893590749101"/>
    <n v="1.524247726067234"/>
    <n v="123.0079992874292"/>
    <n v="0.1927040678609046"/>
    <n v="14.99517853232858"/>
    <n v="67.040085652581482"/>
    <n v="17.964735815089949"/>
    <n v="92.971794920258063"/>
    <n v="-0.24806119691447751"/>
    <n v="16.89050445028295"/>
    <n v="0.57092080522852484"/>
    <n v="53018560"/>
    <n v="49720294"/>
    <n v="102738854"/>
    <m/>
    <m/>
    <m/>
    <m/>
    <n v="2.6285375842327379"/>
    <m/>
    <n v="37.751446238635303"/>
    <m/>
    <n v="1135391.000976562"/>
    <n v="17.632601836569659"/>
    <n v="62.248553761364697"/>
    <n v="-0.1452757094670005"/>
  </r>
  <r>
    <s v="TCD"/>
    <x v="41"/>
    <x v="5"/>
    <m/>
    <n v="10.876416206359901"/>
    <n v="2.4880172330889501"/>
    <n v="39.185882568359403"/>
    <n v="161.09"/>
    <n v="99.470558816946422"/>
    <n v="4.9203706274245969"/>
    <n v="94.550188189521819"/>
    <n v="48.613086406592693"/>
    <n v="0.62161927914897119"/>
    <n v="42.683"/>
    <m/>
    <n v="12.308999999999999"/>
    <m/>
    <m/>
    <m/>
    <m/>
    <m/>
    <m/>
    <m/>
    <m/>
    <n v="81.706001281738295"/>
    <n v="3.0390000343322798"/>
    <n v="15.2550001144409"/>
    <n v="5.8460000000000001"/>
    <n v="9975692095.4085464"/>
    <n v="-2.9886959855393092"/>
    <m/>
    <m/>
    <m/>
    <m/>
    <m/>
    <m/>
    <m/>
    <n v="14.628547771563889"/>
    <n v="53.712000000000003"/>
    <m/>
    <m/>
    <n v="43.104778684770508"/>
    <n v="2.2385894266830899"/>
    <n v="42.409967049999999"/>
    <n v="0.41990545090156955"/>
    <n v="47.400573213130698"/>
    <n v="50.132708449023603"/>
    <n v="2.46671833784574"/>
    <n v="11.9256456480305"/>
    <n v="3.0775317082612501"/>
    <n v="37.16572071827985"/>
    <n v="0.46631925114343176"/>
    <n v="7521764"/>
    <n v="7495009"/>
    <n v="15016773"/>
    <m/>
    <m/>
    <m/>
    <n v="1.3"/>
    <n v="37.5"/>
    <m/>
    <n v="77.141999999999996"/>
    <n v="33.507130825059903"/>
    <n v="1284000"/>
    <m/>
    <n v="22.858000000000001"/>
    <n v="3.8725295280713201"/>
  </r>
  <r>
    <s v="CHI"/>
    <x v="42"/>
    <x v="7"/>
    <m/>
    <m/>
    <m/>
    <m/>
    <n v="6.8639999999999999"/>
    <n v="47.765103728623487"/>
    <n v="25.11739557050743"/>
    <n v="22.64770815811606"/>
    <m/>
    <m/>
    <n v="9.9390000000000001"/>
    <m/>
    <n v="7.8170000000000002"/>
    <m/>
    <m/>
    <m/>
    <m/>
    <m/>
    <m/>
    <m/>
    <m/>
    <n v="4.3639998435974103"/>
    <n v="24.7329998016357"/>
    <n v="70.902999877929702"/>
    <n v="1.516"/>
    <m/>
    <m/>
    <m/>
    <m/>
    <m/>
    <m/>
    <m/>
    <m/>
    <m/>
    <m/>
    <n v="82.766000000000005"/>
    <m/>
    <m/>
    <m/>
    <m/>
    <m/>
    <n v="0.21161263324102036"/>
    <n v="15.3268312927993"/>
    <n v="67.674977025464699"/>
    <n v="16.998191681735999"/>
    <n v="851.84346716692073"/>
    <n v="1.03818709042402"/>
    <m/>
    <n v="0.50907903086044826"/>
    <n v="85255"/>
    <n v="83410"/>
    <n v="168665"/>
    <m/>
    <m/>
    <m/>
    <m/>
    <m/>
    <m/>
    <n v="69.085999999999999"/>
    <m/>
    <n v="197.99999237060501"/>
    <m/>
    <n v="30.914000000000001"/>
    <n v="0.9868057334713729"/>
  </r>
  <r>
    <s v="CHL"/>
    <x v="43"/>
    <x v="6"/>
    <m/>
    <n v="100"/>
    <n v="100"/>
    <n v="100"/>
    <n v="41.052"/>
    <n v="45.382838935857542"/>
    <n v="16.27109358827331"/>
    <n v="29.11174534758424"/>
    <n v="3.874238613220423"/>
    <n v="1.324247404149453"/>
    <n v="12.711"/>
    <m/>
    <n v="6.0759999999999996"/>
    <m/>
    <m/>
    <m/>
    <m/>
    <m/>
    <m/>
    <m/>
    <m/>
    <n v="9.2519998550415004"/>
    <n v="22.7409992218018"/>
    <n v="68.007003784179702"/>
    <n v="1.6779999999999999"/>
    <n v="277746457909.86853"/>
    <n v="1.2791833414585061"/>
    <n v="46.6"/>
    <m/>
    <n v="19.5"/>
    <n v="52.9"/>
    <n v="5.2"/>
    <n v="9.1999999999999993"/>
    <n v="13.2"/>
    <n v="29.604218780987871"/>
    <n v="79.909000000000006"/>
    <m/>
    <m/>
    <n v="48.35057160065714"/>
    <n v="1.93561273288572"/>
    <n v="124.5944777"/>
    <n v="0.41274539701844332"/>
    <n v="20.024196501231"/>
    <n v="68.783909250884605"/>
    <n v="11.191894247884401"/>
    <n v="24.841483922283949"/>
    <n v="1.4251850441782901"/>
    <n v="41.012619782674108"/>
    <n v="0.29632002578000538"/>
    <n v="9373185"/>
    <n v="9097254"/>
    <n v="18470439"/>
    <n v="0.7"/>
    <n v="1.8"/>
    <n v="8.6"/>
    <n v="0.5"/>
    <n v="2.7"/>
    <m/>
    <n v="12.51000000000001"/>
    <n v="57.887925878957233"/>
    <n v="756700"/>
    <n v="17.41872001936682"/>
    <n v="87.49"/>
    <n v="1.502940612914837"/>
  </r>
  <r>
    <s v="CHN"/>
    <x v="44"/>
    <x v="0"/>
    <m/>
    <n v="100"/>
    <n v="99.9726343053173"/>
    <n v="100"/>
    <n v="7.6349999999999998"/>
    <n v="39.435945571871429"/>
    <n v="14.424816553922509"/>
    <n v="25.01112901794891"/>
    <n v="7.5661498209634717"/>
    <n v="0.34226598141689779"/>
    <n v="12.43"/>
    <m/>
    <n v="7.11"/>
    <m/>
    <m/>
    <m/>
    <m/>
    <m/>
    <m/>
    <m/>
    <m/>
    <n v="26.9799995422363"/>
    <n v="28.979000091552699"/>
    <n v="44.041000366210902"/>
    <n v="1.6830000000000001"/>
    <n v="12143491448186.07"/>
    <n v="6.7570076109151103"/>
    <m/>
    <m/>
    <m/>
    <m/>
    <m/>
    <m/>
    <m/>
    <n v="40.541085194436391"/>
    <n v="76.47"/>
    <m/>
    <m/>
    <n v="33.821722669500481"/>
    <n v="1.8965104068694001"/>
    <n v="103.4384208"/>
    <n v="0.2403966057798243"/>
    <n v="17.9373611027194"/>
    <n v="71.717518440222094"/>
    <n v="10.345120457058499"/>
    <n v="147.6740507508886"/>
    <n v="0.55912133101726502"/>
    <n v="3.0940121299196139"/>
    <n v="0.48457997207879089"/>
    <n v="674707818"/>
    <n v="711687182"/>
    <n v="1386395000"/>
    <m/>
    <m/>
    <n v="3.1"/>
    <m/>
    <n v="8.6"/>
    <m/>
    <n v="42.04"/>
    <n v="51.892764984600127"/>
    <n v="9562910"/>
    <m/>
    <n v="57.96"/>
    <n v="2.6935401382235411"/>
  </r>
  <r>
    <s v="COL"/>
    <x v="45"/>
    <x v="6"/>
    <m/>
    <n v="99.595237731933594"/>
    <n v="97.930028213502695"/>
    <n v="100"/>
    <n v="66.650999999999996"/>
    <n v="46.533030656828537"/>
    <n v="12.01437382781749"/>
    <n v="34.518656829011043"/>
    <n v="6.3878921184011199"/>
    <n v="1.837560282292046"/>
    <n v="15.098000000000001"/>
    <m/>
    <n v="5.5030000000000001"/>
    <m/>
    <m/>
    <m/>
    <m/>
    <m/>
    <m/>
    <m/>
    <m/>
    <n v="16.534000396728501"/>
    <n v="19.416000366210898"/>
    <n v="64.050003051757798"/>
    <n v="1.825"/>
    <n v="311789874617.09613"/>
    <n v="1.3513266763158069"/>
    <n v="49.7"/>
    <n v="15.169690132141101"/>
    <n v="20.100000000000001"/>
    <n v="54.8"/>
    <n v="4.0999999999999996"/>
    <n v="8.3000000000000007"/>
    <n v="12.8"/>
    <n v="26.81391097964125"/>
    <n v="76.924999999999997"/>
    <m/>
    <m/>
    <n v="26.927429924754989"/>
    <n v="3.18627262763213"/>
    <n v="127.2136962"/>
    <n v="0.38130916739901294"/>
    <n v="23.5569125467782"/>
    <n v="68.243998922180097"/>
    <n v="8.1990885310417791"/>
    <n v="44.074867958539883"/>
    <n v="1.50338779554789"/>
    <n v="26.125551082296241"/>
    <n v="0.47415852703852579"/>
    <n v="24915291"/>
    <n v="23985775"/>
    <n v="48901066"/>
    <n v="3.9"/>
    <n v="10.8"/>
    <n v="26.9"/>
    <n v="0.4"/>
    <n v="4.8"/>
    <m/>
    <n v="19.553999999999998"/>
    <n v="57.594920201609654"/>
    <n v="1141748.984375"/>
    <n v="15.194617171535681"/>
    <n v="80.445999999999998"/>
    <n v="1.924430923249089"/>
  </r>
  <r>
    <s v="COM"/>
    <x v="46"/>
    <x v="5"/>
    <m/>
    <n v="79.931289672851605"/>
    <n v="73.792469385491898"/>
    <n v="95.119705200195298"/>
    <n v="65.350999999999999"/>
    <n v="74.627954479136278"/>
    <n v="5.174093273142347"/>
    <n v="69.453861205993931"/>
    <n v="29.938753452623999"/>
    <m/>
    <n v="32.365000000000002"/>
    <m/>
    <n v="7.298"/>
    <m/>
    <m/>
    <m/>
    <m/>
    <m/>
    <m/>
    <m/>
    <m/>
    <n v="57.115001678466797"/>
    <n v="13.8549995422363"/>
    <n v="29.031000137329102"/>
    <n v="4.2750000000000004"/>
    <n v="1068124329.862572"/>
    <n v="2.7076588291492101"/>
    <m/>
    <m/>
    <m/>
    <m/>
    <m/>
    <m/>
    <m/>
    <n v="12.241374873475269"/>
    <n v="63.911999999999999"/>
    <m/>
    <m/>
    <n v="27.337641493249151"/>
    <m/>
    <n v="57.613786599999997"/>
    <n v="0.34566561528918099"/>
    <n v="39.772475955040697"/>
    <n v="57.264600217227802"/>
    <n v="2.9629238277314398"/>
    <n v="437.34120005739379"/>
    <n v="2.2741187442250701"/>
    <m/>
    <n v="0.27775200932228472"/>
    <n v="403369"/>
    <n v="410523"/>
    <n v="813892"/>
    <m/>
    <m/>
    <m/>
    <n v="0.1"/>
    <m/>
    <m/>
    <n v="71.216000000000008"/>
    <n v="53.02115321930382"/>
    <n v="1861.0000610351599"/>
    <m/>
    <n v="28.783999999999999"/>
    <n v="2.8493510242499802"/>
  </r>
  <r>
    <s v="COD"/>
    <x v="47"/>
    <x v="5"/>
    <m/>
    <n v="19.093631744384801"/>
    <m/>
    <n v="49.189811706542997"/>
    <n v="124.22"/>
    <n v="97.251230857888913"/>
    <n v="5.9565226968491158"/>
    <n v="91.294708161039807"/>
    <n v="19.702697496751941"/>
    <n v="0.47993686609607428"/>
    <n v="41.731999999999999"/>
    <m/>
    <n v="9.6910000000000007"/>
    <m/>
    <m/>
    <m/>
    <m/>
    <m/>
    <m/>
    <m/>
    <m/>
    <n v="68.795997619628906"/>
    <n v="10.397000312805201"/>
    <n v="20.806999206543001"/>
    <n v="6.0170000000000003"/>
    <n v="38019265625.856041"/>
    <n v="3.7269476532606092"/>
    <m/>
    <n v="11.7107496261597"/>
    <m/>
    <m/>
    <m/>
    <m/>
    <m/>
    <n v="42.191716222828433"/>
    <n v="60.026000000000003"/>
    <m/>
    <m/>
    <n v="33.667141616999068"/>
    <n v="0.73751201809064504"/>
    <n v="43.459193069999998"/>
    <n v="0.36138475328043568"/>
    <n v="46.283466908662099"/>
    <n v="50.696768565183604"/>
    <n v="3.0197645261542299"/>
    <n v="35.905147217749942"/>
    <n v="3.25850835081213"/>
    <n v="35.344707053165507"/>
    <n v="0.42803230952631566"/>
    <n v="40787890"/>
    <n v="40610874"/>
    <n v="81398764"/>
    <m/>
    <m/>
    <m/>
    <n v="0.8"/>
    <m/>
    <m/>
    <n v="56.12"/>
    <n v="33.750292932486673"/>
    <n v="2344860"/>
    <m/>
    <n v="43.88"/>
    <n v="4.5729450882055156"/>
  </r>
  <r>
    <s v="COG"/>
    <x v="48"/>
    <x v="5"/>
    <m/>
    <n v="66.214851379394503"/>
    <n v="24.180856490540702"/>
    <n v="87.428863525390597"/>
    <n v="112.229"/>
    <n v="80.464234324102435"/>
    <n v="4.7699573619117386"/>
    <n v="75.694276962190699"/>
    <n v="6.3983042981243843"/>
    <n v="0.58330578833777291"/>
    <n v="33.378"/>
    <m/>
    <n v="6.8280000000000003"/>
    <m/>
    <m/>
    <m/>
    <m/>
    <m/>
    <m/>
    <m/>
    <m/>
    <n v="35.992000579833999"/>
    <n v="22.268999099731399"/>
    <n v="41.738998413085902"/>
    <n v="4.4820000000000002"/>
    <n v="8701334800.2197571"/>
    <n v="-3.100000000000009"/>
    <m/>
    <m/>
    <m/>
    <m/>
    <m/>
    <m/>
    <m/>
    <n v="53.522343628825283"/>
    <n v="63.954000000000001"/>
    <m/>
    <m/>
    <n v="112.8907256821323"/>
    <n v="4.2682968306850899"/>
    <n v="98.929793309999994"/>
    <n v="0.38246212246376671"/>
    <n v="41.9441974134633"/>
    <n v="55.412639572504297"/>
    <n v="2.6431630140323401"/>
    <n v="14.965452415812591"/>
    <n v="2.5706299142737401"/>
    <n v="62.860644759740921"/>
    <n v="0.63041983493167209"/>
    <n v="2559386"/>
    <n v="2551316"/>
    <n v="5110702"/>
    <m/>
    <m/>
    <m/>
    <n v="2.7"/>
    <n v="40.299999999999997"/>
    <m/>
    <n v="33.540999999999997"/>
    <n v="40.079352073050352"/>
    <n v="342000"/>
    <m/>
    <n v="66.459000000000003"/>
    <n v="3.2621537322656349"/>
  </r>
  <r>
    <s v="CRI"/>
    <x v="49"/>
    <x v="6"/>
    <m/>
    <n v="99.6"/>
    <n v="98.867164291208297"/>
    <n v="99.8"/>
    <n v="53.46"/>
    <n v="44.566920211168963"/>
    <n v="13.37317770973497"/>
    <n v="31.193742501433999"/>
    <n v="5.0137785213847232"/>
    <n v="0.42924460675613851"/>
    <n v="14.246"/>
    <m/>
    <n v="5.0049999999999999"/>
    <m/>
    <m/>
    <m/>
    <m/>
    <m/>
    <m/>
    <m/>
    <m/>
    <n v="12.579999923706101"/>
    <n v="18.450000762939499"/>
    <n v="68.970001220703097"/>
    <n v="1.772"/>
    <n v="58174550211.550346"/>
    <n v="3.3971817012295991"/>
    <n v="48.3"/>
    <m/>
    <n v="20.5"/>
    <n v="54"/>
    <n v="4.4000000000000004"/>
    <n v="8.4"/>
    <n v="12.8"/>
    <n v="18.993274781180371"/>
    <n v="79.914000000000001"/>
    <m/>
    <m/>
    <n v="42.764404554107863"/>
    <m/>
    <n v="178.59442730000001"/>
    <n v="6.4792296441737451E-3"/>
    <n v="21.577372234166202"/>
    <n v="69.172117559072305"/>
    <n v="9.2505102067615201"/>
    <n v="96.943869956913431"/>
    <n v="1.0276760896027699"/>
    <n v="34.387906037106639"/>
    <n v="0.28203845785174053"/>
    <n v="2474720"/>
    <n v="2475234"/>
    <n v="4949954"/>
    <n v="1"/>
    <n v="2.7"/>
    <n v="20"/>
    <n v="0.4"/>
    <n v="4.8"/>
    <m/>
    <n v="21.44"/>
    <n v="68.065396506491922"/>
    <n v="51100"/>
    <n v="13.77717057163327"/>
    <n v="78.56"/>
    <n v="2.0833810798107861"/>
  </r>
  <r>
    <s v="CIV"/>
    <x v="50"/>
    <x v="5"/>
    <m/>
    <n v="65.635757446289105"/>
    <n v="36.591968236324398"/>
    <n v="94.303268432617202"/>
    <n v="117.627"/>
    <n v="81.84230392165982"/>
    <n v="5.1653325346523973"/>
    <n v="76.676971387007427"/>
    <n v="21.575709300599041"/>
    <n v="0.33312835657664469"/>
    <n v="35.993000000000002"/>
    <m/>
    <n v="10.262"/>
    <m/>
    <m/>
    <m/>
    <m/>
    <m/>
    <m/>
    <m/>
    <m/>
    <n v="48.4210014343262"/>
    <n v="6.2719998359680202"/>
    <n v="45.307998657226598"/>
    <n v="4.7039999999999997"/>
    <n v="38053610009.417168"/>
    <n v="7.702089422123521"/>
    <m/>
    <n v="18.623519897460898"/>
    <m/>
    <m/>
    <m/>
    <m/>
    <m/>
    <n v="24.687601562363511"/>
    <n v="57.017000000000003"/>
    <m/>
    <m/>
    <n v="56.388868216943841"/>
    <n v="1.2774009432786599"/>
    <n v="129.91211039999999"/>
    <n v="0.21513186614611185"/>
    <n v="42.166738209806503"/>
    <n v="54.992705873398499"/>
    <n v="2.8405559167949899"/>
    <n v="76.847386792452824"/>
    <n v="2.54780738985139"/>
    <n v="38.931825364939719"/>
    <n v="0.54227786121191457"/>
    <n v="12093605"/>
    <n v="12343864"/>
    <n v="24437469"/>
    <m/>
    <m/>
    <m/>
    <n v="2.7"/>
    <n v="19"/>
    <m/>
    <n v="49.673999999999999"/>
    <n v="31.836567159496141"/>
    <n v="322460"/>
    <n v="16.183213309547568"/>
    <n v="50.326000000000001"/>
    <n v="3.435977338931111"/>
  </r>
  <r>
    <s v="HRV"/>
    <x v="51"/>
    <x v="1"/>
    <m/>
    <n v="100"/>
    <n v="100"/>
    <n v="100"/>
    <n v="8.6809999999999992"/>
    <n v="52.579572358686001"/>
    <n v="30.550088783663799"/>
    <n v="22.029483575022201"/>
    <n v="3.0144377454165192"/>
    <n v="0.98304949599598479"/>
    <n v="8.9"/>
    <m/>
    <n v="13"/>
    <m/>
    <m/>
    <m/>
    <m/>
    <m/>
    <m/>
    <m/>
    <m/>
    <n v="6.9790000915527299"/>
    <n v="26.416000366210898"/>
    <n v="66.605003356933594"/>
    <n v="1.42"/>
    <n v="55201417479.392487"/>
    <n v="2.9213633740923228"/>
    <m/>
    <m/>
    <m/>
    <m/>
    <m/>
    <m/>
    <m/>
    <n v="21.646861262086201"/>
    <n v="77.826829268292698"/>
    <m/>
    <m/>
    <n v="74.088677188892532"/>
    <n v="1.42558734937722"/>
    <n v="103.1730226"/>
    <n v="0.51202708921919116"/>
    <n v="14.438026449386101"/>
    <n v="65.539582156406496"/>
    <n v="20.0223913942074"/>
    <n v="73.704985704074332"/>
    <n v="-1.20061016480925"/>
    <n v="29.348276263366149"/>
    <n v="0.53843513241008623"/>
    <n v="2139934"/>
    <n v="1984597"/>
    <n v="4124531"/>
    <m/>
    <m/>
    <n v="19.399999999999999"/>
    <n v="0.1"/>
    <n v="2.5"/>
    <m/>
    <n v="43.332999999999998"/>
    <n v="57.811759120964197"/>
    <n v="56590"/>
    <n v="21.61075223055505"/>
    <n v="56.667000000000002"/>
    <n v="-0.73363834777364689"/>
  </r>
  <r>
    <s v="CUB"/>
    <x v="52"/>
    <x v="6"/>
    <m/>
    <n v="100"/>
    <n v="100"/>
    <n v="100"/>
    <n v="51.591999999999999"/>
    <n v="45.315852599087478"/>
    <n v="21.47489594307757"/>
    <n v="23.840956656009901"/>
    <n v="3.8006835241763119"/>
    <n v="1.492489537353773"/>
    <n v="10.385999999999999"/>
    <m/>
    <n v="8.827"/>
    <m/>
    <m/>
    <m/>
    <m/>
    <m/>
    <m/>
    <m/>
    <m/>
    <n v="18.420000076293899"/>
    <n v="16.850000381469702"/>
    <n v="64.731002807617202"/>
    <n v="1.637"/>
    <n v="96851000000"/>
    <n v="1.78349762687111"/>
    <m/>
    <m/>
    <m/>
    <m/>
    <m/>
    <m/>
    <m/>
    <n v="24.355969478890259"/>
    <n v="78.662000000000006"/>
    <m/>
    <m/>
    <n v="13.51560644701655"/>
    <n v="2.8724032394613901"/>
    <n v="40.688584980000002"/>
    <n v="0.26470876340026733"/>
    <n v="16.4062997442336"/>
    <n v="68.815620498491299"/>
    <n v="14.778079757275"/>
    <n v="109.0103730051913"/>
    <n v="3.6605210309197E-2"/>
    <n v="24.42775324991198"/>
    <n v="0.7358904112043092"/>
    <n v="5706301"/>
    <n v="5632958"/>
    <n v="11339259"/>
    <m/>
    <m/>
    <m/>
    <n v="0.4"/>
    <n v="2.5"/>
    <m/>
    <n v="23.023"/>
    <n v="70.817028218603838"/>
    <n v="109880"/>
    <m/>
    <n v="76.977000000000004"/>
    <n v="9.7680525306211213E-2"/>
  </r>
  <r>
    <s v="CUW"/>
    <x v="53"/>
    <x v="7"/>
    <m/>
    <n v="100"/>
    <n v="100"/>
    <n v="100"/>
    <n v="27.942"/>
    <n v="55.024534711535672"/>
    <n v="25.13670721910901"/>
    <n v="29.887827492426659"/>
    <n v="0.37956294764539777"/>
    <m/>
    <n v="9.6999999999999993"/>
    <m/>
    <n v="8.9"/>
    <m/>
    <m/>
    <m/>
    <m/>
    <m/>
    <m/>
    <m/>
    <m/>
    <m/>
    <m/>
    <m/>
    <n v="1.5"/>
    <n v="3116610111.731843"/>
    <n v="-1.739764784032573"/>
    <m/>
    <m/>
    <m/>
    <m/>
    <m/>
    <m/>
    <m/>
    <n v="18.23908339316025"/>
    <n v="78.01707317073172"/>
    <m/>
    <m/>
    <n v="62.728410995035958"/>
    <m/>
    <n v="115.5478188"/>
    <n v="0.26726432982541154"/>
    <n v="19.279369371037699"/>
    <n v="64.506132829620299"/>
    <n v="16.214497799341999"/>
    <n v="360.7545045045045"/>
    <n v="0.31953603831286498"/>
    <m/>
    <n v="0.61677195743686752"/>
    <n v="86707"/>
    <n v="73468"/>
    <n v="160175"/>
    <m/>
    <m/>
    <m/>
    <m/>
    <m/>
    <m/>
    <n v="10.797000000000001"/>
    <n v="71.688004161375659"/>
    <n v="444"/>
    <m/>
    <n v="89.203000000000003"/>
    <n v="0.24245323982721431"/>
  </r>
  <r>
    <s v="CYP"/>
    <x v="54"/>
    <x v="9"/>
    <m/>
    <n v="100"/>
    <n v="100"/>
    <n v="100"/>
    <n v="4.5819999999999999"/>
    <n v="43.37320111861527"/>
    <n v="19.234008626609281"/>
    <n v="24.139192492005989"/>
    <n v="1.7491292422482501"/>
    <n v="2.6183022600857822"/>
    <n v="10.667999999999999"/>
    <m/>
    <n v="6.952"/>
    <m/>
    <m/>
    <m/>
    <m/>
    <m/>
    <m/>
    <m/>
    <m/>
    <n v="2.5280001163482702"/>
    <n v="17.047000885009801"/>
    <n v="80.425003051757798"/>
    <n v="1.337"/>
    <n v="22141864998.873112"/>
    <n v="4.4688790444513273"/>
    <m/>
    <m/>
    <m/>
    <m/>
    <m/>
    <m/>
    <m/>
    <n v="11.357738792879379"/>
    <n v="80.671999999999997"/>
    <m/>
    <m/>
    <n v="56.535436380978247"/>
    <n v="1.62751716003059"/>
    <n v="138.4797599"/>
    <n v="0.4006650336421444"/>
    <n v="16.836628300265001"/>
    <n v="69.7480159840227"/>
    <n v="13.4153557157123"/>
    <n v="127.67099567099569"/>
    <n v="0.80796501610129301"/>
    <m/>
    <n v="0.56654090611846186"/>
    <n v="589132"/>
    <n v="590548"/>
    <n v="1179680"/>
    <m/>
    <m/>
    <m/>
    <m/>
    <n v="5.6"/>
    <m/>
    <n v="33.164000000000001"/>
    <n v="73.78761262009769"/>
    <n v="9250"/>
    <n v="24.52682471315774"/>
    <n v="66.835999999999999"/>
    <n v="0.74063851395412217"/>
  </r>
  <r>
    <s v="CZE"/>
    <x v="55"/>
    <x v="1"/>
    <m/>
    <n v="100"/>
    <n v="100"/>
    <n v="100"/>
    <n v="11.972"/>
    <n v="52.397390622640017"/>
    <n v="28.95048080726713"/>
    <n v="23.44690981537288"/>
    <n v="2.0575689774287751"/>
    <n v="0.42443905304325569"/>
    <n v="10.8"/>
    <m/>
    <n v="10.5"/>
    <m/>
    <m/>
    <m/>
    <m/>
    <m/>
    <m/>
    <m/>
    <m/>
    <n v="2.80299997329712"/>
    <n v="38.057998657226598"/>
    <n v="59.138999938964801"/>
    <n v="1.63"/>
    <n v="215913545038.4295"/>
    <n v="4.3526035182292873"/>
    <m/>
    <m/>
    <m/>
    <m/>
    <m/>
    <m/>
    <m/>
    <n v="33.216728974314222"/>
    <n v="79.475609756097569"/>
    <m/>
    <m/>
    <n v="160.01543577940279"/>
    <n v="0.96908579026192909"/>
    <n v="118.7512323"/>
    <n v="0.128427121428831"/>
    <n v="15.3853751430547"/>
    <n v="65.617918333876204"/>
    <n v="18.996706523069101"/>
    <n v="137.1981092981093"/>
    <n v="0.26564266354898503"/>
    <n v="16.452115777536012"/>
    <n v="0.3440463286897284"/>
    <n v="5385332"/>
    <n v="5209106"/>
    <n v="10594438"/>
    <m/>
    <m/>
    <m/>
    <n v="0.1"/>
    <n v="2.5"/>
    <m/>
    <n v="26.324999999999999"/>
    <n v="54.460285140453237"/>
    <n v="78870"/>
    <n v="14.87735838028779"/>
    <n v="73.674999999999997"/>
    <n v="0.40826543369626478"/>
  </r>
  <r>
    <s v="DNK"/>
    <x v="56"/>
    <x v="4"/>
    <m/>
    <n v="100"/>
    <n v="100"/>
    <n v="100"/>
    <n v="4.1230000000000002"/>
    <n v="56.619995647769237"/>
    <n v="30.790701439958099"/>
    <n v="25.829294207811142"/>
    <n v="1.4268229320078201"/>
    <n v="0.50237152852900924"/>
    <n v="10.6"/>
    <m/>
    <n v="8.1999999999999993"/>
    <m/>
    <m/>
    <m/>
    <m/>
    <m/>
    <m/>
    <m/>
    <m/>
    <n v="2.21000003814697"/>
    <n v="18.804000854492202"/>
    <n v="78.986999511718807"/>
    <n v="1.79"/>
    <n v="329865553842.83331"/>
    <n v="2.2623690079234109"/>
    <m/>
    <m/>
    <m/>
    <m/>
    <m/>
    <m/>
    <m/>
    <n v="20.109941653726182"/>
    <n v="81.004878048780498"/>
    <m/>
    <m/>
    <n v="59.37964656149731"/>
    <n v="1.14601616938322"/>
    <n v="124.4344914"/>
    <n v="0.3213181579056254"/>
    <n v="16.491692476668099"/>
    <n v="63.848814624004397"/>
    <n v="19.659492899327599"/>
    <n v="137.29411764705881"/>
    <n v="0.64335090373735604"/>
    <n v="25.774449697608681"/>
    <n v="0.42530979397997726"/>
    <n v="2897965"/>
    <n v="2867015"/>
    <n v="5764980"/>
    <m/>
    <m/>
    <m/>
    <n v="0.1"/>
    <n v="2.5"/>
    <m/>
    <n v="12.24299999999999"/>
    <n v="65.371970287912745"/>
    <n v="42920"/>
    <n v="33.323445208260821"/>
    <n v="87.757000000000005"/>
    <n v="0.77446118529360009"/>
  </r>
  <r>
    <s v="DJI"/>
    <x v="57"/>
    <x v="5"/>
    <m/>
    <n v="60.2"/>
    <n v="26.294944952198399"/>
    <n v="69.959999999999994"/>
    <n v="18.841000000000001"/>
    <n v="52.528580014346552"/>
    <n v="6.7974874144538289"/>
    <n v="45.731092599892733"/>
    <n v="2.190564448579059"/>
    <n v="3.1250676096357859"/>
    <n v="21.943999999999999"/>
    <m/>
    <n v="7.2930000000000001"/>
    <m/>
    <m/>
    <m/>
    <m/>
    <m/>
    <m/>
    <m/>
    <m/>
    <n v="50.405998229980497"/>
    <n v="8.0209999084472692"/>
    <n v="41.573001861572301"/>
    <n v="2.7850000000000001"/>
    <n v="1844674434.5037129"/>
    <n v="4.0902636277002671"/>
    <n v="41.6"/>
    <m/>
    <n v="21.5"/>
    <n v="47.6"/>
    <n v="5.4"/>
    <n v="10.4"/>
    <n v="15.1"/>
    <n v="15.514984379797591"/>
    <n v="65.893000000000001"/>
    <m/>
    <m/>
    <n v="49.331198122492772"/>
    <m/>
    <n v="39.514076379999999"/>
    <n v="0.18758918334497138"/>
    <n v="29.9820251901548"/>
    <n v="65.561450652950597"/>
    <n v="4.4565241568945604"/>
    <n v="40.728947368421053"/>
    <n v="1.59996238151791"/>
    <n v="75.211984634524299"/>
    <n v="0.63799103726341855"/>
    <n v="446702"/>
    <n v="497395"/>
    <n v="944097"/>
    <n v="17.100000000000001"/>
    <n v="40.200000000000003"/>
    <n v="21.1"/>
    <n v="1.2"/>
    <n v="18.899999999999999"/>
    <m/>
    <n v="22.352"/>
    <n v="71.886721567944235"/>
    <n v="23200"/>
    <m/>
    <n v="77.647999999999996"/>
    <n v="1.754558927105252"/>
  </r>
  <r>
    <s v="DMA"/>
    <x v="58"/>
    <x v="6"/>
    <m/>
    <n v="100"/>
    <n v="100"/>
    <n v="100"/>
    <m/>
    <m/>
    <m/>
    <m/>
    <n v="14.436936253264729"/>
    <m/>
    <m/>
    <m/>
    <m/>
    <m/>
    <m/>
    <m/>
    <m/>
    <m/>
    <m/>
    <m/>
    <m/>
    <m/>
    <m/>
    <m/>
    <m/>
    <n v="496726248.51851851"/>
    <n v="-9.5304095242752283"/>
    <m/>
    <m/>
    <m/>
    <m/>
    <m/>
    <m/>
    <m/>
    <n v="10.480803834904011"/>
    <m/>
    <m/>
    <m/>
    <n v="44.088670702054813"/>
    <m/>
    <n v="105.27862519999999"/>
    <n v="0.52883386918692854"/>
    <m/>
    <m/>
    <m/>
    <n v="95.277333333333331"/>
    <n v="0.21153651988584199"/>
    <m/>
    <n v="0.671601868714788"/>
    <m/>
    <m/>
    <n v="71458"/>
    <m/>
    <m/>
    <m/>
    <m/>
    <n v="6.2"/>
    <m/>
    <n v="29.818999999999999"/>
    <n v="59.538472025702283"/>
    <n v="750"/>
    <m/>
    <n v="70.180999999999997"/>
    <n v="0.64213705479896677"/>
  </r>
  <r>
    <s v="DOM"/>
    <x v="59"/>
    <x v="6"/>
    <m/>
    <n v="100"/>
    <n v="100"/>
    <n v="100"/>
    <n v="94.26"/>
    <n v="54.155903284624713"/>
    <n v="10.60590442102083"/>
    <n v="43.549998863603882"/>
    <n v="5.6674998478463561"/>
    <n v="1.471495271318858"/>
    <n v="19.798999999999999"/>
    <m/>
    <n v="6.12"/>
    <m/>
    <m/>
    <m/>
    <m/>
    <m/>
    <m/>
    <m/>
    <m/>
    <n v="9.5769996643066406"/>
    <n v="19.426000595092798"/>
    <n v="70.997001647949205"/>
    <n v="2.367"/>
    <n v="75931656814.656967"/>
    <n v="4.5518151381840113"/>
    <m/>
    <m/>
    <m/>
    <m/>
    <m/>
    <m/>
    <m/>
    <n v="27.044791224973991"/>
    <n v="73.688999999999993"/>
    <m/>
    <m/>
    <n v="36.639527131495107"/>
    <n v="0.70099829842036698"/>
    <n v="83.411397809999997"/>
    <n v="0.40157839369639986"/>
    <n v="28.2506194174432"/>
    <n v="64.869395375523695"/>
    <n v="6.8799852070330498"/>
    <n v="217.6181121920927"/>
    <n v="1.10362839144472"/>
    <n v="36.665902019828842"/>
    <n v="0.32353119776234962"/>
    <n v="5254947"/>
    <n v="5258184"/>
    <n v="10513131"/>
    <m/>
    <m/>
    <m/>
    <n v="0.9"/>
    <n v="9.5"/>
    <m/>
    <n v="19.722999999999999"/>
    <n v="59.782941574007317"/>
    <n v="48670"/>
    <n v="13.71421056416327"/>
    <n v="80.277000000000001"/>
    <n v="2.1567767127909212"/>
  </r>
  <r>
    <s v="EAR"/>
    <x v="60"/>
    <x v="7"/>
    <m/>
    <n v="89.684829859014144"/>
    <n v="82.314660432384215"/>
    <n v="98.772103678451757"/>
    <n v="36.982287838310278"/>
    <n v="54.017662342998108"/>
    <n v="8.712630689661264"/>
    <n v="44.895312268658699"/>
    <n v="9.4051668488055071"/>
    <n v="0.84578683081287398"/>
    <n v="20.48456372877612"/>
    <m/>
    <n v="6.629814218936497"/>
    <m/>
    <m/>
    <m/>
    <m/>
    <m/>
    <m/>
    <m/>
    <m/>
    <n v="36.915204834204658"/>
    <n v="22.570168001111441"/>
    <n v="40.514613102356208"/>
    <n v="2.5134065470630209"/>
    <n v="11369973065869.119"/>
    <n v="4.699257418703823"/>
    <m/>
    <m/>
    <m/>
    <m/>
    <m/>
    <m/>
    <m/>
    <n v="30.449512389778491"/>
    <n v="70.25526110041227"/>
    <m/>
    <m/>
    <n v="40.902463567377971"/>
    <n v="2.432798997682089"/>
    <n v="97.629861269738825"/>
    <n v="0.35947549652773886"/>
    <n v="29.22720736450804"/>
    <n v="65.100800288259549"/>
    <n v="5.6719923472324014"/>
    <n v="96.871226445445302"/>
    <n v="1.328415919015512"/>
    <n v="17.592610882980601"/>
    <n v="0.69323260858072899"/>
    <n v="1573731220"/>
    <n v="1633457321"/>
    <n v="3207188541"/>
    <m/>
    <m/>
    <m/>
    <m/>
    <n v="12.96767736327679"/>
    <m/>
    <n v="55.272964682784441"/>
    <n v="53.180520859308629"/>
    <n v="34108218.053741463"/>
    <n v="13.058543924703891"/>
    <n v="44.727035317215552"/>
    <n v="2.2410973950374848"/>
  </r>
  <r>
    <s v="EAS"/>
    <x v="61"/>
    <x v="7"/>
    <m/>
    <n v="97.825556317497615"/>
    <n v="96.118672160822854"/>
    <n v="99.027514663797447"/>
    <n v="20.668231164491239"/>
    <n v="43.616102892654062"/>
    <n v="14.75480742473612"/>
    <n v="28.489065931730131"/>
    <n v="4.7093855283470658"/>
    <n v="0.65269540286932171"/>
    <n v="13.58292824859782"/>
    <m/>
    <n v="7.1142425468088906"/>
    <m/>
    <m/>
    <m/>
    <m/>
    <m/>
    <m/>
    <m/>
    <m/>
    <n v="26.559450188486309"/>
    <n v="26.497078898377509"/>
    <n v="46.943482639946843"/>
    <n v="1.8261546550673891"/>
    <n v="23912261117830.84"/>
    <n v="4.585208688690841"/>
    <m/>
    <m/>
    <m/>
    <m/>
    <m/>
    <m/>
    <m/>
    <n v="33.889009975475403"/>
    <n v="75.865747618463516"/>
    <m/>
    <m/>
    <n v="47.76610367316372"/>
    <n v="1.6852842801503789"/>
    <n v="115.7736810334614"/>
    <n v="0"/>
    <n v="19.888505714385019"/>
    <n v="69.811013743179601"/>
    <n v="10.300480542435359"/>
    <n v="94.856985229558447"/>
    <n v="0.68252604448082366"/>
    <n v="11.71616097235828"/>
    <n v="0.67226727777597262"/>
    <n v="1140799313"/>
    <n v="1173190396"/>
    <n v="2314202003"/>
    <m/>
    <m/>
    <m/>
    <m/>
    <n v="8.6496452337182781"/>
    <n v="5.9"/>
    <n v="41.803436118242793"/>
    <n v="59.755701237655749"/>
    <n v="24827743.403921131"/>
    <m/>
    <n v="58.196563881757228"/>
    <n v="2.2196076241495182"/>
  </r>
  <r>
    <s v="EAP"/>
    <x v="62"/>
    <x v="7"/>
    <m/>
    <n v="97.591621601002799"/>
    <n v="96.01653111975493"/>
    <n v="98.857357915543162"/>
    <n v="22.141209259861611"/>
    <n v="42.384907453470753"/>
    <n v="12.869258614661391"/>
    <n v="29.329127568379331"/>
    <n v="8.440645974290808"/>
    <n v="0.61744908873700466"/>
    <n v="14.224806474837219"/>
    <m/>
    <n v="6.9426223769282034"/>
    <m/>
    <m/>
    <m/>
    <m/>
    <m/>
    <m/>
    <m/>
    <m/>
    <n v="29.24331984195118"/>
    <n v="26.762886893553539"/>
    <n v="43.993827956160061"/>
    <n v="1.8765240287550451"/>
    <n v="14646215900250.869"/>
    <n v="6.4724279980878094"/>
    <m/>
    <m/>
    <m/>
    <m/>
    <m/>
    <m/>
    <m/>
    <n v="39.64453973567575"/>
    <n v="74.994951602013273"/>
    <m/>
    <m/>
    <n v="41.060422293232833"/>
    <n v="1.7805488595737951"/>
    <n v="113.678297590703"/>
    <n v="0.30919413878364138"/>
    <n v="20.625499542661739"/>
    <n v="70.324286215219743"/>
    <n v="9.0502142421185123"/>
    <n v="129.96233763785469"/>
    <n v="0.73248675508533267"/>
    <n v="7.6212047202993292"/>
    <n v="0.50026841462386074"/>
    <n v="1016121452"/>
    <n v="1051896284"/>
    <n v="2068155660"/>
    <m/>
    <m/>
    <m/>
    <m/>
    <n v="9.3518475063384177"/>
    <m/>
    <n v="45.33046512154457"/>
    <n v="51.364819930367553"/>
    <n v="16272875"/>
    <m/>
    <n v="54.66953487845543"/>
    <n v="2.5863281091399699"/>
  </r>
  <r>
    <s v="TEA"/>
    <x v="63"/>
    <x v="7"/>
    <m/>
    <n v="98.260423230670256"/>
    <n v="96.475147079384669"/>
    <n v="99.705086948567583"/>
    <n v="22.452877896908891"/>
    <n v="42.379928388798056"/>
    <n v="12.86043057725789"/>
    <n v="29.33068473214621"/>
    <n v="8.4405155219444357"/>
    <n v="0.49440325355540637"/>
    <n v="14.228709836278769"/>
    <m/>
    <n v="6.9174112468906683"/>
    <m/>
    <m/>
    <m/>
    <m/>
    <m/>
    <m/>
    <m/>
    <m/>
    <n v="28.790407776993248"/>
    <n v="26.90436638744449"/>
    <n v="44.305246266008453"/>
    <n v="1.876086442721423"/>
    <n v="14618128658742.99"/>
    <n v="6.4727692644882353"/>
    <m/>
    <m/>
    <m/>
    <m/>
    <m/>
    <m/>
    <m/>
    <n v="39.643755029934347"/>
    <n v="75.03335889831007"/>
    <m/>
    <m/>
    <n v="41.055588010706828"/>
    <n v="1.7805488595737951"/>
    <n v="114.8865081639229"/>
    <n v="0.2787214051139017"/>
    <n v="20.627649350685221"/>
    <n v="70.327882211481537"/>
    <n v="9.0444684378332294"/>
    <n v="129.3384787268059"/>
    <n v="0.73562405866253755"/>
    <n v="7.4577950052131099"/>
    <n v="0.51424950824002735"/>
    <n v="1003127818"/>
    <n v="1039459933"/>
    <n v="2042687863"/>
    <m/>
    <m/>
    <m/>
    <m/>
    <n v="8.8711363070661413"/>
    <m/>
    <n v="45.418385094632058"/>
    <n v="51.365489744088237"/>
    <n v="16152595"/>
    <m/>
    <n v="54.581614905367957"/>
    <n v="2.6117071446704898"/>
  </r>
  <r>
    <s v="TLS"/>
    <x v="64"/>
    <x v="0"/>
    <m/>
    <n v="80.380752563476605"/>
    <n v="71.887377426368602"/>
    <n v="100"/>
    <n v="33.784999999999997"/>
    <n v="74.404162376448738"/>
    <n v="7.603294887369505"/>
    <n v="66.800867489079224"/>
    <n v="10.434351185957849"/>
    <n v="0.6660228445835692"/>
    <n v="29.452999999999999"/>
    <m/>
    <n v="6.05"/>
    <m/>
    <m/>
    <m/>
    <m/>
    <m/>
    <m/>
    <m/>
    <m/>
    <n v="50.056999206542997"/>
    <n v="9.4720001220703107"/>
    <n v="40.471000671386697"/>
    <n v="4.093"/>
    <n v="2487269437.3682199"/>
    <n v="-9.153986478072369"/>
    <m/>
    <m/>
    <m/>
    <m/>
    <m/>
    <m/>
    <m/>
    <n v="45.800517002677388"/>
    <n v="69.007000000000005"/>
    <m/>
    <m/>
    <n v="23.198130099267559"/>
    <n v="0.85501148400089511"/>
    <n v="125.2052269"/>
    <n v="0.37930236733955097"/>
    <n v="38.302347541700897"/>
    <n v="57.338058552609297"/>
    <n v="4.3595939056897297"/>
    <n v="83.608675184936118"/>
    <n v="1.94706845283767"/>
    <m/>
    <n v="0.48177167981339153"/>
    <n v="614851"/>
    <n v="628410"/>
    <n v="1243261"/>
    <m/>
    <m/>
    <m/>
    <m/>
    <n v="24.9"/>
    <m/>
    <n v="69.787999999999997"/>
    <n v="44.100363782328081"/>
    <n v="14870"/>
    <n v="12.889535821628719"/>
    <n v="30.212"/>
    <n v="3.1526291544391509"/>
  </r>
  <r>
    <s v="ECU"/>
    <x v="65"/>
    <x v="6"/>
    <m/>
    <n v="100"/>
    <n v="100"/>
    <n v="100"/>
    <n v="79.260999999999996"/>
    <n v="54.589947126493939"/>
    <n v="10.745764179189701"/>
    <n v="43.844182947304247"/>
    <n v="9.3292589115376447"/>
    <n v="0.49288496509713259"/>
    <n v="19.968"/>
    <m/>
    <n v="5.101"/>
    <m/>
    <m/>
    <m/>
    <m/>
    <m/>
    <m/>
    <m/>
    <m/>
    <n v="27.6940002441406"/>
    <n v="18.55299949646"/>
    <n v="53.754001617431598"/>
    <n v="2.4510000000000001"/>
    <n v="104295862000"/>
    <n v="2.3683865263365078"/>
    <n v="44.7"/>
    <m/>
    <n v="21.5"/>
    <n v="50.1"/>
    <n v="4.7"/>
    <n v="9.4"/>
    <n v="14.3"/>
    <n v="32.523587560933152"/>
    <n v="76.584000000000003"/>
    <m/>
    <m/>
    <n v="37.52018464548479"/>
    <n v="2.3612633835846699"/>
    <n v="87.286797109999995"/>
    <n v="0.18523723004618659"/>
    <n v="28.361600325426402"/>
    <n v="64.687259332700705"/>
    <n v="6.9511403418729003"/>
    <n v="67.58480028990175"/>
    <n v="1.7685386475886899"/>
    <n v="26.613805492700219"/>
    <n v="0.49769136138638714"/>
    <n v="8386320"/>
    <n v="8399041"/>
    <n v="16785361"/>
    <n v="3.2"/>
    <n v="8.6999999999999993"/>
    <n v="21.5"/>
    <n v="0.4"/>
    <n v="7.9"/>
    <m/>
    <n v="36.33"/>
    <n v="51.231127463139437"/>
    <n v="256370"/>
    <m/>
    <n v="63.67"/>
    <n v="1.982365259206762"/>
  </r>
  <r>
    <s v="EGY"/>
    <x v="66"/>
    <x v="2"/>
    <m/>
    <n v="100"/>
    <n v="100"/>
    <n v="100"/>
    <n v="53.819000000000003"/>
    <n v="63.836313033239392"/>
    <n v="8.4997162670542998"/>
    <n v="55.336596766185103"/>
    <n v="11.48528530259366"/>
    <n v="2.726499102424103"/>
    <n v="27.05"/>
    <m/>
    <n v="5.8630000000000004"/>
    <m/>
    <m/>
    <m/>
    <m/>
    <m/>
    <m/>
    <m/>
    <m/>
    <n v="25.040000915527301"/>
    <n v="26.570999145507798"/>
    <n v="48.388999938964801"/>
    <n v="3.37"/>
    <n v="235369129337.7106"/>
    <n v="4.1812209999477554"/>
    <m/>
    <m/>
    <m/>
    <m/>
    <m/>
    <m/>
    <m/>
    <n v="33.750763688760813"/>
    <n v="71.656000000000006"/>
    <n v="71.168251037597699"/>
    <n v="88.192558288574205"/>
    <n v="37.061359850144093"/>
    <n v="1.42260927104117"/>
    <n v="106.7559394"/>
    <n v="0"/>
    <n v="33.775538029665803"/>
    <n v="61.0365300119322"/>
    <n v="5.1879319584020704"/>
    <n v="96.883412526997844"/>
    <n v="2.0908347197645898"/>
    <n v="47.706509783503343"/>
    <n v="0.4236317762552062"/>
    <n v="47706816"/>
    <n v="48735777"/>
    <n v="96442593"/>
    <m/>
    <m/>
    <m/>
    <n v="0.1"/>
    <n v="4.5"/>
    <m/>
    <n v="57.295000000000002"/>
    <n v="53.020541786743507"/>
    <n v="1001450"/>
    <m/>
    <n v="42.704999999999998"/>
    <n v="2.0276289459987731"/>
  </r>
  <r>
    <s v="SLV"/>
    <x v="67"/>
    <x v="6"/>
    <m/>
    <n v="99.490386962890597"/>
    <n v="100"/>
    <n v="98.841156005859403"/>
    <n v="69.459000000000003"/>
    <n v="55.159853130450557"/>
    <n v="12.57526190011812"/>
    <n v="42.584591230332443"/>
    <n v="5.0420471462377403"/>
    <n v="1.4895877814079579"/>
    <n v="18.428999999999998"/>
    <m/>
    <n v="7.0110000000000001"/>
    <m/>
    <n v="6.6721000000000004"/>
    <m/>
    <n v="42.783389999999997"/>
    <n v="7.9508099999999997"/>
    <n v="58.552860000000003"/>
    <n v="7.9508099999999997"/>
    <n v="29.61693"/>
    <n v="18.575000762939499"/>
    <n v="21.885999679565401"/>
    <n v="59.540000915527301"/>
    <n v="2.0590000000000002"/>
    <n v="24927970000"/>
    <n v="2.3079385038881099"/>
    <n v="38"/>
    <n v="15.633959770202599"/>
    <n v="22.2"/>
    <n v="44.7"/>
    <n v="6.4"/>
    <n v="11"/>
    <n v="15.7"/>
    <n v="24.441982239227659"/>
    <n v="72.872"/>
    <n v="88.482711791992202"/>
    <n v="97.980453491210895"/>
    <n v="65.516766908817686"/>
    <n v="1.0517854148122301"/>
    <n v="148.36970969999999"/>
    <n v="0.43542114629672141"/>
    <n v="27.4456233330401"/>
    <n v="64.449668024707094"/>
    <n v="8.1047086422528292"/>
    <n v="308.30704633204641"/>
    <n v="0.50185816316585097"/>
    <n v="24.250263664544029"/>
    <n v="0.59874588613456581"/>
    <n v="3390313"/>
    <n v="2997809"/>
    <n v="6388122"/>
    <n v="1.9"/>
    <n v="8.5"/>
    <n v="29.2"/>
    <n v="0.6"/>
    <n v="9"/>
    <m/>
    <n v="28.724999999999991"/>
    <n v="60.665349003549011"/>
    <n v="21040"/>
    <n v="17.790230052948552"/>
    <n v="71.275000000000006"/>
    <n v="1.5937416092192831"/>
  </r>
  <r>
    <s v="GNQ"/>
    <x v="68"/>
    <x v="5"/>
    <m/>
    <n v="67.184097290039105"/>
    <n v="6.0058066321812396"/>
    <n v="91.395530700683594"/>
    <n v="155.62200000000001"/>
    <n v="66.026985283863823"/>
    <n v="4.1237018462922856"/>
    <n v="61.903283437571531"/>
    <n v="2.320427700907282"/>
    <n v="0.2034724610197633"/>
    <n v="33.725000000000001"/>
    <m/>
    <n v="9.5419999999999998"/>
    <m/>
    <m/>
    <m/>
    <m/>
    <m/>
    <m/>
    <m/>
    <m/>
    <n v="41.481998443603501"/>
    <n v="16.466999053955099"/>
    <n v="42.050998687744098"/>
    <n v="4.5990000000000002"/>
    <n v="12289913729.335831"/>
    <n v="-4.6856838675048351"/>
    <m/>
    <m/>
    <m/>
    <m/>
    <m/>
    <m/>
    <m/>
    <n v="56.104881528456403"/>
    <n v="58.061"/>
    <m/>
    <m/>
    <n v="59.984147670647587"/>
    <m/>
    <n v="44.858328280000002"/>
    <n v="4.5406512374756847E-2"/>
    <n v="37.285043922275896"/>
    <n v="60.231204070992"/>
    <n v="2.4837520067321601"/>
    <n v="44.991122994652407"/>
    <n v="3.7807165467619299"/>
    <n v="39.09428837180495"/>
    <n v="0.44055690422101179"/>
    <n v="561891"/>
    <n v="700110"/>
    <n v="1262001"/>
    <m/>
    <m/>
    <m/>
    <n v="7"/>
    <m/>
    <m/>
    <n v="28.353999999999999"/>
    <n v="41.669985514043219"/>
    <n v="28050"/>
    <n v="5.9241054853301538"/>
    <n v="71.646000000000001"/>
    <n v="4.4922620004669112"/>
  </r>
  <r>
    <s v="ERI"/>
    <x v="69"/>
    <x v="5"/>
    <m/>
    <n v="48.423789978027301"/>
    <n v="30.1889287691791"/>
    <n v="76.504364013671903"/>
    <n v="52.552999999999997"/>
    <m/>
    <m/>
    <m/>
    <m/>
    <n v="12.659219452582761"/>
    <n v="30.898"/>
    <m/>
    <n v="7.3259999999999996"/>
    <m/>
    <m/>
    <m/>
    <m/>
    <m/>
    <m/>
    <m/>
    <m/>
    <n v="62.861000061035199"/>
    <n v="8.2069997787475604"/>
    <n v="28.931999206543001"/>
    <n v="4.1120000000000001"/>
    <m/>
    <m/>
    <m/>
    <m/>
    <m/>
    <m/>
    <m/>
    <m/>
    <m/>
    <m/>
    <n v="65.537999999999997"/>
    <m/>
    <m/>
    <m/>
    <m/>
    <n v="20.363955149999999"/>
    <n v="0.22213895438908365"/>
    <m/>
    <m/>
    <m/>
    <m/>
    <m/>
    <m/>
    <n v="0.43332778558396967"/>
    <m/>
    <m/>
    <m/>
    <m/>
    <m/>
    <m/>
    <n v="0.7"/>
    <m/>
    <m/>
    <m/>
    <m/>
    <n v="117600"/>
    <m/>
    <m/>
    <m/>
  </r>
  <r>
    <s v="EST"/>
    <x v="70"/>
    <x v="11"/>
    <m/>
    <n v="100"/>
    <n v="100"/>
    <n v="100"/>
    <n v="7.6980000000000004"/>
    <n v="55.123161468164312"/>
    <n v="29.959222891701039"/>
    <n v="25.163938576463259"/>
    <n v="2.3246153702178241"/>
    <n v="0.85449149211304343"/>
    <n v="10.5"/>
    <m/>
    <n v="11.8"/>
    <m/>
    <m/>
    <m/>
    <m/>
    <m/>
    <m/>
    <m/>
    <m/>
    <n v="3.52600002288818"/>
    <n v="29.9640007019043"/>
    <n v="66.510002136230497"/>
    <n v="1.6"/>
    <n v="26611651598.945251"/>
    <n v="4.8566868564439432"/>
    <m/>
    <m/>
    <m/>
    <m/>
    <m/>
    <m/>
    <m/>
    <n v="24.441942703551131"/>
    <n v="77.64146341463416"/>
    <m/>
    <m/>
    <n v="117.14041830171691"/>
    <n v="2.0283622634676601"/>
    <n v="144.34132439999999"/>
    <n v="0.2094243889885547"/>
    <n v="16.221890419057299"/>
    <n v="64.464942132348995"/>
    <n v="19.313167448593699"/>
    <n v="30.305590062111801"/>
    <n v="0.12107063146668701"/>
    <n v="47.498693755543947"/>
    <n v="0.51121986770158401"/>
    <n v="698154"/>
    <n v="619230"/>
    <n v="1317384"/>
    <m/>
    <m/>
    <m/>
    <n v="0.9"/>
    <n v="2.9"/>
    <m/>
    <n v="31.283000000000001"/>
    <n v="59.951242236379919"/>
    <n v="45340"/>
    <n v="21.124059082339269"/>
    <n v="68.716999999999999"/>
    <n v="0.3454666788774613"/>
  </r>
  <r>
    <s v="SWZ"/>
    <x v="71"/>
    <x v="7"/>
    <m/>
    <n v="73.526275634765597"/>
    <n v="67.391185267769998"/>
    <n v="93.359802246093807"/>
    <n v="76.694999999999993"/>
    <n v="73.467521291066845"/>
    <n v="6.9524085663963584"/>
    <n v="66.515112724670487"/>
    <n v="8.3599249799643829"/>
    <m/>
    <n v="26.773"/>
    <m/>
    <n v="9.843"/>
    <m/>
    <m/>
    <m/>
    <m/>
    <m/>
    <m/>
    <m/>
    <m/>
    <n v="13.1090002059937"/>
    <n v="24.4829998016357"/>
    <n v="62.409000396728501"/>
    <n v="3.0179999999999998"/>
    <n v="4433664364.2472525"/>
    <n v="1.8730543418878649"/>
    <m/>
    <m/>
    <m/>
    <m/>
    <m/>
    <m/>
    <m/>
    <n v="33.900245219553852"/>
    <n v="58.319000000000003"/>
    <m/>
    <m/>
    <n v="78.016730988775919"/>
    <n v="1.79656325184064"/>
    <n v="93.527322510000005"/>
    <n v="0.49629055714176501"/>
    <n v="38.3444241446295"/>
    <n v="57.647681153622202"/>
    <n v="4.0078947017482998"/>
    <n v="65.39261627906977"/>
    <n v="0.96206772501217097"/>
    <m/>
    <n v="0.52590593339846237"/>
    <n v="577502"/>
    <n v="547251"/>
    <n v="1124753"/>
    <m/>
    <m/>
    <n v="58.9"/>
    <n v="27.7"/>
    <n v="20.6"/>
    <m/>
    <n v="76.375"/>
    <n v="53.390982646200023"/>
    <n v="17360"/>
    <m/>
    <n v="23.625"/>
    <n v="1.667043631418093"/>
  </r>
  <r>
    <s v="ETH"/>
    <x v="72"/>
    <x v="5"/>
    <m/>
    <n v="44.3"/>
    <n v="30.970686141327899"/>
    <n v="96.6"/>
    <n v="66.727000000000004"/>
    <n v="80.958230427534815"/>
    <n v="6.3115155806363301"/>
    <n v="74.64671484689849"/>
    <n v="33.66027363995822"/>
    <n v="0.2751135566092493"/>
    <n v="32.774999999999999"/>
    <m/>
    <n v="6.6909999999999998"/>
    <m/>
    <m/>
    <m/>
    <m/>
    <m/>
    <m/>
    <m/>
    <m/>
    <n v="67.074996948242202"/>
    <n v="11.442999839782701"/>
    <n v="21.482000350952099"/>
    <n v="4.3499999999999996"/>
    <n v="81716326730.81897"/>
    <n v="9.503858571095904"/>
    <m/>
    <m/>
    <m/>
    <m/>
    <m/>
    <m/>
    <m/>
    <n v="23.581851667126859"/>
    <n v="65.872"/>
    <m/>
    <m/>
    <n v="23.46042800375869"/>
    <n v="0.67666221118451897"/>
    <n v="37.218071700000003"/>
    <n v="0.3852584776112053"/>
    <n v="41.250798261848402"/>
    <n v="55.2613712393253"/>
    <n v="3.4878304988263"/>
    <n v="106.400024"/>
    <n v="2.6634679780737498"/>
    <n v="19.509464320544641"/>
    <n v="0.60885082701861393"/>
    <n v="53185250"/>
    <n v="53214774"/>
    <n v="106400024"/>
    <m/>
    <m/>
    <m/>
    <n v="1.1000000000000001"/>
    <n v="20.6"/>
    <m/>
    <n v="79.69"/>
    <n v="36.63829202304543"/>
    <n v="1104300"/>
    <n v="7.6048918806272559"/>
    <n v="20.309999999999999"/>
    <n v="4.8738309519568084"/>
  </r>
  <r>
    <s v="EMU"/>
    <x v="73"/>
    <x v="7"/>
    <m/>
    <n v="100"/>
    <n v="100"/>
    <n v="100"/>
    <n v="6.6731341516291627"/>
    <n v="55.023598006950493"/>
    <n v="31.53406945608484"/>
    <n v="23.40268767239991"/>
    <n v="1.58527881236548"/>
    <n v="0.87955495566187814"/>
    <n v="9.4604139026103784"/>
    <m/>
    <n v="10.081304743840739"/>
    <m/>
    <m/>
    <m/>
    <m/>
    <m/>
    <m/>
    <m/>
    <m/>
    <n v="3.1278781102481958"/>
    <n v="23.55999771417186"/>
    <n v="73.312071792614319"/>
    <n v="1.561489261295633"/>
    <n v="12639380729565.5"/>
    <n v="2.4409861594287179"/>
    <m/>
    <m/>
    <m/>
    <m/>
    <m/>
    <m/>
    <m/>
    <n v="22.331936909945931"/>
    <n v="81.950730420961904"/>
    <m/>
    <m/>
    <n v="69.845431424894485"/>
    <n v="1.4542086951595281"/>
    <n v="122.89044468963981"/>
    <n v="0.52722815629094844"/>
    <n v="15.104671012859191"/>
    <n v="64.542463400433761"/>
    <n v="20.352865586707061"/>
    <n v="127.3512860143498"/>
    <n v="0.16071955367667101"/>
    <n v="15.655475108597599"/>
    <n v="0.64107422430242877"/>
    <n v="174446895"/>
    <n v="166717467"/>
    <n v="341164362"/>
    <m/>
    <m/>
    <m/>
    <n v="0.25724514859360159"/>
    <n v="2.526612599120186"/>
    <m/>
    <n v="23.230081134113291"/>
    <n v="65.692068203516655"/>
    <n v="2759787.592773438"/>
    <n v="18.9906131074402"/>
    <n v="76.769918865886709"/>
    <n v="0.44282123492050118"/>
  </r>
  <r>
    <s v="ECS"/>
    <x v="74"/>
    <x v="7"/>
    <m/>
    <n v="99.99320821913193"/>
    <n v="99.983190656283838"/>
    <n v="99.997085292602435"/>
    <n v="17.093173495257211"/>
    <n v="51.74196812930473"/>
    <n v="24.389259179478529"/>
    <n v="27.19856576039917"/>
    <n v="1.968089770343366"/>
    <n v="1.1400237507385"/>
    <n v="12.07887384551902"/>
    <m/>
    <n v="10.07632810930853"/>
    <m/>
    <m/>
    <m/>
    <m/>
    <m/>
    <m/>
    <m/>
    <m/>
    <n v="8.8666265925191112"/>
    <n v="24.756577414680098"/>
    <n v="66.376842961798786"/>
    <n v="1.759883112768218"/>
    <n v="21528123911230.68"/>
    <n v="2.6678095383972931"/>
    <m/>
    <m/>
    <m/>
    <m/>
    <m/>
    <m/>
    <m/>
    <n v="23.11020796857165"/>
    <n v="77.744690365086484"/>
    <m/>
    <m/>
    <n v="64.540157123759684"/>
    <n v="1.7028990367015591"/>
    <n v="124.1345151947761"/>
    <n v="0.14261967256315983"/>
    <n v="17.942447352013609"/>
    <n v="65.968358580713044"/>
    <n v="16.089194067273372"/>
    <n v="33.360654942255977"/>
    <n v="0.39567318260229462"/>
    <n v="16.743422958512991"/>
    <n v="0.4159057324504829"/>
    <n v="470826586"/>
    <n v="442354183"/>
    <n v="915420161"/>
    <m/>
    <m/>
    <m/>
    <m/>
    <n v="2.8219775574399262"/>
    <m/>
    <n v="28.008934122570839"/>
    <n v="64.513563143533759"/>
    <n v="28701919.977592468"/>
    <n v="19.274077834269509"/>
    <n v="71.991065877429151"/>
    <n v="0.65418515574341995"/>
  </r>
  <r>
    <s v="ECA"/>
    <x v="75"/>
    <x v="7"/>
    <m/>
    <n v="99.985046850884501"/>
    <n v="99.968740432492837"/>
    <n v="99.993063499317799"/>
    <n v="26.460743728919709"/>
    <n v="48.607860114539591"/>
    <n v="17.490150252768039"/>
    <n v="31.022874875378921"/>
    <n v="5.3014589069386968"/>
    <n v="1.573311181857636"/>
    <n v="14.67660404599412"/>
    <m/>
    <n v="10.16899321520614"/>
    <m/>
    <m/>
    <m/>
    <m/>
    <m/>
    <m/>
    <m/>
    <m/>
    <n v="15.75662945260931"/>
    <n v="26.149973317818549"/>
    <n v="58.09340701808641"/>
    <n v="1.944396746813442"/>
    <n v="3317273632219.2412"/>
    <n v="4.027853443689537"/>
    <m/>
    <m/>
    <m/>
    <m/>
    <m/>
    <m/>
    <m/>
    <n v="29.704263395792619"/>
    <n v="73.399172332369517"/>
    <m/>
    <m/>
    <n v="48.698237566806888"/>
    <n v="3.0664806740691319"/>
    <n v="126.1301729823543"/>
    <n v="0.1709491819681716"/>
    <n v="20.888992523907639"/>
    <n v="67.334161532401936"/>
    <n v="11.776845943690439"/>
    <n v="18.37625846570613"/>
    <n v="0.56844254381351789"/>
    <n v="17.892191174503981"/>
    <n v="0.58476087032249779"/>
    <n v="215864734"/>
    <n v="198015501"/>
    <n v="415710935"/>
    <m/>
    <m/>
    <m/>
    <m/>
    <n v="3.199682622604803"/>
    <m/>
    <n v="33.23096567514996"/>
    <n v="54.441525380762663"/>
    <n v="23484498.875"/>
    <n v="13.53998493793741"/>
    <n v="66.76903432485004"/>
    <n v="0.82838597036081296"/>
  </r>
  <r>
    <s v="TEC"/>
    <x v="76"/>
    <x v="7"/>
    <m/>
    <n v="99.986421913817523"/>
    <n v="99.972167901285403"/>
    <n v="99.993642381442072"/>
    <n v="25.216118133293769"/>
    <n v="48.480757400156037"/>
    <n v="18.223558978551349"/>
    <n v="30.168267492898131"/>
    <n v="5.2545802620191369"/>
    <n v="1.521603650844044"/>
    <n v="14.286411612793099"/>
    <m/>
    <n v="10.230249992068771"/>
    <m/>
    <m/>
    <m/>
    <m/>
    <m/>
    <m/>
    <m/>
    <m/>
    <n v="15.194571379434709"/>
    <n v="26.640702587960821"/>
    <n v="58.16482340959498"/>
    <n v="1.896166908213365"/>
    <n v="3898846070787.1929"/>
    <n v="4.1157954664204226"/>
    <m/>
    <m/>
    <m/>
    <m/>
    <m/>
    <m/>
    <m/>
    <n v="29.539105285340892"/>
    <n v="73.808354320107028"/>
    <m/>
    <m/>
    <n v="54.501953514639872"/>
    <n v="2.880243687599358"/>
    <n v="126.48705196216299"/>
    <n v="0.2399240664388344"/>
    <n v="20.330140782434029"/>
    <n v="67.389156673422178"/>
    <n v="12.280702544143811"/>
    <n v="19.918370099813139"/>
    <n v="0.50595245086422835"/>
    <n v="17.208831143194629"/>
    <n v="0.47773096538367099"/>
    <n v="237570582"/>
    <n v="218409010"/>
    <n v="457810292"/>
    <m/>
    <m/>
    <m/>
    <m/>
    <n v="3.1332725673342612"/>
    <m/>
    <n v="33.877336045339952"/>
    <n v="54.510607378542574"/>
    <n v="23853768.875"/>
    <n v="14.150720727629199"/>
    <n v="66.122663954660055"/>
    <n v="0.74456170527408005"/>
  </r>
  <r>
    <s v="EUU"/>
    <x v="77"/>
    <x v="7"/>
    <m/>
    <n v="100"/>
    <n v="100"/>
    <n v="100"/>
    <n v="9.7363297520586336"/>
    <n v="54.264429893614818"/>
    <n v="30.315240674786931"/>
    <n v="23.844449206629641"/>
    <n v="1.483522050165877"/>
    <n v="0.82884369980285266"/>
    <n v="9.8785126654817415"/>
    <m/>
    <n v="10.261098483714759"/>
    <m/>
    <m/>
    <m/>
    <m/>
    <m/>
    <m/>
    <m/>
    <m/>
    <n v="4.1992072579223292"/>
    <n v="24.094296132926779"/>
    <n v="71.706550436073826"/>
    <n v="1.5889086566758519"/>
    <n v="17349595038832.17"/>
    <n v="2.50181059299311"/>
    <m/>
    <m/>
    <m/>
    <m/>
    <m/>
    <m/>
    <m/>
    <n v="21.865853689835621"/>
    <n v="80.99115581273945"/>
    <m/>
    <m/>
    <n v="67.514042683894544"/>
    <n v="1.490685012776934"/>
    <n v="122.14182484041309"/>
    <n v="0"/>
    <n v="15.46736964525604"/>
    <n v="64.867800412016734"/>
    <n v="19.664829942727259"/>
    <n v="120.8370195501608"/>
    <n v="0.19024525615346019"/>
    <n v="15.87980554521133"/>
    <n v="0.85893754102289677"/>
    <n v="261749847"/>
    <n v="250441251"/>
    <n v="512191098"/>
    <m/>
    <m/>
    <m/>
    <n v="0.22636055152530021"/>
    <n v="2.532922891799263"/>
    <m/>
    <n v="24.553507605387949"/>
    <n v="66.036223318348277"/>
    <n v="4384317.5927734384"/>
    <n v="20.37197987665407"/>
    <n v="75.446492394612065"/>
    <n v="0.47414889969856228"/>
  </r>
  <r>
    <s v="FRO"/>
    <x v="78"/>
    <x v="4"/>
    <m/>
    <n v="100"/>
    <n v="100"/>
    <n v="100"/>
    <m/>
    <m/>
    <m/>
    <m/>
    <n v="19.280521701945691"/>
    <m/>
    <n v="13.1"/>
    <m/>
    <n v="8.9"/>
    <m/>
    <m/>
    <m/>
    <m/>
    <m/>
    <m/>
    <m/>
    <m/>
    <m/>
    <m/>
    <m/>
    <n v="2.5"/>
    <m/>
    <m/>
    <m/>
    <m/>
    <m/>
    <m/>
    <m/>
    <m/>
    <m/>
    <n v="16.644216378020101"/>
    <n v="82.40000000000002"/>
    <m/>
    <m/>
    <m/>
    <m/>
    <n v="116.47389870000001"/>
    <n v="0.57630676413537008"/>
    <m/>
    <m/>
    <m/>
    <n v="34.621058658236493"/>
    <n v="0.32744785952031302"/>
    <m/>
    <n v="0.51305016894548316"/>
    <m/>
    <m/>
    <n v="48331"/>
    <m/>
    <m/>
    <m/>
    <m/>
    <m/>
    <m/>
    <n v="58.085999999999999"/>
    <n v="52.641116100064153"/>
    <n v="1396.0000610351599"/>
    <m/>
    <n v="41.914000000000001"/>
    <n v="0.65375895270423479"/>
  </r>
  <r>
    <s v="FJI"/>
    <x v="79"/>
    <x v="3"/>
    <m/>
    <n v="96"/>
    <n v="91.061057591132695"/>
    <n v="99.921417236328097"/>
    <n v="49.353000000000002"/>
    <n v="53.712303690143557"/>
    <n v="8.1346074678765685"/>
    <n v="45.577696222266987"/>
    <n v="10.383264552513539"/>
    <n v="1.130738853035044"/>
    <n v="21.56"/>
    <m/>
    <n v="8.18"/>
    <m/>
    <m/>
    <m/>
    <m/>
    <m/>
    <m/>
    <m/>
    <m/>
    <n v="39.735000610351598"/>
    <n v="13.0869998931885"/>
    <n v="47.178001403808601"/>
    <n v="2.7879999999999998"/>
    <n v="5270335184.7076778"/>
    <n v="5.179743526397715"/>
    <m/>
    <m/>
    <m/>
    <m/>
    <m/>
    <m/>
    <m/>
    <n v="16.065540460935949"/>
    <n v="67.251999999999995"/>
    <m/>
    <m/>
    <n v="64.05664690541407"/>
    <n v="0.91758830779065692"/>
    <n v="117.83057669999999"/>
    <n v="0.44890122201904886"/>
    <n v="29.651299946778099"/>
    <n v="65.056600935200393"/>
    <n v="5.2920991180214703"/>
    <n v="48.027312534209088"/>
    <n v="0.57833425380785797"/>
    <m/>
    <n v="0.31458040565485135"/>
    <n v="432310"/>
    <n v="445149"/>
    <n v="877459"/>
    <m/>
    <m/>
    <m/>
    <m/>
    <n v="3.7"/>
    <m/>
    <n v="44.258000000000003"/>
    <n v="53.964808888364871"/>
    <n v="18270"/>
    <n v="25.00269863259896"/>
    <n v="55.741999999999997"/>
    <n v="1.491917849482211"/>
  </r>
  <r>
    <s v="FIN"/>
    <x v="80"/>
    <x v="4"/>
    <m/>
    <n v="100"/>
    <n v="100"/>
    <n v="100"/>
    <n v="5.8129999999999997"/>
    <n v="60.076617574148813"/>
    <n v="34.0623007475183"/>
    <n v="26.014316826630509"/>
    <n v="2.3405889656034802"/>
    <n v="0.92262225482974292"/>
    <n v="9.1"/>
    <m/>
    <n v="9.8000000000000007"/>
    <m/>
    <m/>
    <m/>
    <m/>
    <m/>
    <m/>
    <m/>
    <m/>
    <n v="3.76300001144409"/>
    <n v="22.156000137329102"/>
    <n v="74.081001281738295"/>
    <n v="1.49"/>
    <n v="252331136734.12851"/>
    <n v="3.0433248219883211"/>
    <m/>
    <m/>
    <m/>
    <m/>
    <m/>
    <m/>
    <m/>
    <n v="24.376780785823382"/>
    <n v="81.429268292682934"/>
    <m/>
    <m/>
    <n v="54.95160121523196"/>
    <n v="1.36568934476396"/>
    <n v="132.63487430000001"/>
    <n v="0.33083579258600365"/>
    <n v="16.251165091226799"/>
    <n v="62.470082308013701"/>
    <n v="21.2787526007594"/>
    <n v="18.12449080319832"/>
    <n v="0.23467053170545299"/>
    <n v="26.80651267137657"/>
    <n v="0.53925947567040566"/>
    <n v="2794857"/>
    <n v="2713357"/>
    <n v="5508214"/>
    <m/>
    <m/>
    <m/>
    <n v="0.1"/>
    <n v="2.5"/>
    <m/>
    <n v="14.675000000000001"/>
    <n v="59.620039478737752"/>
    <n v="338450"/>
    <n v="20.937128770353429"/>
    <n v="85.325000000000003"/>
    <n v="0.29328796080298308"/>
  </r>
  <r>
    <s v="FCS"/>
    <x v="81"/>
    <x v="7"/>
    <m/>
    <n v="54.926263578750188"/>
    <n v="37.701226689374977"/>
    <n v="80.190491424443181"/>
    <n v="87.17450682511587"/>
    <n v="79.85569582644824"/>
    <n v="6.0638685746719556"/>
    <n v="72.16276753650402"/>
    <n v="14.84689051289407"/>
    <n v="1.3251588600499089"/>
    <n v="32.854776117739199"/>
    <m/>
    <n v="8.1162830600998497"/>
    <m/>
    <m/>
    <m/>
    <m/>
    <m/>
    <m/>
    <m/>
    <m/>
    <n v="52.933023948421159"/>
    <n v="12.85103650424883"/>
    <n v="34.215996944773522"/>
    <n v="4.3253634457432888"/>
    <n v="829812208374.2915"/>
    <n v="2.980095930346323"/>
    <m/>
    <m/>
    <m/>
    <m/>
    <m/>
    <m/>
    <m/>
    <n v="32.699121425513667"/>
    <n v="63.151095455441073"/>
    <m/>
    <m/>
    <n v="46.28117015598194"/>
    <n v="3.0168101294527889"/>
    <n v="69.586931294530046"/>
    <n v="0.182722249822109"/>
    <n v="40.489328269000993"/>
    <n v="56.108335626848763"/>
    <n v="3.4023361041502418"/>
    <n v="38.977770505005147"/>
    <n v="2.195109798395634"/>
    <n v="33.279647046182241"/>
    <n v="0.52593219505797606"/>
    <n v="251944655"/>
    <n v="250274446"/>
    <n v="504119229"/>
    <m/>
    <m/>
    <m/>
    <n v="1.973259861188613"/>
    <n v="25.717889248300001"/>
    <m/>
    <n v="58.898772750267213"/>
    <n v="44.363286029884271"/>
    <n v="13157999.992248541"/>
    <m/>
    <n v="41.101227249732787"/>
    <n v="3.1910555773484499"/>
  </r>
  <r>
    <s v="FRA"/>
    <x v="82"/>
    <x v="4"/>
    <m/>
    <n v="100"/>
    <n v="100"/>
    <n v="100"/>
    <n v="4.7270000000000003"/>
    <n v="60.716987788683952"/>
    <n v="31.6114191042705"/>
    <n v="29.105568684413441"/>
    <n v="1.55176568137781"/>
    <n v="1.0147310523104771"/>
    <n v="11.4"/>
    <m/>
    <n v="9"/>
    <m/>
    <m/>
    <m/>
    <m/>
    <m/>
    <m/>
    <m/>
    <m/>
    <n v="2.62899994850159"/>
    <n v="20.486000061035199"/>
    <n v="76.885002136230497"/>
    <n v="1.92"/>
    <n v="2586285406561.5059"/>
    <n v="2.2602027222694971"/>
    <m/>
    <m/>
    <m/>
    <m/>
    <m/>
    <m/>
    <m/>
    <n v="17.20597648081992"/>
    <n v="82.524390243902445"/>
    <m/>
    <m/>
    <n v="44.61367632020314"/>
    <n v="2.34967851446849"/>
    <n v="106.43943470000001"/>
    <n v="0.36106927230575819"/>
    <n v="18.1098266879217"/>
    <n v="62.221176543307401"/>
    <n v="19.668996768770899"/>
    <n v="122.1154052528351"/>
    <n v="8.0403866751545695E-3"/>
    <n v="20.228216673165161"/>
    <n v="0.71109462977619842"/>
    <n v="34481316"/>
    <n v="32383828"/>
    <n v="66865144"/>
    <m/>
    <m/>
    <m/>
    <n v="0.3"/>
    <n v="2.5"/>
    <m/>
    <n v="19.81999999999999"/>
    <n v="70.302863145804722"/>
    <n v="549086.9921875"/>
    <n v="23.806100311843291"/>
    <n v="80.180000000000007"/>
    <n v="0.33659025354372729"/>
  </r>
  <r>
    <s v="PYF"/>
    <x v="83"/>
    <x v="3"/>
    <m/>
    <n v="100"/>
    <n v="100"/>
    <n v="100"/>
    <n v="38.688000000000002"/>
    <n v="44.501316250857002"/>
    <n v="11.429139648197291"/>
    <n v="33.072176602659717"/>
    <m/>
    <m/>
    <n v="14.946"/>
    <m/>
    <n v="5.5659999999999998"/>
    <m/>
    <m/>
    <m/>
    <m/>
    <m/>
    <m/>
    <m/>
    <m/>
    <n v="8.3929996490478498"/>
    <n v="16.568000793456999"/>
    <n v="75.039001464843807"/>
    <n v="1.956"/>
    <m/>
    <m/>
    <m/>
    <m/>
    <m/>
    <m/>
    <m/>
    <m/>
    <m/>
    <m/>
    <n v="77.251000000000005"/>
    <m/>
    <m/>
    <m/>
    <m/>
    <n v="104.2509652"/>
    <n v="0.39320535809820284"/>
    <n v="22.887193863137501"/>
    <n v="69.203410333862095"/>
    <n v="7.90939580300034"/>
    <n v="75.437978142076503"/>
    <n v="0.55495368310640703"/>
    <m/>
    <n v="0.86544224712997675"/>
    <n v="136138"/>
    <n v="139965"/>
    <n v="276103"/>
    <m/>
    <m/>
    <m/>
    <m/>
    <n v="4.2"/>
    <m/>
    <n v="38.216000000000001"/>
    <m/>
    <n v="4000"/>
    <m/>
    <n v="61.783999999999999"/>
    <n v="0.63571060887291897"/>
  </r>
  <r>
    <s v="GAB"/>
    <x v="84"/>
    <x v="5"/>
    <m/>
    <n v="92.191200256347699"/>
    <n v="49.136206752255397"/>
    <n v="97.525650024414105"/>
    <n v="96.227000000000004"/>
    <n v="67.804257636154546"/>
    <n v="6.0151402484366043"/>
    <n v="61.789117387717951"/>
    <n v="5.2657648440764966"/>
    <n v="1.03450823911919"/>
    <n v="32.161000000000001"/>
    <m/>
    <n v="6.9980000000000002"/>
    <m/>
    <m/>
    <m/>
    <m/>
    <m/>
    <m/>
    <m/>
    <m/>
    <n v="37.847000122070298"/>
    <n v="9.9379997253418004"/>
    <n v="52.215000152587898"/>
    <n v="4.008"/>
    <n v="14892609693.16671"/>
    <n v="0.47976227064749821"/>
    <n v="38"/>
    <m/>
    <n v="23"/>
    <n v="44.4"/>
    <n v="6"/>
    <n v="10.8"/>
    <n v="15.7"/>
    <n v="45.467308993816069"/>
    <n v="65.838999999999999"/>
    <m/>
    <m/>
    <n v="53.717918919682027"/>
    <n v="1.8104894688118101"/>
    <n v="128.98166090000001"/>
    <n v="0.31104558577935676"/>
    <n v="36.822139234210397"/>
    <n v="59.593243585527702"/>
    <n v="3.5846171802619402"/>
    <n v="8.0134396708968829"/>
    <n v="2.79685556362484"/>
    <n v="43.042961642110242"/>
    <n v="0.41896709161665058"/>
    <n v="1012982"/>
    <n v="1051841"/>
    <n v="2064823"/>
    <n v="3.4"/>
    <n v="11.2"/>
    <n v="33.4"/>
    <n v="3.9"/>
    <n v="10.5"/>
    <m/>
    <n v="11.023999999999999"/>
    <n v="42.649691255208481"/>
    <n v="267670"/>
    <m/>
    <n v="88.975999999999999"/>
    <n v="3.266641779696227"/>
  </r>
  <r>
    <s v="GMB"/>
    <x v="85"/>
    <x v="5"/>
    <m/>
    <n v="56.2"/>
    <n v="20.518260123603699"/>
    <n v="79.400000000000006"/>
    <n v="78.185000000000002"/>
    <n v="88.653170019241159"/>
    <n v="4.9368313952992944"/>
    <n v="83.716338623941866"/>
    <n v="23.04329109390261"/>
    <n v="0.13661108872207159"/>
    <n v="38.966999999999999"/>
    <m/>
    <n v="8.0440000000000005"/>
    <m/>
    <m/>
    <m/>
    <m/>
    <m/>
    <m/>
    <m/>
    <m/>
    <n v="29.940000534057599"/>
    <n v="15.7629995346069"/>
    <n v="54.297000885009801"/>
    <n v="5.2809999999999997"/>
    <n v="1489464787.8560319"/>
    <n v="4.5577319088556294"/>
    <m/>
    <m/>
    <m/>
    <m/>
    <m/>
    <m/>
    <m/>
    <n v="12.92609213059926"/>
    <n v="61.44"/>
    <m/>
    <m/>
    <n v="43.975527675469337"/>
    <m/>
    <n v="133.9723898"/>
    <n v="0.4241644440597156"/>
    <n v="44.375802038855603"/>
    <n v="53.007309761239199"/>
    <n v="2.6168881999052398"/>
    <n v="218.76422924901189"/>
    <n v="2.9685659179136499"/>
    <n v="32.15911174584339"/>
    <n v="0.24114052747609094"/>
    <n v="1115801"/>
    <n v="1098093"/>
    <n v="2213894"/>
    <m/>
    <m/>
    <m/>
    <n v="1.9"/>
    <n v="10.199999999999999"/>
    <m/>
    <n v="39.401000000000003"/>
    <n v="56.554887737256287"/>
    <n v="11300"/>
    <m/>
    <n v="60.598999999999997"/>
    <n v="4.0987451457513968"/>
  </r>
  <r>
    <s v="GEO"/>
    <x v="86"/>
    <x v="8"/>
    <m/>
    <n v="100"/>
    <n v="100"/>
    <n v="100"/>
    <n v="46.408000000000001"/>
    <n v="51.981794818274317"/>
    <n v="22.301103008323111"/>
    <n v="29.68069180995121"/>
    <n v="6.8848985113590127"/>
    <n v="1.284939227316622"/>
    <n v="13.718"/>
    <m/>
    <n v="12.917999999999999"/>
    <m/>
    <m/>
    <m/>
    <m/>
    <m/>
    <m/>
    <m/>
    <m/>
    <n v="43.124000549316399"/>
    <n v="13.1709995269775"/>
    <n v="43.7039985656738"/>
    <n v="2.0619999999999998"/>
    <n v="15081330942.41881"/>
    <n v="4.8326862909511448"/>
    <n v="37.9"/>
    <n v="12.9533596038818"/>
    <n v="22.4"/>
    <n v="44.5"/>
    <n v="6.3"/>
    <n v="11.1"/>
    <n v="15.8"/>
    <n v="22.644834674713181"/>
    <n v="73.414000000000001"/>
    <m/>
    <m/>
    <n v="70.782877457948672"/>
    <n v="2.03207126407808"/>
    <n v="137.26078380000001"/>
    <n v="0"/>
    <n v="19.529121045242398"/>
    <n v="65.7973525687527"/>
    <n v="14.6735263860049"/>
    <n v="65.222785961720106"/>
    <n v="1.33860746662629E-2"/>
    <n v="49.639312454914062"/>
    <n v="0.38298691278032493"/>
    <n v="1948480"/>
    <n v="1779524"/>
    <n v="3728004"/>
    <n v="5"/>
    <n v="16.3"/>
    <n v="21.9"/>
    <n v="0.4"/>
    <n v="7.9"/>
    <m/>
    <n v="41.768999999999998"/>
    <n v="57.632389699471027"/>
    <n v="69700"/>
    <n v="23.757219935212149"/>
    <n v="58.231000000000002"/>
    <n v="0.69230371930422641"/>
  </r>
  <r>
    <s v="DEU"/>
    <x v="87"/>
    <x v="4"/>
    <m/>
    <n v="100"/>
    <n v="100"/>
    <n v="100"/>
    <n v="8.0950000000000006"/>
    <n v="53.426417753932853"/>
    <n v="32.789507969841132"/>
    <n v="20.636909784091721"/>
    <n v="0.77721566880457937"/>
    <n v="0.41480229358936649"/>
    <n v="9.5"/>
    <m/>
    <n v="11.3"/>
    <m/>
    <m/>
    <m/>
    <m/>
    <m/>
    <m/>
    <m/>
    <m/>
    <n v="1.27699995040894"/>
    <n v="27.403999328613299"/>
    <n v="71.319000244140597"/>
    <n v="1.57"/>
    <n v="3693204332229.7842"/>
    <n v="2.1571094702999432"/>
    <m/>
    <m/>
    <m/>
    <m/>
    <m/>
    <m/>
    <m/>
    <n v="27.97460745604667"/>
    <n v="80.990243902439033"/>
    <m/>
    <m/>
    <n v="70.700041620051437"/>
    <n v="1.2341411022353499"/>
    <n v="132.758759"/>
    <n v="0.11900157308700726"/>
    <n v="13.450688362511301"/>
    <n v="65.177823589612004"/>
    <n v="21.371488047876699"/>
    <n v="236.59549461873141"/>
    <n v="0.37372455989583803"/>
    <n v="5.5420355253716842"/>
    <n v="0.45292733956375741"/>
    <n v="41919970"/>
    <n v="40737032"/>
    <n v="82657002"/>
    <m/>
    <m/>
    <m/>
    <n v="0.1"/>
    <n v="2.5"/>
    <m/>
    <n v="22.739000000000001"/>
    <n v="61.403485753690489"/>
    <n v="357580"/>
    <n v="11.35655745208004"/>
    <n v="77.260999999999996"/>
    <n v="0.42162539154491652"/>
  </r>
  <r>
    <s v="GHA"/>
    <x v="88"/>
    <x v="5"/>
    <m/>
    <n v="79"/>
    <n v="65.332450936320299"/>
    <n v="90"/>
    <n v="66.611000000000004"/>
    <n v="69.118417215199401"/>
    <n v="5.1577814875095047"/>
    <n v="63.960635727689898"/>
    <n v="19.69615514830021"/>
    <n v="0.13085343180708339"/>
    <n v="29.838999999999999"/>
    <m/>
    <n v="7.4139999999999997"/>
    <m/>
    <m/>
    <m/>
    <m/>
    <m/>
    <m/>
    <m/>
    <m/>
    <n v="34.269001007080099"/>
    <n v="18.6119995117188"/>
    <n v="47.1189994812012"/>
    <n v="3.9260000000000002"/>
    <n v="58996776244.424004"/>
    <n v="8.1434464974653054"/>
    <m/>
    <n v="20.097639083862301"/>
    <m/>
    <m/>
    <m/>
    <m/>
    <m/>
    <n v="30.784537792751781"/>
    <n v="63.463000000000001"/>
    <m/>
    <m/>
    <n v="44.887198395866442"/>
    <n v="0.40171884320713303"/>
    <n v="126.20162139999999"/>
    <n v="0.23719217172838397"/>
    <n v="37.820030688703298"/>
    <n v="59.130163952946702"/>
    <n v="3.0498053583499298"/>
    <n v="127.9839632592072"/>
    <n v="2.2205324301365699"/>
    <n v="18.017737842782669"/>
    <n v="0.4543091462328448"/>
    <n v="14366668"/>
    <n v="14754803"/>
    <n v="29121471"/>
    <m/>
    <m/>
    <m/>
    <n v="1.7"/>
    <n v="5.5"/>
    <m/>
    <n v="44.593000000000004"/>
    <n v="42.348933255057517"/>
    <n v="238540"/>
    <m/>
    <n v="55.406999999999996"/>
    <n v="3.4152108437049109"/>
  </r>
  <r>
    <s v="GIB"/>
    <x v="89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.6644924"/>
    <n v="0.49597541722760069"/>
    <m/>
    <m/>
    <m/>
    <n v="3372.8"/>
    <n v="-2.66805011587876E-2"/>
    <m/>
    <n v="0.40332230481726583"/>
    <m/>
    <m/>
    <n v="33728"/>
    <m/>
    <m/>
    <m/>
    <m/>
    <m/>
    <m/>
    <m/>
    <m/>
    <n v="10"/>
    <m/>
    <n v="100"/>
    <n v="-2.66805011587876E-2"/>
  </r>
  <r>
    <s v="GRC"/>
    <x v="90"/>
    <x v="4"/>
    <m/>
    <n v="100"/>
    <n v="100"/>
    <n v="100"/>
    <n v="7.2229999999999999"/>
    <n v="55.289531570416052"/>
    <n v="33.230959029197038"/>
    <n v="22.058572541219011"/>
    <n v="3.7028903946984539"/>
    <n v="2.9806034170372522"/>
    <n v="8.1999999999999993"/>
    <m/>
    <n v="11.6"/>
    <m/>
    <m/>
    <m/>
    <m/>
    <m/>
    <m/>
    <m/>
    <m/>
    <n v="12.081000328064"/>
    <n v="15.4079999923706"/>
    <n v="72.511001586914105"/>
    <n v="1.38"/>
    <n v="203085551429.13181"/>
    <n v="1.5050993075189469"/>
    <m/>
    <m/>
    <m/>
    <m/>
    <m/>
    <m/>
    <m/>
    <n v="15.03822945820186"/>
    <n v="81.387804878048797"/>
    <m/>
    <m/>
    <n v="44.025780943456368"/>
    <n v="2.51912140468631"/>
    <n v="122.4009386"/>
    <n v="0.38677432106196646"/>
    <n v="14.204807251086899"/>
    <n v="64.395838950938796"/>
    <n v="21.399353797974399"/>
    <n v="83.43428238944918"/>
    <n v="-0.19778322475979199"/>
    <n v="37.293405207078763"/>
    <n v="0.47224961134634214"/>
    <n v="5475485"/>
    <n v="5279194"/>
    <n v="10754679"/>
    <m/>
    <m/>
    <m/>
    <m/>
    <n v="2.5"/>
    <m/>
    <n v="21.276"/>
    <n v="68.667851867999573"/>
    <n v="131960"/>
    <n v="26.262141665495299"/>
    <n v="78.724000000000004"/>
    <n v="0.23121222602493899"/>
  </r>
  <r>
    <s v="GRL"/>
    <x v="91"/>
    <x v="10"/>
    <m/>
    <n v="100"/>
    <n v="100"/>
    <n v="100"/>
    <m/>
    <m/>
    <m/>
    <m/>
    <n v="19.552619629381361"/>
    <m/>
    <n v="15.2"/>
    <m/>
    <n v="8.9"/>
    <m/>
    <m/>
    <m/>
    <m/>
    <m/>
    <m/>
    <m/>
    <m/>
    <m/>
    <m/>
    <m/>
    <n v="2.09"/>
    <m/>
    <n v="0.98749307369587314"/>
    <m/>
    <m/>
    <m/>
    <m/>
    <m/>
    <m/>
    <m/>
    <n v="15.74156161480745"/>
    <m/>
    <m/>
    <m/>
    <m/>
    <m/>
    <n v="110.18218520000001"/>
    <n v="0.26923395428893854"/>
    <m/>
    <m/>
    <m/>
    <n v="0.1368522353514435"/>
    <n v="-2.6700606262386701E-2"/>
    <m/>
    <n v="0.3054488514753757"/>
    <m/>
    <m/>
    <n v="56171"/>
    <m/>
    <m/>
    <m/>
    <m/>
    <m/>
    <m/>
    <n v="13.426"/>
    <n v="61.414794473155013"/>
    <n v="410450"/>
    <m/>
    <n v="86.573999999999998"/>
    <n v="0.25944090654995888"/>
  </r>
  <r>
    <s v="GRD"/>
    <x v="92"/>
    <x v="6"/>
    <m/>
    <n v="94.695671081542997"/>
    <n v="95.7690306008421"/>
    <n v="92.801010131835895"/>
    <n v="29.177"/>
    <n v="49.182599803554851"/>
    <n v="14.327040809461661"/>
    <n v="34.855558994093187"/>
    <n v="5.3233401549512793"/>
    <m/>
    <n v="16.701000000000001"/>
    <m/>
    <n v="9.5630000000000006"/>
    <m/>
    <m/>
    <m/>
    <m/>
    <m/>
    <m/>
    <m/>
    <m/>
    <m/>
    <m/>
    <m/>
    <n v="2.0830000000000002"/>
    <n v="1126882296.2962959"/>
    <n v="5.0592161595767351"/>
    <m/>
    <m/>
    <m/>
    <m/>
    <m/>
    <m/>
    <m/>
    <n v="12.61839696557746"/>
    <n v="72.388000000000005"/>
    <m/>
    <m/>
    <n v="39.933185699962358"/>
    <m/>
    <n v="102.0771326"/>
    <n v="0.44791999092267359"/>
    <n v="23.364359543265302"/>
    <n v="67.031946173133505"/>
    <n v="9.6036942836012091"/>
    <n v="326.10000000000002"/>
    <n v="0.55441388307767203"/>
    <m/>
    <n v="0.52236009777334402"/>
    <n v="54983"/>
    <n v="55891"/>
    <n v="110874"/>
    <m/>
    <m/>
    <m/>
    <m/>
    <m/>
    <m/>
    <n v="63.835999999999999"/>
    <n v="66.940649951873127"/>
    <n v="340"/>
    <m/>
    <n v="36.164000000000001"/>
    <n v="0.8088288595012153"/>
  </r>
  <r>
    <s v="GUM"/>
    <x v="93"/>
    <x v="3"/>
    <m/>
    <n v="100"/>
    <n v="100"/>
    <n v="100"/>
    <n v="31.713000000000001"/>
    <n v="52.313711673790287"/>
    <n v="14.48955561530545"/>
    <n v="37.824156058484853"/>
    <m/>
    <m/>
    <n v="16.71"/>
    <m/>
    <n v="5.1660000000000004"/>
    <m/>
    <m/>
    <m/>
    <m/>
    <m/>
    <m/>
    <m/>
    <m/>
    <n v="0.287999987602234"/>
    <n v="14.774000167846699"/>
    <n v="84.938003540039105"/>
    <n v="2.3340000000000001"/>
    <n v="5859000000"/>
    <n v="0.19204916458612331"/>
    <m/>
    <m/>
    <m/>
    <m/>
    <m/>
    <m/>
    <m/>
    <m/>
    <n v="79.631"/>
    <m/>
    <m/>
    <n v="11.486601809182449"/>
    <m/>
    <m/>
    <n v="0.37694461601204238"/>
    <n v="24.833060426951398"/>
    <n v="65.653970940035705"/>
    <n v="9.5129686330129495"/>
    <n v="304.22407407407411"/>
    <n v="0.81288341215452098"/>
    <m/>
    <n v="0.42578318597225007"/>
    <n v="81252"/>
    <n v="83029"/>
    <n v="164281"/>
    <m/>
    <m/>
    <m/>
    <m/>
    <m/>
    <m/>
    <n v="5.3010000000000019"/>
    <m/>
    <n v="540"/>
    <m/>
    <n v="94.698999999999998"/>
    <n v="0.89943818809427212"/>
  </r>
  <r>
    <s v="GTM"/>
    <x v="94"/>
    <x v="6"/>
    <m/>
    <n v="93.288093566894503"/>
    <n v="89.320689369774399"/>
    <n v="97.149032592773395"/>
    <n v="70.930000000000007"/>
    <n v="65.967416101755532"/>
    <n v="7.7943558305805274"/>
    <n v="58.173060271174997"/>
    <n v="10.058150029632021"/>
    <n v="0.62855894092203746"/>
    <n v="24.911999999999999"/>
    <m/>
    <n v="4.7619999999999996"/>
    <m/>
    <m/>
    <m/>
    <m/>
    <m/>
    <m/>
    <m/>
    <m/>
    <n v="29.3159999847412"/>
    <n v="20.8980007171631"/>
    <n v="49.785999298095703"/>
    <n v="2.92"/>
    <n v="75620095537.500504"/>
    <n v="2.7603384836662168"/>
    <m/>
    <n v="23.088050842285199"/>
    <m/>
    <m/>
    <m/>
    <m/>
    <m/>
    <n v="25.26910428509802"/>
    <n v="73.81"/>
    <m/>
    <m/>
    <n v="38.865330427181632"/>
    <n v="0.36319209905251598"/>
    <n v="118.1585424"/>
    <n v="0.47035665678122313"/>
    <n v="35.050892789050202"/>
    <n v="60.252787915083502"/>
    <n v="4.6963192958663198"/>
    <n v="157.84748040313551"/>
    <n v="1.9815326212916"/>
    <n v="32.814456476472998"/>
    <n v="0.51062983301380882"/>
    <n v="8588624"/>
    <n v="8326312"/>
    <n v="16914936"/>
    <m/>
    <m/>
    <m/>
    <n v="0.4"/>
    <n v="15.2"/>
    <m/>
    <n v="49.32"/>
    <n v="62.137975617336771"/>
    <n v="108890"/>
    <m/>
    <n v="50.68"/>
    <n v="2.6963988426334491"/>
  </r>
  <r>
    <s v="GIN"/>
    <x v="95"/>
    <x v="5"/>
    <m/>
    <n v="35.441215515136697"/>
    <n v="8.8052014297170604"/>
    <n v="83.222023010253906"/>
    <n v="135.29400000000001"/>
    <n v="89.233329606438318"/>
    <n v="5.500677505606415"/>
    <n v="83.732652100831899"/>
    <n v="17.833959994894251"/>
    <n v="0.29910780742703091"/>
    <n v="36.765000000000001"/>
    <m/>
    <n v="8.7149999999999999"/>
    <m/>
    <m/>
    <m/>
    <m/>
    <m/>
    <m/>
    <m/>
    <m/>
    <n v="66.970001220703097"/>
    <n v="6.7160000801086399"/>
    <n v="26.315000534057599"/>
    <n v="4.7770000000000001"/>
    <n v="9915311049.1513329"/>
    <n v="13.360105466729641"/>
    <m/>
    <n v="13.3767900466919"/>
    <m/>
    <m/>
    <m/>
    <m/>
    <m/>
    <n v="31.692625687068389"/>
    <n v="60.706000000000003"/>
    <m/>
    <m/>
    <n v="81.469960548453074"/>
    <n v="2.7083201064926801"/>
    <n v="96.954477549999993"/>
    <n v="5.8153307993779879E-2"/>
    <n v="44.248366213469403"/>
    <n v="52.844814248894103"/>
    <n v="2.90681953763653"/>
    <n v="49.110935210809053"/>
    <n v="2.7650108653352299"/>
    <n v="41.649592275105377"/>
    <n v="0.40147307471488602"/>
    <n v="6266022"/>
    <n v="5801517"/>
    <n v="12067539"/>
    <m/>
    <m/>
    <m/>
    <n v="1.5"/>
    <n v="16.5"/>
    <m/>
    <n v="64.206999999999994"/>
    <n v="40.189285301135783"/>
    <n v="245860"/>
    <m/>
    <n v="35.792999999999999"/>
    <n v="3.6997140238947712"/>
  </r>
  <r>
    <s v="GNB"/>
    <x v="96"/>
    <x v="5"/>
    <m/>
    <n v="26.047348022460898"/>
    <n v="9.27338385927602"/>
    <n v="48.332561492919901"/>
    <n v="104.82299999999999"/>
    <n v="82.673758532171689"/>
    <n v="5.0628965067932619"/>
    <n v="77.610862025378438"/>
    <n v="49.15780778546457"/>
    <n v="0.52213254595745406"/>
    <n v="35.697000000000003"/>
    <m/>
    <n v="9.8049999999999997"/>
    <m/>
    <m/>
    <m/>
    <m/>
    <m/>
    <m/>
    <m/>
    <m/>
    <n v="68.190002441406307"/>
    <n v="8.6730003356933594"/>
    <n v="23.1380004882813"/>
    <n v="4.5529999999999999"/>
    <n v="1346841897.00437"/>
    <n v="5.9191766258605014"/>
    <m/>
    <m/>
    <m/>
    <m/>
    <m/>
    <m/>
    <m/>
    <n v="12.600170434983941"/>
    <n v="57.673000000000002"/>
    <m/>
    <m/>
    <n v="45.216888586145913"/>
    <m/>
    <n v="78.485131100000004"/>
    <n v="0.21621695016874581"/>
    <n v="42.486071947247098"/>
    <n v="54.742375468029103"/>
    <n v="2.7715525847238598"/>
    <n v="65.012304409672836"/>
    <n v="2.5320809488394"/>
    <n v="68.400974656634787"/>
    <n v="0.51564359308758867"/>
    <n v="936281"/>
    <n v="891865"/>
    <n v="1828146"/>
    <m/>
    <m/>
    <m/>
    <n v="3.6"/>
    <n v="28"/>
    <m/>
    <n v="57.055"/>
    <n v="32.523303252390313"/>
    <n v="36130"/>
    <n v="10.32283320082812"/>
    <n v="42.945"/>
    <n v="3.4960316373880089"/>
  </r>
  <r>
    <s v="GUY"/>
    <x v="97"/>
    <x v="6"/>
    <m/>
    <n v="90.864875793457003"/>
    <n v="88.757961802475606"/>
    <n v="96.697204589843807"/>
    <n v="74.382000000000005"/>
    <n v="53.333003678942987"/>
    <n v="9.5175837651805839"/>
    <n v="43.815419913762412"/>
    <n v="15.43635496833072"/>
    <n v="0.9445784346446181"/>
    <n v="20.202000000000002"/>
    <m/>
    <n v="7.3650000000000002"/>
    <m/>
    <m/>
    <m/>
    <m/>
    <m/>
    <m/>
    <m/>
    <m/>
    <n v="18.680000305175799"/>
    <n v="25.635999679565401"/>
    <n v="55.683998107910199"/>
    <n v="2.4849999999999999"/>
    <n v="3555205811.1380148"/>
    <n v="2.080177393942833"/>
    <m/>
    <n v="18.276119232177699"/>
    <m/>
    <m/>
    <m/>
    <m/>
    <m/>
    <n v="31.881223183273171"/>
    <n v="69.623999999999995"/>
    <m/>
    <m/>
    <n v="86.295988558196541"/>
    <n v="1.6794934952185101"/>
    <n v="82.971071510000002"/>
    <n v="0.23639545436963089"/>
    <n v="28.575298430643102"/>
    <n v="65.217576384571103"/>
    <n v="6.20712518478578"/>
    <n v="3.938130556261112"/>
    <n v="0.49851808966592898"/>
    <m/>
    <n v="0.50257415422311169"/>
    <n v="386541"/>
    <n v="388680"/>
    <n v="775221"/>
    <m/>
    <m/>
    <m/>
    <n v="1.5"/>
    <n v="8.1"/>
    <m/>
    <n v="73.462000000000003"/>
    <n v="42.015391949874001"/>
    <n v="214970"/>
    <m/>
    <n v="26.538"/>
    <n v="0.70975734597241968"/>
  </r>
  <r>
    <s v="HTI"/>
    <x v="98"/>
    <x v="6"/>
    <m/>
    <n v="43.7525634765625"/>
    <n v="2.7505150777860701"/>
    <n v="78.196815490722699"/>
    <n v="51.676000000000002"/>
    <n v="62.495625918002368"/>
    <n v="7.8573678627743391"/>
    <n v="54.638258055228029"/>
    <m/>
    <m/>
    <n v="24.75"/>
    <n v="41.6"/>
    <n v="8.6379999999999999"/>
    <m/>
    <m/>
    <m/>
    <m/>
    <m/>
    <m/>
    <m/>
    <m/>
    <n v="49.797000885009801"/>
    <n v="10.361000061035201"/>
    <n v="39.841999053955099"/>
    <n v="2.9860000000000002"/>
    <n v="8408252995.1614265"/>
    <n v="1.173279505456293"/>
    <m/>
    <m/>
    <m/>
    <m/>
    <m/>
    <m/>
    <m/>
    <m/>
    <n v="63.29"/>
    <m/>
    <m/>
    <n v="57.990643274006139"/>
    <n v="8.7531992094753205E-4"/>
    <n v="57.418064559999998"/>
    <n v="0.22845471297187031"/>
    <n v="33.624448502262602"/>
    <n v="61.540118040138204"/>
    <n v="4.8354334575992102"/>
    <n v="398.48933236574749"/>
    <n v="1.3050667084138401"/>
    <n v="43.04248805851141"/>
    <n v="0.52216552275058348"/>
    <n v="5562082"/>
    <n v="5420284"/>
    <n v="10982366"/>
    <m/>
    <m/>
    <m/>
    <n v="2"/>
    <n v="49.3"/>
    <m/>
    <n v="45.654000000000003"/>
    <m/>
    <n v="27750"/>
    <m/>
    <n v="54.345999999999997"/>
    <n v="3.068597255474105"/>
  </r>
  <r>
    <s v="HPC"/>
    <x v="99"/>
    <x v="7"/>
    <m/>
    <n v="42.075195948790643"/>
    <n v="23.590598645981089"/>
    <n v="76.454688600606701"/>
    <n v="101.6108323873711"/>
    <n v="86.314069732216026"/>
    <n v="5.5872378905744009"/>
    <n v="80.113501289922155"/>
    <n v="23.534592822885259"/>
    <n v="0.496554896522724"/>
    <n v="35.741452935168347"/>
    <m/>
    <n v="7.8796905471546648"/>
    <m/>
    <m/>
    <m/>
    <m/>
    <m/>
    <m/>
    <m/>
    <m/>
    <n v="59.497451138994322"/>
    <n v="11.311203624369369"/>
    <n v="29.191346582295669"/>
    <n v="4.7795790732547339"/>
    <n v="753022206109.23291"/>
    <n v="5.1689737491905419"/>
    <m/>
    <m/>
    <m/>
    <m/>
    <m/>
    <m/>
    <m/>
    <n v="22.782365861336618"/>
    <n v="62.748682600841192"/>
    <m/>
    <m/>
    <n v="39.803961802982897"/>
    <n v="1.670858093107185"/>
    <n v="66.110164055530845"/>
    <n v="0.35816087877974495"/>
    <n v="43.141185984341213"/>
    <n v="53.850081487094407"/>
    <n v="3.008732528564376"/>
    <n v="43.68003625783485"/>
    <n v="2.8059757109512731"/>
    <n v="32.255245387954652"/>
    <n v="0.58021504527278012"/>
    <n v="380639814"/>
    <n v="378466407"/>
    <n v="759106221"/>
    <m/>
    <m/>
    <m/>
    <n v="2.473565048797278"/>
    <n v="24.326234559965449"/>
    <m/>
    <n v="64.455607711992371"/>
    <n v="43.88502222495584"/>
    <n v="17874796.000061039"/>
    <m/>
    <n v="35.544392288007607"/>
    <n v="4.1399743192122287"/>
  </r>
  <r>
    <s v="HIC"/>
    <x v="100"/>
    <x v="7"/>
    <m/>
    <n v="100"/>
    <n v="100"/>
    <n v="100"/>
    <n v="12.51442494448786"/>
    <n v="52.466089301928143"/>
    <n v="26.766592943064659"/>
    <n v="25.207164264405868"/>
    <n v="1.270022259387741"/>
    <n v="0.89477877237062675"/>
    <n v="10.544560460419721"/>
    <m/>
    <n v="8.7696459142234104"/>
    <m/>
    <m/>
    <m/>
    <m/>
    <m/>
    <m/>
    <m/>
    <m/>
    <n v="2.9974660967589069"/>
    <n v="22.680072443124441"/>
    <n v="74.322473493294552"/>
    <n v="1.630779285018942"/>
    <n v="51007659904749.648"/>
    <n v="2.2630348493858321"/>
    <m/>
    <m/>
    <m/>
    <m/>
    <m/>
    <m/>
    <m/>
    <n v="22.760668910302869"/>
    <n v="80.693729500325915"/>
    <m/>
    <m/>
    <n v="47.277842275568943"/>
    <n v="2.2790914442189232"/>
    <n v="125.0313600296552"/>
    <n v="0.33771720002987421"/>
    <n v="16.586524351112839"/>
    <n v="65.800834167617239"/>
    <n v="17.612641481269929"/>
    <n v="34.269863969272564"/>
    <n v="0.50729863766467531"/>
    <n v="19.355079210639332"/>
    <n v="0.42901439327397384"/>
    <n v="604684646"/>
    <n v="598938730"/>
    <n v="1204429565"/>
    <m/>
    <m/>
    <m/>
    <m/>
    <n v="2.7132860319300471"/>
    <n v="0.9"/>
    <n v="18.845548023582221"/>
    <n v="69.847347306249404"/>
    <n v="37228379.906544112"/>
    <n v="15.679403380243899"/>
    <n v="81.154451976417789"/>
    <n v="0.72802224106742131"/>
  </r>
  <r>
    <s v="HND"/>
    <x v="101"/>
    <x v="6"/>
    <m/>
    <n v="86.5"/>
    <n v="71.848640776265896"/>
    <n v="97.8"/>
    <n v="72.912000000000006"/>
    <n v="58.493475285288703"/>
    <n v="7.22861370592668"/>
    <n v="51.264861579362019"/>
    <n v="12.84493270540775"/>
    <n v="0.55297832926012702"/>
    <n v="21.859000000000002"/>
    <m/>
    <n v="4.4279999999999999"/>
    <m/>
    <m/>
    <m/>
    <m/>
    <m/>
    <m/>
    <m/>
    <m/>
    <n v="31.985000610351602"/>
    <n v="20.683000564575199"/>
    <n v="47.332000732421903"/>
    <n v="2.496"/>
    <n v="22940179173.614731"/>
    <n v="4.7880269452467132"/>
    <n v="50.5"/>
    <n v="22.024929046630898"/>
    <n v="21.2"/>
    <n v="54.6"/>
    <n v="3.2"/>
    <n v="7.8"/>
    <n v="13.2"/>
    <n v="26.474778535325239"/>
    <n v="74.897999999999996"/>
    <m/>
    <m/>
    <n v="87.178918040022964"/>
    <n v="1.7438083428020399"/>
    <n v="87.320899870000005"/>
    <n v="0.46875333130883517"/>
    <n v="32.3450927472473"/>
    <n v="63.094079942407603"/>
    <n v="4.5608273103452097"/>
    <n v="84.270381624810085"/>
    <n v="1.6922288789458999"/>
    <n v="24.762902524694091"/>
    <n v="0.86965502658858895"/>
    <n v="4719921"/>
    <n v="4709092"/>
    <n v="9429013"/>
    <n v="17.2"/>
    <n v="31.6"/>
    <n v="64.3"/>
    <n v="0.3"/>
    <n v="12.9"/>
    <m/>
    <n v="43.542999999999999"/>
    <n v="56.824488508018142"/>
    <n v="112490"/>
    <m/>
    <n v="56.457000000000001"/>
    <n v="2.8394746536215609"/>
  </r>
  <r>
    <s v="HKG"/>
    <x v="102"/>
    <x v="0"/>
    <m/>
    <n v="100"/>
    <n v="100"/>
    <n v="100"/>
    <n v="2.7050000000000001"/>
    <n v="38.469034560778518"/>
    <n v="22.579405154696531"/>
    <n v="15.88962940608198"/>
    <n v="6.5201094296707049E-2"/>
    <m/>
    <n v="7.7"/>
    <m/>
    <n v="6.3"/>
    <m/>
    <m/>
    <m/>
    <n v="79.400170000000003"/>
    <n v="29.10324"/>
    <n v="95.660700000000006"/>
    <n v="22.910499999999999"/>
    <n v="63.267519999999998"/>
    <n v="0.20999999344348899"/>
    <n v="11.7679996490479"/>
    <n v="88.023002624511705"/>
    <n v="1.125"/>
    <n v="341648103474.82422"/>
    <n v="3.8384063065497709"/>
    <m/>
    <n v="17.841279983520501"/>
    <m/>
    <m/>
    <m/>
    <m/>
    <m/>
    <n v="7.2108429119349546"/>
    <n v="84.680487804878055"/>
    <m/>
    <m/>
    <n v="333.72935145943791"/>
    <m/>
    <n v="251.76500569999999"/>
    <n v="0.18377987847343319"/>
    <n v="11.475226523003"/>
    <n v="72.218306283243507"/>
    <n v="16.306467193753601"/>
    <n v="7039.7142857142853"/>
    <n v="0.748222904999017"/>
    <n v="99.637201185113028"/>
    <n v="0.55903621058678254"/>
    <n v="3978989"/>
    <n v="3412711"/>
    <n v="7391700"/>
    <m/>
    <m/>
    <m/>
    <m/>
    <n v="2.5"/>
    <m/>
    <m/>
    <n v="88.602315390012208"/>
    <n v="1110"/>
    <m/>
    <n v="100"/>
    <n v="0.74822290499903876"/>
  </r>
  <r>
    <s v="HUN"/>
    <x v="103"/>
    <x v="1"/>
    <m/>
    <n v="100"/>
    <n v="100"/>
    <n v="100"/>
    <n v="23.978999999999999"/>
    <n v="49.142708339206067"/>
    <n v="27.707529340669002"/>
    <n v="21.435178998537062"/>
    <n v="3.7543597509745439"/>
    <n v="0.84839805479294006"/>
    <n v="9.6999999999999993"/>
    <m/>
    <n v="13.5"/>
    <m/>
    <m/>
    <m/>
    <m/>
    <m/>
    <m/>
    <m/>
    <m/>
    <n v="5.0370001792907697"/>
    <n v="31.5230007171631"/>
    <n v="63.439998626708999"/>
    <n v="1.53"/>
    <n v="139761138102.75739"/>
    <n v="4.1370639367037398"/>
    <m/>
    <m/>
    <m/>
    <m/>
    <m/>
    <m/>
    <m/>
    <n v="25.627030449524131"/>
    <n v="76.063414634146355"/>
    <m/>
    <m/>
    <n v="158.3594717419044"/>
    <n v="1.0501676243181599"/>
    <n v="102.2119005"/>
    <n v="0.32869973059205221"/>
    <n v="14.3722655591988"/>
    <n v="67.049873363575102"/>
    <n v="18.577861077226199"/>
    <n v="108.11848006185799"/>
    <n v="-0.26586093225551699"/>
    <n v="25.23109689507217"/>
    <n v="0.65649015949747991"/>
    <n v="5133501"/>
    <n v="4654465"/>
    <n v="9787966"/>
    <m/>
    <m/>
    <m/>
    <n v="0.1"/>
    <n v="2.5"/>
    <m/>
    <n v="28.937999999999999"/>
    <n v="55.244699435785819"/>
    <n v="93030"/>
    <n v="23.216222920984599"/>
    <n v="71.061999999999998"/>
    <n v="0.1331771045643754"/>
  </r>
  <r>
    <s v="IBD"/>
    <x v="104"/>
    <x v="7"/>
    <m/>
    <n v="96.909831406315561"/>
    <n v="94.011792868077933"/>
    <n v="99.387948475515685"/>
    <n v="28.24988935996279"/>
    <n v="47.292743427179467"/>
    <n v="12.00763480448375"/>
    <n v="34.923957974816432"/>
    <n v="7.4742685052824438"/>
    <n v="0.74524183223502594"/>
    <n v="16.31261003811202"/>
    <m/>
    <n v="7.1540666943074784"/>
    <m/>
    <m/>
    <m/>
    <m/>
    <m/>
    <m/>
    <m/>
    <m/>
    <n v="28.336262957514819"/>
    <n v="25.701096690188269"/>
    <n v="45.962665766341438"/>
    <n v="2.0811744605606051"/>
    <n v="28633325623549.211"/>
    <n v="4.8613905074518868"/>
    <m/>
    <m/>
    <m/>
    <m/>
    <m/>
    <m/>
    <m/>
    <n v="32.428511882416792"/>
    <n v="73.195508622971303"/>
    <m/>
    <m/>
    <n v="41.103353403336222"/>
    <n v="1.9641695891099751"/>
    <n v="107.775754132858"/>
    <n v="0.33739182830031494"/>
    <n v="23.768855413681301"/>
    <n v="68.058882548479133"/>
    <n v="8.1722620378395536"/>
    <n v="68.192583963153027"/>
    <n v="0.9265521388602167"/>
    <n v="12.482019505037201"/>
    <n v="0.55304207206791034"/>
    <n v="2333614144"/>
    <n v="2397423320"/>
    <n v="4731120193"/>
    <m/>
    <m/>
    <m/>
    <m/>
    <n v="9.4831343668269632"/>
    <m/>
    <n v="45.598016883834227"/>
    <n v="54.227303722135247"/>
    <n v="71348003.90625"/>
    <m/>
    <n v="54.401983116165788"/>
    <n v="2.089311427098679"/>
  </r>
  <r>
    <s v="ISL"/>
    <x v="105"/>
    <x v="4"/>
    <m/>
    <n v="100"/>
    <n v="100"/>
    <n v="100"/>
    <n v="6.2690000000000001"/>
    <n v="52.474047367439553"/>
    <n v="21.995133603886011"/>
    <n v="30.478913763553528"/>
    <m/>
    <m/>
    <n v="11.9"/>
    <m/>
    <n v="6.5"/>
    <m/>
    <m/>
    <m/>
    <m/>
    <m/>
    <m/>
    <m/>
    <m/>
    <n v="3.7569999694824201"/>
    <n v="17.4829998016357"/>
    <n v="78.760002136230497"/>
    <n v="1.74"/>
    <n v="24489493459.00737"/>
    <n v="4.6037813794962403"/>
    <m/>
    <m/>
    <m/>
    <m/>
    <m/>
    <m/>
    <m/>
    <m/>
    <n v="82.2048780487805"/>
    <m/>
    <m/>
    <n v="48.396264381045292"/>
    <m/>
    <n v="122.8081928"/>
    <n v="0.40723931609391001"/>
    <n v="19.989652893451701"/>
    <n v="65.584805902037402"/>
    <n v="14.4255412045109"/>
    <n v="3.4254364089775562"/>
    <n v="2.3455826764386201"/>
    <m/>
    <n v="0.49283056695276173"/>
    <n v="171121"/>
    <n v="172279"/>
    <n v="343400"/>
    <m/>
    <m/>
    <m/>
    <n v="0.1"/>
    <n v="2.5"/>
    <m/>
    <n v="6.2270000000000039"/>
    <m/>
    <n v="103000"/>
    <n v="24.15649925261242"/>
    <n v="93.772999999999996"/>
    <n v="2.385884023144345"/>
  </r>
  <r>
    <s v="IBT"/>
    <x v="106"/>
    <x v="7"/>
    <m/>
    <n v="87.04581508432382"/>
    <n v="77.357214901939599"/>
    <n v="96.877532241543335"/>
    <n v="46.363246730625782"/>
    <n v="54.523854971617382"/>
    <n v="10.70900450160949"/>
    <n v="42.303538509976619"/>
    <n v="8.369672868992188"/>
    <n v="0.73970620378784779"/>
    <n v="20.149259061194041"/>
    <m/>
    <n v="7.3211797010224711"/>
    <m/>
    <m/>
    <m/>
    <m/>
    <m/>
    <m/>
    <m/>
    <m/>
    <n v="33.467085345963511"/>
    <n v="23.25590926605928"/>
    <n v="43.276984739853837"/>
    <n v="2.5596112368804791"/>
    <n v="30782664821277.699"/>
    <n v="4.8195101220645569"/>
    <m/>
    <m/>
    <m/>
    <m/>
    <m/>
    <m/>
    <m/>
    <n v="31.86303677085856"/>
    <n v="70.858557782481085"/>
    <m/>
    <m/>
    <n v="40.722484365787793"/>
    <n v="1.949552776517242"/>
    <n v="99.349437736723829"/>
    <n v="0.40898213531618238"/>
    <n v="27.647104984117551"/>
    <n v="65.35411939236019"/>
    <n v="6.9987756235222527"/>
    <n v="67.870329440418956"/>
    <n v="1.261187137098815"/>
    <n v="15.215587090862231"/>
    <n v="0.83142350730486214"/>
    <n v="3133062434"/>
    <n v="3199922880"/>
    <n v="6335039629"/>
    <m/>
    <m/>
    <m/>
    <m/>
    <n v="12.06243734245303"/>
    <m/>
    <n v="50.110380627659538"/>
    <n v="53.817629709613932"/>
    <n v="95955960.905334473"/>
    <m/>
    <n v="49.889619372340469"/>
    <n v="2.369398235271134"/>
  </r>
  <r>
    <s v="IDB"/>
    <x v="107"/>
    <x v="7"/>
    <m/>
    <n v="64.998786837220621"/>
    <n v="45.247367062170213"/>
    <n v="92.423899087030932"/>
    <n v="71.69491224717224"/>
    <n v="74.519849625527925"/>
    <n v="6.040759151357963"/>
    <n v="67.578070489979041"/>
    <n v="22.040628100380189"/>
    <n v="0.71790355698277275"/>
    <n v="31.980641251593489"/>
    <m/>
    <n v="8.7154923785303744"/>
    <m/>
    <m/>
    <m/>
    <m/>
    <m/>
    <m/>
    <m/>
    <m/>
    <n v="42.54636383628349"/>
    <n v="17.345643227553381"/>
    <n v="40.107688254557388"/>
    <n v="4.1497278757905862"/>
    <n v="942180672601.1842"/>
    <n v="2.7173930575469711"/>
    <m/>
    <n v="16.525454521179199"/>
    <m/>
    <m/>
    <m/>
    <m/>
    <m/>
    <n v="21.485858822890631"/>
    <n v="61.996884638579608"/>
    <m/>
    <m/>
    <n v="27.90101810030162"/>
    <n v="1.782026005612829"/>
    <n v="75.61593288295029"/>
    <n v="0.2370366481343808"/>
    <n v="38.923238133279547"/>
    <n v="57.597439157418791"/>
    <n v="3.4793227093016599"/>
    <n v="91.25962453532847"/>
    <n v="2.2820615010364951"/>
    <n v="19.50580917138063"/>
    <n v="0.71812115846842062"/>
    <n v="267984949"/>
    <n v="275469490"/>
    <n v="543525897"/>
    <m/>
    <m/>
    <m/>
    <n v="1.5598703773796541"/>
    <n v="18.300051687083631"/>
    <m/>
    <n v="58.084479215180806"/>
    <n v="51.858580199840922"/>
    <n v="6055920"/>
    <m/>
    <n v="41.915520784819194"/>
    <n v="3.406578489988064"/>
  </r>
  <r>
    <s v="IDX"/>
    <x v="108"/>
    <x v="7"/>
    <m/>
    <n v="54.336528649426413"/>
    <n v="40.543225595454587"/>
    <n v="81.661872184061252"/>
    <n v="90.690029557142481"/>
    <n v="76.577603557692186"/>
    <n v="6.2199047648897157"/>
    <n v="68.460587359972862"/>
    <n v="21.3076511525001"/>
    <n v="0.72093807732794912"/>
    <n v="31.203974591083309"/>
    <m/>
    <n v="7.352184803285116"/>
    <m/>
    <m/>
    <m/>
    <m/>
    <m/>
    <m/>
    <m/>
    <m/>
    <n v="55.531492398386547"/>
    <n v="13.4389168785802"/>
    <n v="31.029461296042879"/>
    <n v="3.968692136277673"/>
    <n v="1217660056890.7681"/>
    <n v="5.7581661284359598"/>
    <m/>
    <m/>
    <m/>
    <m/>
    <m/>
    <m/>
    <m/>
    <n v="25.22819035654971"/>
    <n v="64.97329467648602"/>
    <m/>
    <m/>
    <n v="41.960400305392128"/>
    <n v="1.697735848215274"/>
    <n v="73.604085700063067"/>
    <n v="0.31455032361263874"/>
    <n v="39.191890497958312"/>
    <n v="57.247376895818377"/>
    <n v="3.5607326062232918"/>
    <n v="58.892063754763903"/>
    <n v="2.2506954859095738"/>
    <n v="32.294173067446593"/>
    <n v="0.66677552139299223"/>
    <n v="531463341"/>
    <n v="527030070"/>
    <n v="1060393539"/>
    <m/>
    <m/>
    <m/>
    <n v="1.759195596431262"/>
    <n v="21.811795020555241"/>
    <m/>
    <n v="66.183499305335047"/>
    <n v="44.104751541436649"/>
    <n v="18552036.999084469"/>
    <m/>
    <n v="33.816500694664953"/>
    <n v="3.753769298935183"/>
  </r>
  <r>
    <s v="IDA"/>
    <x v="109"/>
    <x v="7"/>
    <m/>
    <n v="57.949686090812037"/>
    <n v="42.004526307464651"/>
    <n v="85.847366594203947"/>
    <n v="84.461504626755939"/>
    <n v="75.879518717536882"/>
    <n v="6.1588852801167882"/>
    <n v="68.159989853571204"/>
    <n v="21.650931441772428"/>
    <n v="0.72000107245073286"/>
    <n v="31.467154906269322"/>
    <m/>
    <n v="7.8141535417305583"/>
    <m/>
    <m/>
    <m/>
    <m/>
    <m/>
    <m/>
    <m/>
    <m/>
    <n v="51.557796830801792"/>
    <n v="14.634449221786131"/>
    <n v="33.807570889186181"/>
    <n v="4.0293707225683724"/>
    <n v="2158608447502.582"/>
    <n v="4.2258106303855811"/>
    <m/>
    <m/>
    <m/>
    <m/>
    <m/>
    <m/>
    <m/>
    <n v="23.475517704097339"/>
    <n v="63.964712009393743"/>
    <m/>
    <m/>
    <n v="35.486402532212551"/>
    <n v="1.7362873670624299"/>
    <n v="74.286684971030027"/>
    <n v="0.47631941773288416"/>
    <n v="39.100751251363917"/>
    <n v="57.366134126269493"/>
    <n v="3.5331146223665821"/>
    <n v="66.937265783393272"/>
    <n v="2.2613224440756028"/>
    <n v="27.3100494937372"/>
    <n v="0.71106393433001358"/>
    <n v="799448290"/>
    <n v="802499560"/>
    <n v="1603919436"/>
    <m/>
    <m/>
    <m/>
    <n v="1.69158768867183"/>
    <n v="20.517029391909809"/>
    <m/>
    <n v="63.435819317076223"/>
    <n v="47.737991310938227"/>
    <n v="24607956.999084469"/>
    <m/>
    <n v="36.564180682923798"/>
    <n v="3.6184655279547262"/>
  </r>
  <r>
    <s v="IND"/>
    <x v="110"/>
    <x v="0"/>
    <m/>
    <n v="92.618659973144503"/>
    <n v="89.306554915027306"/>
    <n v="99.206802368164105"/>
    <n v="13.177"/>
    <n v="50.289637256324468"/>
    <n v="8.9919992978259415"/>
    <n v="41.297637958498527"/>
    <n v="15.619454951709139"/>
    <n v="0.59985515566115621"/>
    <n v="18.082999999999998"/>
    <m/>
    <n v="7.21"/>
    <m/>
    <m/>
    <m/>
    <m/>
    <m/>
    <m/>
    <m/>
    <m/>
    <n v="44.521999359130902"/>
    <n v="24.472999572753899"/>
    <n v="31.004999160766602"/>
    <n v="2.2429999999999999"/>
    <n v="2652551202555.2671"/>
    <n v="7.1678888608653466"/>
    <m/>
    <m/>
    <m/>
    <m/>
    <m/>
    <m/>
    <m/>
    <n v="26.498174525376751"/>
    <n v="69.165000000000006"/>
    <m/>
    <m/>
    <n v="28.187881888188411"/>
    <n v="2.5096245584148198"/>
    <n v="87.317737190000003"/>
    <n v="0.19852631188114173"/>
    <n v="27.478699572727699"/>
    <n v="66.538187109893002"/>
    <n v="5.9831133173792903"/>
    <n v="450.24328583104341"/>
    <n v="1.06259739387194"/>
    <n v="6.1367072906518603"/>
    <n v="0.34006581144058146"/>
    <n v="642787641"/>
    <n v="695871194"/>
    <n v="1338658835"/>
    <m/>
    <m/>
    <m/>
    <m/>
    <n v="14.5"/>
    <m/>
    <n v="66.400000000000006"/>
    <n v="48.451017575401757"/>
    <n v="3287259.0625"/>
    <n v="11.18207932852668"/>
    <n v="33.6"/>
    <n v="2.3144481259897769"/>
  </r>
  <r>
    <s v="IDN"/>
    <x v="111"/>
    <x v="0"/>
    <m/>
    <n v="98.14"/>
    <n v="95.655076125500003"/>
    <n v="100"/>
    <n v="47.374000000000002"/>
    <n v="48.361018888341448"/>
    <n v="8.4297966835502063"/>
    <n v="39.93122220479124"/>
    <n v="13.154171150600821"/>
    <n v="0.52035918393085268"/>
    <n v="18.422000000000001"/>
    <m/>
    <n v="6.4329999999999998"/>
    <m/>
    <m/>
    <m/>
    <m/>
    <m/>
    <m/>
    <m/>
    <m/>
    <n v="30.790000915527301"/>
    <n v="22.017999649047901"/>
    <n v="47.192001342773402"/>
    <n v="2.3359999999999999"/>
    <n v="1015423455783.275"/>
    <n v="5.0674063655854704"/>
    <n v="38.1"/>
    <m/>
    <n v="22"/>
    <n v="45.2"/>
    <n v="6.8"/>
    <n v="10.7"/>
    <n v="15.2"/>
    <n v="39.386736320001347"/>
    <n v="71.281999999999996"/>
    <m/>
    <m/>
    <n v="32.080310745699961"/>
    <n v="0.80433671267208795"/>
    <n v="164.44058999999999"/>
    <n v="7.8917072035255831E-2"/>
    <n v="26.914901496126401"/>
    <n v="67.403150163485293"/>
    <n v="5.6819483403882396"/>
    <n v="146.08648078738329"/>
    <n v="1.17510259151073"/>
    <n v="7.1904203441074186"/>
    <n v="0.30765142026939429"/>
    <n v="131375660"/>
    <n v="133270226"/>
    <n v="264645886"/>
    <n v="5.7"/>
    <n v="27.3"/>
    <n v="10.6"/>
    <n v="0.4"/>
    <n v="8.3000000000000007"/>
    <m/>
    <n v="45.341000000000001"/>
    <n v="43.607354020500132"/>
    <n v="1913580"/>
    <n v="9.8791926866709954"/>
    <n v="54.658999999999999"/>
    <n v="2.4084590939559969"/>
  </r>
  <r>
    <s v="IRN"/>
    <x v="112"/>
    <x v="0"/>
    <m/>
    <n v="100"/>
    <n v="100"/>
    <n v="100"/>
    <n v="40.634999999999998"/>
    <n v="43.444339449111453"/>
    <n v="8.6621807610676953"/>
    <n v="34.782158688043751"/>
    <n v="9.4997430880231999"/>
    <n v="2.0824510041445579"/>
    <n v="19.010999999999999"/>
    <m/>
    <n v="4.835"/>
    <m/>
    <m/>
    <m/>
    <m/>
    <m/>
    <m/>
    <m/>
    <m/>
    <n v="17.583999633789102"/>
    <n v="32.035999298095703"/>
    <n v="50.380001068115199"/>
    <n v="2.1160000000000001"/>
    <n v="454012768723.58893"/>
    <n v="3.755187366949571"/>
    <m/>
    <n v="20.042030334472699"/>
    <m/>
    <m/>
    <m/>
    <m/>
    <m/>
    <n v="34.910106923696169"/>
    <n v="76.271000000000001"/>
    <m/>
    <m/>
    <n v="31.334581271790679"/>
    <n v="3.1051841694763098"/>
    <n v="107.8997933"/>
    <n v="0.42109387625969247"/>
    <n v="24.247843629889498"/>
    <n v="69.713451130150801"/>
    <n v="6.0387052399597501"/>
    <n v="49.530901421940619"/>
    <n v="1.38538047257533"/>
    <n v="14.63087391235679"/>
    <n v="0.47122847616992658"/>
    <n v="39854933"/>
    <n v="40819018"/>
    <n v="80673951"/>
    <m/>
    <m/>
    <m/>
    <n v="0.1"/>
    <n v="4.9000000000000004"/>
    <m/>
    <n v="25.605999999999991"/>
    <n v="54.352931114292858"/>
    <n v="1745150"/>
    <m/>
    <n v="74.394000000000005"/>
    <n v="2.0786941392483529"/>
  </r>
  <r>
    <s v="IRQ"/>
    <x v="113"/>
    <x v="9"/>
    <m/>
    <n v="100"/>
    <n v="100"/>
    <n v="100"/>
    <n v="71.733000000000004"/>
    <n v="72.431059315932387"/>
    <n v="5.5718336379772433"/>
    <n v="66.859225677955152"/>
    <n v="3.2999999999999989"/>
    <n v="2.139163539973802"/>
    <n v="29.693000000000001"/>
    <m/>
    <n v="4.8259999999999996"/>
    <m/>
    <m/>
    <m/>
    <m/>
    <m/>
    <m/>
    <m/>
    <m/>
    <n v="19.010999679565401"/>
    <n v="23.458000183105501"/>
    <n v="57.530998229980497"/>
    <n v="3.762"/>
    <n v="193158783783.78381"/>
    <n v="-1.671287155957103"/>
    <m/>
    <m/>
    <m/>
    <m/>
    <m/>
    <m/>
    <m/>
    <n v="50.999999999999993"/>
    <n v="70.293999999999997"/>
    <m/>
    <m/>
    <n v="59.349617839965013"/>
    <n v="3.8386612850878201"/>
    <n v="88.983263320000006"/>
    <n v="0.40132157512998673"/>
    <n v="38.7744678616478"/>
    <n v="57.994192227734104"/>
    <n v="3.23133991061807"/>
    <n v="86.501631602214104"/>
    <n v="2.5408746693384301"/>
    <n v="25.216541651555971"/>
    <n v="0.39951061252213549"/>
    <n v="18558849"/>
    <n v="18993932"/>
    <n v="37552781"/>
    <m/>
    <m/>
    <m/>
    <m/>
    <n v="29"/>
    <m/>
    <n v="29.721999999999991"/>
    <n v="45.8"/>
    <n v="435051.9921875"/>
    <m/>
    <n v="70.278000000000006"/>
    <n v="2.80303526619613"/>
  </r>
  <r>
    <s v="IRL"/>
    <x v="114"/>
    <x v="4"/>
    <m/>
    <n v="100"/>
    <n v="100"/>
    <n v="100"/>
    <n v="7.5149999999999997"/>
    <n v="54.106773580653673"/>
    <n v="20.814664577881771"/>
    <n v="33.292109002771902"/>
    <n v="1.1726842728576381"/>
    <n v="0.38594044681612"/>
    <n v="12.9"/>
    <m/>
    <n v="6.3"/>
    <n v="0.98784000000000005"/>
    <n v="31.161919999999999"/>
    <n v="11.37665"/>
    <n v="86.161100000000005"/>
    <n v="42.948799999999999"/>
    <m/>
    <n v="36.656419999999997"/>
    <n v="70.776769999999999"/>
    <n v="5.0580000877380398"/>
    <n v="18.826000213623001"/>
    <n v="76.116996765136705"/>
    <n v="1.81"/>
    <n v="334834010485.55951"/>
    <n v="8.1452961354750073"/>
    <m/>
    <m/>
    <m/>
    <m/>
    <m/>
    <m/>
    <m/>
    <n v="35.754419207920293"/>
    <n v="81.956097560975607"/>
    <m/>
    <m/>
    <n v="67.604243568848091"/>
    <n v="0.31063192898547798"/>
    <n v="103.0630014"/>
    <n v="0.30917691522772656"/>
    <n v="21.603276390887199"/>
    <n v="64.890068519015998"/>
    <n v="13.5066550900967"/>
    <n v="69.783538975177819"/>
    <n v="1.08867556062"/>
    <n v="39.272173786320181"/>
    <n v="0.33961765792628285"/>
    <n v="2426140"/>
    <n v="2381248"/>
    <n v="4807388"/>
    <m/>
    <m/>
    <m/>
    <n v="0.2"/>
    <n v="2.5"/>
    <m/>
    <n v="37.052999999999997"/>
    <n v="56.380654955203248"/>
    <n v="70280"/>
    <n v="18.385503328440461"/>
    <n v="62.947000000000003"/>
    <n v="1.422846879039249"/>
  </r>
  <r>
    <s v="IMN"/>
    <x v="115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8210830653988522"/>
    <m/>
    <m/>
    <m/>
    <n v="146.66315789473691"/>
    <n v="0.372712179069005"/>
    <m/>
    <n v="0.60831297458935296"/>
    <m/>
    <m/>
    <n v="83598"/>
    <m/>
    <m/>
    <m/>
    <m/>
    <m/>
    <m/>
    <n v="47.542000000000002"/>
    <m/>
    <n v="570"/>
    <m/>
    <n v="52.457999999999998"/>
    <n v="0.59234698465313906"/>
  </r>
  <r>
    <s v="ISR"/>
    <x v="116"/>
    <x v="9"/>
    <m/>
    <n v="100"/>
    <n v="100"/>
    <n v="100"/>
    <n v="9.6069999999999993"/>
    <n v="65.755262876550916"/>
    <n v="19.435538394049839"/>
    <n v="46.319724482501087"/>
    <n v="1.206142424132455"/>
    <n v="4.4223393728079294"/>
    <n v="21.1"/>
    <m/>
    <n v="5.0999999999999996"/>
    <m/>
    <m/>
    <m/>
    <m/>
    <m/>
    <m/>
    <m/>
    <m/>
    <n v="0.99699997901916504"/>
    <n v="17.450000762939499"/>
    <n v="81.553001403808594"/>
    <n v="3.11"/>
    <n v="353268411918.57648"/>
    <n v="3.444612030021176"/>
    <m/>
    <m/>
    <m/>
    <m/>
    <m/>
    <m/>
    <m/>
    <n v="19.611681329450729"/>
    <n v="82.60243902439025"/>
    <m/>
    <m/>
    <n v="37.65805136029612"/>
    <n v="4.4325638900397104"/>
    <n v="127.85291530000001"/>
    <n v="0.35115634849062188"/>
    <n v="27.9446442971777"/>
    <n v="60.329909042476302"/>
    <n v="11.725446660346"/>
    <n v="402.64787430683919"/>
    <n v="1.93872567441099"/>
    <n v="48.543616796094923"/>
    <n v="0.43177442547676037"/>
    <n v="4385803"/>
    <n v="4327497"/>
    <n v="8713300"/>
    <m/>
    <m/>
    <m/>
    <n v="0.2"/>
    <n v="2.5"/>
    <m/>
    <n v="7.6640000000000006"/>
    <n v="69.42006561041967"/>
    <n v="22070"/>
    <n v="24.578412143366439"/>
    <n v="92.335999999999999"/>
    <n v="2.0254041595472669"/>
  </r>
  <r>
    <s v="ITA"/>
    <x v="117"/>
    <x v="4"/>
    <m/>
    <n v="100"/>
    <n v="100"/>
    <n v="100"/>
    <n v="5.24"/>
    <n v="56.188400076844538"/>
    <n v="35.141903611295859"/>
    <n v="21.046496465548682"/>
    <n v="1.9151299235287631"/>
    <n v="1.3486042490128181"/>
    <n v="7.6"/>
    <m/>
    <n v="10.7"/>
    <m/>
    <m/>
    <m/>
    <m/>
    <m/>
    <m/>
    <m/>
    <m/>
    <n v="3.7839999198913601"/>
    <n v="26.002000808715799"/>
    <n v="70.213996887207003"/>
    <n v="1.34"/>
    <n v="1946570340341.125"/>
    <n v="1.684182609515176"/>
    <m/>
    <m/>
    <m/>
    <m/>
    <m/>
    <m/>
    <m/>
    <n v="21.506274091739431"/>
    <n v="83.243902439024382"/>
    <m/>
    <m/>
    <n v="49.345301327855992"/>
    <n v="1.36652876351231"/>
    <n v="138.2337679"/>
    <n v="0.35142749159858794"/>
    <n v="13.4750705252017"/>
    <n v="64.025240523896798"/>
    <n v="22.499688950901501"/>
    <n v="205.80916910314821"/>
    <n v="-0.14986111697397"/>
    <n v="9.8375029723026959"/>
    <n v="0.61285214895906392"/>
    <n v="31121471"/>
    <n v="29415238"/>
    <n v="60536709"/>
    <m/>
    <m/>
    <m/>
    <n v="0.3"/>
    <n v="2.5"/>
    <m/>
    <n v="29.855999999999991"/>
    <n v="66.220027249336638"/>
    <n v="301340"/>
    <n v="23.177508847929651"/>
    <n v="70.144000000000005"/>
    <n v="0.26299853978734539"/>
  </r>
  <r>
    <s v="JAM"/>
    <x v="118"/>
    <x v="6"/>
    <m/>
    <n v="99.506446838378906"/>
    <n v="98.893923970849002"/>
    <n v="100"/>
    <n v="52.756999999999998"/>
    <n v="48.605071551294749"/>
    <n v="12.91871384213689"/>
    <n v="35.686357709157861"/>
    <n v="6.6133875295616988"/>
    <n v="0.26940054338089597"/>
    <n v="16.286000000000001"/>
    <m/>
    <n v="7.5579999999999998"/>
    <m/>
    <m/>
    <m/>
    <m/>
    <m/>
    <m/>
    <m/>
    <m/>
    <n v="16.711000442504901"/>
    <n v="15.6960000991821"/>
    <n v="67.593002319335895"/>
    <n v="1.9930000000000001"/>
    <n v="14781107821.75132"/>
    <n v="0.97855622284912158"/>
    <m/>
    <n v="18.402540206909201"/>
    <m/>
    <m/>
    <m/>
    <m/>
    <m/>
    <n v="19.693796931749961"/>
    <n v="74.266999999999996"/>
    <m/>
    <m/>
    <n v="48.223719669446581"/>
    <n v="0.9766918759032619"/>
    <n v="105.8330321"/>
    <n v="6.6844894111272868E-2"/>
    <n v="24.0142246361331"/>
    <n v="67.292443838227797"/>
    <n v="8.6933315256391293"/>
    <n v="269.70018467220677"/>
    <n v="0.50162355954148796"/>
    <n v="36.382278934906118"/>
    <n v="0.74091013983706944"/>
    <n v="1470010"/>
    <n v="1450843"/>
    <n v="2920853"/>
    <m/>
    <m/>
    <m/>
    <n v="1.9"/>
    <n v="8"/>
    <m/>
    <n v="44.622"/>
    <n v="59.565604439565"/>
    <n v="10990"/>
    <n v="26.189522706705251"/>
    <n v="55.378"/>
    <n v="1.008524483831897"/>
  </r>
  <r>
    <s v="JPN"/>
    <x v="119"/>
    <x v="0"/>
    <m/>
    <n v="100"/>
    <n v="100"/>
    <n v="100"/>
    <n v="3.78"/>
    <n v="66.455462924062601"/>
    <n v="45.125210061968282"/>
    <n v="21.330252862094319"/>
    <n v="1.1892569350084821"/>
    <n v="0.38778711865984222"/>
    <n v="7.6"/>
    <m/>
    <n v="10.8"/>
    <m/>
    <m/>
    <m/>
    <m/>
    <m/>
    <m/>
    <m/>
    <m/>
    <n v="3.44099998474121"/>
    <n v="24.629999160766602"/>
    <n v="71.929000854492202"/>
    <n v="1.43"/>
    <n v="4859950558538.9707"/>
    <n v="1.9287572512805871"/>
    <m/>
    <m/>
    <m/>
    <m/>
    <m/>
    <m/>
    <m/>
    <n v="29.14410519922242"/>
    <n v="84.099756097560984"/>
    <m/>
    <m/>
    <n v="28.190657157875979"/>
    <n v="0.93076815701481297"/>
    <n v="135.51866440000001"/>
    <n v="0.19107379860797663"/>
    <n v="12.8143904375377"/>
    <n v="60.076130137610797"/>
    <n v="27.1094794248515"/>
    <n v="347.77758667983318"/>
    <n v="-0.16448403637078499"/>
    <n v="32.224341352439197"/>
    <n v="0.39672278388752602"/>
    <n v="64853783"/>
    <n v="61932014"/>
    <n v="126785797"/>
    <m/>
    <m/>
    <m/>
    <n v="0.1"/>
    <n v="2.5"/>
    <m/>
    <n v="8.4650000000000034"/>
    <n v="69.115164883304075"/>
    <n v="377970"/>
    <n v="11.641946507744411"/>
    <n v="91.534999999999997"/>
    <n v="-7.9234711822477585E-2"/>
  </r>
  <r>
    <s v="JOR"/>
    <x v="120"/>
    <x v="9"/>
    <m/>
    <n v="100"/>
    <n v="100"/>
    <n v="100"/>
    <n v="25.876999999999999"/>
    <n v="63.122777618663093"/>
    <n v="6.2154033284864978"/>
    <n v="56.907374290176591"/>
    <n v="5.5426772307372936"/>
    <n v="4.6270756522880294"/>
    <n v="22.622"/>
    <m/>
    <n v="3.843"/>
    <m/>
    <m/>
    <m/>
    <m/>
    <m/>
    <m/>
    <m/>
    <m/>
    <n v="3.5099999904632599"/>
    <n v="24.823999404907202"/>
    <n v="71.666999816894503"/>
    <n v="2.8490000000000002"/>
    <n v="40765867418.899857"/>
    <n v="2.1157328887228029"/>
    <m/>
    <n v="12.5293998718262"/>
    <m/>
    <m/>
    <m/>
    <m/>
    <m/>
    <n v="27.64764903297236"/>
    <n v="74.292000000000002"/>
    <m/>
    <m/>
    <n v="68.706988893886432"/>
    <n v="4.84114374521769"/>
    <n v="99.156373139999999"/>
    <n v="0.32961888867503147"/>
    <n v="34.886222883404102"/>
    <n v="61.303517744971003"/>
    <n v="3.8102593716249098"/>
    <n v="110.1506307726966"/>
    <n v="2.3560164883219601"/>
    <n v="22.154836671171811"/>
    <n v="0.37500609677226748"/>
    <n v="4829775"/>
    <n v="4949398"/>
    <n v="9779173"/>
    <m/>
    <m/>
    <m/>
    <n v="0.1"/>
    <n v="12.2"/>
    <m/>
    <n v="9.2530000000000001"/>
    <n v="61.744455592845043"/>
    <n v="89320"/>
    <n v="15.027159810400301"/>
    <n v="90.747"/>
    <n v="2.621938695662422"/>
  </r>
  <r>
    <s v="KAZ"/>
    <x v="121"/>
    <x v="8"/>
    <m/>
    <n v="100"/>
    <n v="100"/>
    <n v="100"/>
    <n v="29.75"/>
    <n v="53.968576977391479"/>
    <n v="10.9884635660651"/>
    <n v="42.980113411326379"/>
    <n v="4.3599365618326766"/>
    <n v="0.7696975077953554"/>
    <n v="21.64"/>
    <m/>
    <n v="7.15"/>
    <m/>
    <m/>
    <m/>
    <m/>
    <m/>
    <m/>
    <m/>
    <m/>
    <n v="15.130999565124499"/>
    <n v="21.283000946044901"/>
    <n v="63.587001800537102"/>
    <n v="2.73"/>
    <n v="162886867831.69379"/>
    <n v="4.1000000000004206"/>
    <n v="27.5"/>
    <n v="11.4215002059937"/>
    <n v="22.1"/>
    <n v="37.4"/>
    <n v="9.8000000000000007"/>
    <n v="13.6"/>
    <n v="17.100000000000001"/>
    <n v="32.221617106048853"/>
    <n v="72.95"/>
    <m/>
    <m/>
    <n v="47.94923067751634"/>
    <n v="0.89409240964851511"/>
    <n v="147.63977850000001"/>
    <n v="0.50436004888324537"/>
    <n v="27.914860045224501"/>
    <n v="64.948316702543295"/>
    <n v="7.1368232522322002"/>
    <n v="6.6814001555728417"/>
    <n v="1.36038126908993"/>
    <n v="17.141318638243021"/>
    <n v="0.59061125183507102"/>
    <n v="9296108"/>
    <n v="8741668"/>
    <n v="18037776"/>
    <m/>
    <n v="0.4"/>
    <n v="2.5"/>
    <n v="0.2"/>
    <n v="2.5"/>
    <m/>
    <n v="42.664000000000001"/>
    <n v="57.424243570707937"/>
    <n v="2724901.875"/>
    <n v="10.550893905280651"/>
    <n v="57.335999999999999"/>
    <n v="1.4860299602700771"/>
  </r>
  <r>
    <s v="KEN"/>
    <x v="122"/>
    <x v="5"/>
    <m/>
    <n v="63.811470031738303"/>
    <n v="57.570480323442602"/>
    <n v="81.066413879394503"/>
    <n v="75.078000000000003"/>
    <n v="74.234598444569883"/>
    <n v="3.9309149202577438"/>
    <n v="70.303683524312149"/>
    <n v="34.828737464117253"/>
    <n v="0.14598648175247"/>
    <n v="29.295999999999999"/>
    <m/>
    <n v="5.5819999999999999"/>
    <m/>
    <m/>
    <m/>
    <m/>
    <m/>
    <m/>
    <m/>
    <m/>
    <n v="57.833999633789098"/>
    <n v="7.5219998359680202"/>
    <n v="34.644001007080099"/>
    <n v="3.5720000000000001"/>
    <n v="78757391333.008804"/>
    <n v="4.8625382212681814"/>
    <m/>
    <n v="17.582279205322301"/>
    <m/>
    <m/>
    <m/>
    <m/>
    <m/>
    <n v="16.844131720303"/>
    <n v="65.909000000000006"/>
    <m/>
    <m/>
    <n v="28.484945501994371"/>
    <n v="1.2873742711420499"/>
    <n v="85.253156930000003"/>
    <n v="0.33404534254514145"/>
    <n v="40.350012351371902"/>
    <n v="57.3938820427461"/>
    <n v="2.2561056058820799"/>
    <n v="88.240982886460273"/>
    <n v="2.3568125733826402"/>
    <n v="31.652499567460691"/>
    <n v="0.47139371998855495"/>
    <n v="25271169"/>
    <n v="24950304"/>
    <n v="50221473"/>
    <m/>
    <m/>
    <m/>
    <n v="4.9000000000000004"/>
    <n v="29.4"/>
    <m/>
    <n v="73.438000000000002"/>
    <n v="41.981654491265971"/>
    <n v="580370"/>
    <n v="15.679048396313419"/>
    <n v="26.562000000000001"/>
    <n v="4.0922878595727772"/>
  </r>
  <r>
    <s v="KIR"/>
    <x v="123"/>
    <x v="3"/>
    <m/>
    <n v="98.614570617675795"/>
    <n v="100"/>
    <n v="88.673889160156307"/>
    <n v="16.177"/>
    <n v="63.855317927371892"/>
    <n v="6.2666858045069622"/>
    <n v="57.588632122864936"/>
    <n v="30.79108761641233"/>
    <m/>
    <n v="28.294"/>
    <m/>
    <n v="6.3959999999999999"/>
    <m/>
    <m/>
    <m/>
    <m/>
    <m/>
    <m/>
    <m/>
    <m/>
    <m/>
    <m/>
    <m/>
    <n v="3.61"/>
    <n v="185572501.53280199"/>
    <n v="0.32843977711102917"/>
    <m/>
    <m/>
    <m/>
    <m/>
    <m/>
    <m/>
    <m/>
    <n v="12.38276168253247"/>
    <n v="67.850999999999999"/>
    <m/>
    <m/>
    <n v="66.820244904701923"/>
    <m/>
    <n v="40.402775099999999"/>
    <n v="0.2465984501512139"/>
    <n v="35.146025683701502"/>
    <n v="61.029450410834102"/>
    <n v="3.8245239054643601"/>
    <n v="140.93580246913581"/>
    <n v="1.4416921518430099"/>
    <m/>
    <n v="0.5022247377273743"/>
    <n v="58069"/>
    <n v="56089"/>
    <n v="114158"/>
    <m/>
    <m/>
    <m/>
    <m/>
    <n v="2.7"/>
    <m/>
    <n v="46.738"/>
    <n v="63.436182295000719"/>
    <n v="810"/>
    <n v="22.16941776694819"/>
    <n v="53.262"/>
    <n v="2.9779703897864538"/>
  </r>
  <r>
    <s v="PRK"/>
    <x v="124"/>
    <x v="0"/>
    <m/>
    <n v="43.871177673339801"/>
    <n v="52.357545510873202"/>
    <n v="38.598396301269503"/>
    <n v="0.28299999999999997"/>
    <n v="42.784835983192373"/>
    <n v="13.58130520352494"/>
    <n v="29.203530779667421"/>
    <m/>
    <n v="9.0098151785761935"/>
    <n v="13.91"/>
    <m/>
    <n v="8.9700000000000006"/>
    <m/>
    <m/>
    <m/>
    <m/>
    <m/>
    <m/>
    <m/>
    <m/>
    <n v="59.943000793457003"/>
    <n v="17.173000335693398"/>
    <n v="22.8850002288818"/>
    <n v="1.911"/>
    <m/>
    <m/>
    <m/>
    <m/>
    <m/>
    <m/>
    <m/>
    <m/>
    <m/>
    <m/>
    <n v="71.91"/>
    <m/>
    <m/>
    <m/>
    <m/>
    <n v="14.98240747"/>
    <n v="0.51614096112898555"/>
    <n v="20.4528226206826"/>
    <n v="70.035448533365894"/>
    <n v="9.5117288459515592"/>
    <n v="211.1949588904576"/>
    <n v="0.48185537244111298"/>
    <n v="19.223388694694059"/>
    <n v="0.73109714675229043"/>
    <n v="12993634"/>
    <n v="12436351"/>
    <n v="25429985"/>
    <m/>
    <m/>
    <m/>
    <m/>
    <n v="47.8"/>
    <m/>
    <n v="38.322000000000003"/>
    <m/>
    <n v="120540"/>
    <m/>
    <n v="61.677999999999997"/>
    <n v="0.81803488916825595"/>
  </r>
  <r>
    <s v="KOR"/>
    <x v="125"/>
    <x v="0"/>
    <m/>
    <n v="100"/>
    <n v="100"/>
    <n v="100"/>
    <n v="1.379"/>
    <n v="37.132352186884241"/>
    <n v="18.995914049531109"/>
    <n v="18.136438137353132"/>
    <n v="1.961132074490356"/>
    <n v="2.2555999627292351"/>
    <n v="7"/>
    <m/>
    <n v="5.6"/>
    <m/>
    <m/>
    <m/>
    <m/>
    <m/>
    <m/>
    <m/>
    <m/>
    <n v="4.7839999198913601"/>
    <n v="25.07200050354"/>
    <n v="70.142997741699205"/>
    <n v="1.052"/>
    <n v="1530750923148.7"/>
    <n v="3.0627684624326288"/>
    <m/>
    <m/>
    <m/>
    <m/>
    <m/>
    <m/>
    <m/>
    <n v="35.869263640716277"/>
    <n v="82.626829268292681"/>
    <m/>
    <m/>
    <n v="68.735676333006538"/>
    <n v="2.5688435351741199"/>
    <n v="124.5854293"/>
    <n v="0.43622673122881678"/>
    <n v="13.225499284049601"/>
    <n v="72.922252960408301"/>
    <n v="13.8522477555421"/>
    <n v="527.91801062499633"/>
    <n v="0.429345229786812"/>
    <n v="23.699797298930651"/>
    <n v="0.82076877687359229"/>
    <n v="25684867"/>
    <n v="25781334"/>
    <n v="51466201"/>
    <m/>
    <m/>
    <m/>
    <m/>
    <n v="2.5"/>
    <m/>
    <n v="18.497"/>
    <n v="52.844763792848873"/>
    <n v="100339.00390625"/>
    <n v="15.375808863847899"/>
    <n v="81.503"/>
    <n v="0.35698082709135459"/>
  </r>
  <r>
    <s v="XKX"/>
    <x v="126"/>
    <x v="7"/>
    <m/>
    <n v="100"/>
    <n v="100"/>
    <n v="100"/>
    <m/>
    <m/>
    <m/>
    <m/>
    <n v="9.1385272611047874"/>
    <m/>
    <n v="16.399999999999999"/>
    <m/>
    <n v="7"/>
    <m/>
    <m/>
    <m/>
    <m/>
    <m/>
    <m/>
    <m/>
    <m/>
    <m/>
    <m/>
    <m/>
    <n v="2.02"/>
    <n v="7227764976.792738"/>
    <n v="4.2279085367056686"/>
    <n v="29"/>
    <m/>
    <n v="21.6"/>
    <n v="38.6"/>
    <n v="9.1999999999999993"/>
    <n v="13.6"/>
    <n v="17"/>
    <n v="25.564866929637191"/>
    <n v="71.94634146341464"/>
    <m/>
    <m/>
    <m/>
    <n v="0.79572420631827101"/>
    <m/>
    <n v="0.53852680897107352"/>
    <m/>
    <m/>
    <m/>
    <n v="168.15467989345089"/>
    <n v="0.79520011012409497"/>
    <m/>
    <n v="0.26266281009884551"/>
    <m/>
    <m/>
    <n v="1830700"/>
    <n v="0.2"/>
    <n v="2.6"/>
    <m/>
    <m/>
    <m/>
    <m/>
    <m/>
    <n v="45.79959151218447"/>
    <n v="10887"/>
    <m/>
    <m/>
    <m/>
  </r>
  <r>
    <s v="KWT"/>
    <x v="127"/>
    <x v="9"/>
    <m/>
    <n v="100"/>
    <n v="100"/>
    <n v="100"/>
    <n v="8.1940000000000008"/>
    <n v="31.242084731953511"/>
    <n v="3.126793776892498"/>
    <n v="28.11529095506102"/>
    <n v="0.51020408163265307"/>
    <n v="1.0583874239866149"/>
    <n v="14.651"/>
    <m/>
    <n v="2.601"/>
    <m/>
    <m/>
    <m/>
    <m/>
    <m/>
    <m/>
    <m/>
    <m/>
    <n v="2.2880001068115199"/>
    <n v="25.3850002288818"/>
    <n v="72.327003479003906"/>
    <n v="2.0830000000000002"/>
    <n v="119551599076.82159"/>
    <n v="-3.4815491898745279"/>
    <m/>
    <m/>
    <m/>
    <m/>
    <m/>
    <m/>
    <m/>
    <n v="54.770821842250427"/>
    <n v="75.311000000000007"/>
    <n v="96.035949707031307"/>
    <n v="99.243583679199205"/>
    <n v="74.045851902923332"/>
    <n v="5.6347163946140606"/>
    <n v="176.0024349"/>
    <n v="0.31337161847914102"/>
    <n v="21.4224554183712"/>
    <n v="76.1950830095616"/>
    <n v="2.3824615720671498"/>
    <n v="227.61487093153761"/>
    <n v="2.4767114323545099"/>
    <n v="70.060331397400006"/>
    <n v="0.52966442025353899"/>
    <n v="1627385"/>
    <n v="2428712"/>
    <n v="4056097"/>
    <m/>
    <m/>
    <m/>
    <n v="0.1"/>
    <n v="2.8"/>
    <m/>
    <m/>
    <n v="59.197738554881397"/>
    <n v="17820"/>
    <m/>
    <n v="100"/>
    <n v="2.476711432354513"/>
  </r>
  <r>
    <s v="KGZ"/>
    <x v="128"/>
    <x v="8"/>
    <m/>
    <n v="100"/>
    <n v="100"/>
    <n v="100"/>
    <n v="32.762999999999998"/>
    <n v="57.712509952130539"/>
    <n v="6.9595576457680188"/>
    <n v="50.752952306362523"/>
    <n v="12.514578895885339"/>
    <n v="0.81032649211976782"/>
    <n v="24.8"/>
    <m/>
    <n v="5.4"/>
    <m/>
    <m/>
    <m/>
    <m/>
    <m/>
    <m/>
    <m/>
    <m/>
    <n v="26.645999908447301"/>
    <n v="22.128999710083001"/>
    <n v="51.224998474121101"/>
    <n v="3"/>
    <n v="7702934800.1283636"/>
    <n v="4.7000000000000597"/>
    <n v="27.3"/>
    <n v="18.644309997558601"/>
    <n v="21.9"/>
    <n v="37.4"/>
    <n v="9.9"/>
    <n v="13.7"/>
    <n v="17.100000000000001"/>
    <n v="27.308093471576552"/>
    <n v="71.200000000000017"/>
    <m/>
    <m/>
    <n v="81.254744618839283"/>
    <n v="1.6689328051758701"/>
    <n v="119.0669614"/>
    <n v="0.2706722064729547"/>
    <n v="32.180677260230802"/>
    <n v="63.406515272952802"/>
    <n v="4.4128074668164201"/>
    <n v="32.315954118873833"/>
    <n v="1.9336471564305699"/>
    <n v="43.571919704248749"/>
    <n v="0.69984304344689008"/>
    <n v="3131308"/>
    <n v="3066892"/>
    <n v="6198200"/>
    <n v="1.5"/>
    <n v="19.600000000000001"/>
    <n v="25.6"/>
    <n v="0.2"/>
    <n v="7.1"/>
    <m/>
    <n v="63.865000000000002"/>
    <n v="49.932447424076173"/>
    <n v="199950"/>
    <n v="17.046285060748311"/>
    <n v="36.134999999999998"/>
    <n v="2.4636636177689941"/>
  </r>
  <r>
    <s v="LAO"/>
    <x v="129"/>
    <x v="0"/>
    <m/>
    <n v="93.6"/>
    <n v="90.510483547752699"/>
    <n v="99.5"/>
    <n v="65.41"/>
    <n v="58.41455465411326"/>
    <n v="6.3231991513597539"/>
    <n v="52.091355502753501"/>
    <n v="16.199759856197911"/>
    <n v="3.5390965920968962"/>
    <n v="23.954999999999998"/>
    <m/>
    <n v="6.508"/>
    <m/>
    <m/>
    <m/>
    <m/>
    <m/>
    <m/>
    <m/>
    <m/>
    <n v="68.372001647949205"/>
    <n v="9.0229997634887695"/>
    <n v="22.604000091552699"/>
    <n v="2.7090000000000001"/>
    <n v="16853087485.4118"/>
    <n v="6.8514312593434434"/>
    <m/>
    <m/>
    <m/>
    <m/>
    <m/>
    <m/>
    <m/>
    <n v="30.912475399469979"/>
    <n v="67.277000000000001"/>
    <m/>
    <m/>
    <n v="62.059845171120209"/>
    <m/>
    <n v="53.384068970000001"/>
    <n v="0.45550926946161779"/>
    <n v="32.882935293724302"/>
    <n v="63.1255128156266"/>
    <n v="3.9915518906491898"/>
    <n v="30.125801559792031"/>
    <n v="1.55362099351173"/>
    <n v="27.498442220287"/>
    <n v="0.32634528805647278"/>
    <n v="3461501"/>
    <n v="3491534"/>
    <n v="6953035"/>
    <m/>
    <m/>
    <m/>
    <n v="0.3"/>
    <n v="16.5"/>
    <m/>
    <n v="65.632000000000005"/>
    <n v="41.527826130203408"/>
    <n v="236800"/>
    <m/>
    <n v="34.368000000000002"/>
    <n v="3.4096393229929771"/>
  </r>
  <r>
    <s v="LTE"/>
    <x v="130"/>
    <x v="7"/>
    <m/>
    <n v="99.314454797177746"/>
    <n v="99.303609788572658"/>
    <n v="99.307719806489686"/>
    <n v="21.029590128671241"/>
    <n v="41.641431038727852"/>
    <n v="14.51219570862496"/>
    <n v="27.006873090655059"/>
    <n v="6.0376342644729162"/>
    <n v="0.78087976827268701"/>
    <n v="13.149630887002781"/>
    <m/>
    <n v="7.4052308767562396"/>
    <m/>
    <m/>
    <m/>
    <m/>
    <m/>
    <m/>
    <m/>
    <m/>
    <n v="24.208433552857201"/>
    <n v="27.162311016499359"/>
    <n v="48.629290369533663"/>
    <n v="1.748238637797134"/>
    <n v="20361112227195.43"/>
    <n v="4.7094002279008293"/>
    <m/>
    <m/>
    <m/>
    <m/>
    <m/>
    <m/>
    <m/>
    <n v="34.480105253010073"/>
    <n v="75.995401494627302"/>
    <m/>
    <m/>
    <n v="44.468458781369293"/>
    <n v="2.054895441096722"/>
    <n v="112.90032068376939"/>
    <n v="0.10948632583022117"/>
    <n v="19.083557621046509"/>
    <n v="70.661855575348369"/>
    <n v="10.254586803605109"/>
    <n v="51.13138676770896"/>
    <n v="0.62596572732323352"/>
    <n v="10.3319777871898"/>
    <n v="0.52222247985628201"/>
    <n v="1126781602"/>
    <n v="1149537732"/>
    <n v="2276319334"/>
    <m/>
    <m/>
    <m/>
    <m/>
    <n v="7.4359573039912412"/>
    <m/>
    <n v="38.413517887619903"/>
    <n v="54.98546563103946"/>
    <n v="45769685.859375"/>
    <m/>
    <n v="61.586482112380097"/>
    <n v="2.0807478118096872"/>
  </r>
  <r>
    <s v="LCN"/>
    <x v="131"/>
    <x v="7"/>
    <m/>
    <n v="98.125757715044926"/>
    <n v="91.888267845241415"/>
    <n v="99.647446037782871"/>
    <n v="63.04329228203617"/>
    <n v="49.717962489394367"/>
    <n v="12.245265256350431"/>
    <n v="37.240114941275998"/>
    <n v="4.6994444454620599"/>
    <n v="0.90561534285364642"/>
    <n v="16.616431133969591"/>
    <m/>
    <n v="6.2618083134368501"/>
    <m/>
    <m/>
    <m/>
    <m/>
    <m/>
    <m/>
    <m/>
    <m/>
    <n v="14.06858824049629"/>
    <n v="21.040857145821811"/>
    <n v="64.890717213433703"/>
    <n v="2.0471512580471938"/>
    <n v="5970989904971.9346"/>
    <n v="1.656188213950998"/>
    <m/>
    <m/>
    <m/>
    <m/>
    <m/>
    <m/>
    <m/>
    <n v="24.135859993750621"/>
    <n v="75.280215750262485"/>
    <m/>
    <m/>
    <n v="36.306409037541442"/>
    <n v="1.259648193792775"/>
    <n v="106.10400040423831"/>
    <n v="0.40398389349575153"/>
    <n v="24.91221187010251"/>
    <n v="66.896174172532284"/>
    <n v="8.1916139573651883"/>
    <n v="31.70622088239389"/>
    <n v="0.97458018510856448"/>
    <n v="23.20792038422859"/>
    <n v="0.38787448046423378"/>
    <n v="322544214"/>
    <n v="312497590"/>
    <n v="635372515"/>
    <m/>
    <m/>
    <m/>
    <n v="0.44303259128066858"/>
    <n v="6.5274472917183024"/>
    <n v="2.8"/>
    <n v="19.65594978496377"/>
    <n v="60.620784689744717"/>
    <n v="20426078.376562499"/>
    <n v="13.14048205283963"/>
    <n v="80.344050215036233"/>
    <n v="1.280219747885198"/>
  </r>
  <r>
    <s v="LAC"/>
    <x v="132"/>
    <x v="7"/>
    <m/>
    <n v="98.025969444028433"/>
    <n v="91.539676376494768"/>
    <n v="99.62780558364247"/>
    <n v="63.724425485748988"/>
    <n v="49.777466593752322"/>
    <n v="11.96215394778358"/>
    <n v="37.577881684427354"/>
    <n v="4.8455323303042599"/>
    <n v="0.88862821236687761"/>
    <n v="16.800907650567581"/>
    <m/>
    <n v="6.235818122653682"/>
    <m/>
    <m/>
    <m/>
    <m/>
    <m/>
    <m/>
    <m/>
    <m/>
    <n v="14.34304907362044"/>
    <n v="21.015294964170479"/>
    <n v="64.641830424214149"/>
    <n v="2.0610972413763351"/>
    <n v="5405037342852.1035"/>
    <n v="1.734269699230182"/>
    <m/>
    <m/>
    <m/>
    <m/>
    <m/>
    <m/>
    <m/>
    <n v="23.428251452073489"/>
    <n v="75.083454438402384"/>
    <m/>
    <m/>
    <n v="35.351260325049388"/>
    <n v="1.2307702877072599"/>
    <n v="105.0203120751718"/>
    <n v="0.37015341907390392"/>
    <n v="25.12897719237386"/>
    <n v="66.87172433757415"/>
    <n v="7.9992984700519703"/>
    <n v="31.71861424380867"/>
    <n v="0.98005088512935856"/>
    <n v="21.745500188865709"/>
    <n v="0.52708259216888109"/>
    <n v="306311801"/>
    <n v="296870845"/>
    <n v="603254104"/>
    <m/>
    <m/>
    <m/>
    <n v="0.43584563585043951"/>
    <n v="6.6476018847116096"/>
    <m/>
    <n v="19.848322474470891"/>
    <n v="60.83334478477564"/>
    <n v="19386305.9765625"/>
    <n v="12.874850805735781"/>
    <n v="80.151677525529109"/>
    <n v="1.2995189288633919"/>
  </r>
  <r>
    <s v="TLA"/>
    <x v="133"/>
    <x v="7"/>
    <m/>
    <n v="98.077613461322869"/>
    <n v="91.675894407005302"/>
    <n v="99.638458321535865"/>
    <n v="63.367186803920397"/>
    <n v="49.775789776653298"/>
    <n v="11.98175311859198"/>
    <n v="37.559025172792232"/>
    <n v="4.7818749687295412"/>
    <n v="0.89608249130634354"/>
    <n v="16.788946883131871"/>
    <m/>
    <n v="6.1981687609745721"/>
    <m/>
    <m/>
    <m/>
    <m/>
    <m/>
    <m/>
    <m/>
    <m/>
    <n v="14.05211466483679"/>
    <n v="21.134968599989531"/>
    <n v="64.813061231210909"/>
    <n v="2.0586014553256509"/>
    <n v="5732278498069.4688"/>
    <n v="1.734139567784581"/>
    <m/>
    <m/>
    <m/>
    <m/>
    <m/>
    <m/>
    <m/>
    <n v="23.788409258123352"/>
    <n v="75.192465413112004"/>
    <m/>
    <m/>
    <n v="36.718994657457152"/>
    <n v="1.230045718414005"/>
    <n v="107.2885594938847"/>
    <n v="0.3808477125247009"/>
    <n v="25.116242696318359"/>
    <n v="66.871392238002599"/>
    <n v="8.0123650656790204"/>
    <n v="31.107346114857169"/>
    <n v="1.0113313255611871"/>
    <n v="22.83722113988534"/>
    <n v="0.51983335096156225"/>
    <n v="314554873"/>
    <n v="304781868"/>
    <n v="619460244"/>
    <m/>
    <m/>
    <m/>
    <n v="0.44243028113766658"/>
    <n v="6.6024372101051227"/>
    <m/>
    <n v="19.645362801418131"/>
    <n v="60.58979119673667"/>
    <n v="20290595.9765625"/>
    <n v="13.136765677701019"/>
    <n v="80.354637198581841"/>
    <n v="1.32604355298875"/>
  </r>
  <r>
    <s v="LVA"/>
    <x v="134"/>
    <x v="11"/>
    <m/>
    <n v="100"/>
    <n v="100"/>
    <n v="100"/>
    <n v="16.170999999999999"/>
    <n v="54.821738596706602"/>
    <n v="30.706270037767851"/>
    <n v="24.115468558938741"/>
    <n v="3.1926505090656412"/>
    <n v="0.59716109614890811"/>
    <n v="10.7"/>
    <m/>
    <n v="14.8"/>
    <m/>
    <m/>
    <m/>
    <m/>
    <m/>
    <m/>
    <m/>
    <m/>
    <n v="6.8680000305175799"/>
    <n v="23.306999206543001"/>
    <n v="69.824996948242202"/>
    <n v="1.74"/>
    <n v="30463302413.728931"/>
    <n v="4.6364796214268864"/>
    <m/>
    <m/>
    <m/>
    <m/>
    <m/>
    <m/>
    <m/>
    <n v="19.72523565223258"/>
    <n v="74.680487804878069"/>
    <m/>
    <m/>
    <n v="101.413824346493"/>
    <n v="1.6794253672244801"/>
    <n v="126.29418219999999"/>
    <n v="0.42541511296149109"/>
    <n v="15.576262994612801"/>
    <n v="64.590432971810202"/>
    <n v="19.833304033577001"/>
    <n v="31.2358957864265"/>
    <n v="-0.88621557329239198"/>
    <n v="48.403362615670282"/>
    <n v="0.49187235744102509"/>
    <n v="1050132"/>
    <n v="892116"/>
    <n v="1942248"/>
    <m/>
    <m/>
    <m/>
    <n v="0.4"/>
    <n v="2.5"/>
    <m/>
    <n v="31.925000000000001"/>
    <n v="64.4796725904759"/>
    <n v="64490"/>
    <n v="23.42649129897659"/>
    <n v="68.075000000000003"/>
    <n v="-0.80690977693088062"/>
  </r>
  <r>
    <s v="LDC"/>
    <x v="135"/>
    <x v="7"/>
    <m/>
    <n v="51.010250801572951"/>
    <n v="37.743924154581883"/>
    <n v="78.996343983379333"/>
    <n v="93.999063406824561"/>
    <n v="78.198280780285643"/>
    <n v="6.2016756185598449"/>
    <n v="70.004684533035402"/>
    <n v="20.384939578332482"/>
    <n v="0.70641956330658306"/>
    <n v="31.791742911434891"/>
    <m/>
    <n v="7.4199320394394812"/>
    <m/>
    <m/>
    <m/>
    <m/>
    <m/>
    <m/>
    <m/>
    <m/>
    <n v="57.269442696977997"/>
    <n v="12.912087200925329"/>
    <n v="29.81828202297433"/>
    <n v="4.0575515777509397"/>
    <n v="1078897293216.623"/>
    <n v="4.8414952951772534"/>
    <m/>
    <m/>
    <m/>
    <m/>
    <m/>
    <m/>
    <m/>
    <n v="27.271940176716551"/>
    <n v="64.707730218191202"/>
    <m/>
    <m/>
    <n v="38.838648759363643"/>
    <n v="1.8941324877171919"/>
    <n v="68.398038093255877"/>
    <n v="0.32464673798385774"/>
    <n v="39.728806855019997"/>
    <n v="56.751640233668667"/>
    <n v="3.5195529113113069"/>
    <n v="55.529741471350363"/>
    <n v="2.3719290650003728"/>
    <n v="33.426328225069611"/>
    <n v="0.4494947360290098"/>
    <n v="495928696"/>
    <n v="490425014"/>
    <n v="986365080"/>
    <m/>
    <m/>
    <m/>
    <n v="1.8284817054563569"/>
    <n v="22.81758279569403"/>
    <m/>
    <n v="66.959467828409942"/>
    <n v="44.535876415930559"/>
    <n v="18252609.999084469"/>
    <m/>
    <n v="33.040532171590058"/>
    <n v="4.0152970341206924"/>
  </r>
  <r>
    <s v="LBN"/>
    <x v="136"/>
    <x v="9"/>
    <m/>
    <n v="100"/>
    <n v="100"/>
    <n v="100"/>
    <n v="14.5"/>
    <n v="50.002136006821132"/>
    <n v="10.11949747026326"/>
    <n v="39.88263853655787"/>
    <n v="2.924566318611439"/>
    <n v="3.3897673094230441"/>
    <n v="17.670000000000002"/>
    <m/>
    <n v="4.2629999999999999"/>
    <m/>
    <m/>
    <m/>
    <m/>
    <m/>
    <m/>
    <m/>
    <m/>
    <n v="12.241000175476101"/>
    <n v="22.334999084472699"/>
    <n v="65.425003051757798"/>
    <n v="2.097"/>
    <n v="53393799668.325043"/>
    <n v="0.55199477742131364"/>
    <m/>
    <m/>
    <m/>
    <m/>
    <m/>
    <m/>
    <m/>
    <n v="14.61803226424151"/>
    <n v="78.832999999999998"/>
    <m/>
    <m/>
    <n v="44.831048078041583"/>
    <n v="4.5967696611175803"/>
    <n v="64.508643239999998"/>
    <n v="0.21068170857033691"/>
    <n v="26.588045557854102"/>
    <n v="66.665718387892895"/>
    <n v="6.7462360542530799"/>
    <n v="665.872238514174"/>
    <n v="1.49011179430801"/>
    <n v="38.712223824973172"/>
    <n v="0.65223236005112994"/>
    <n v="3386334"/>
    <n v="3425539"/>
    <n v="6811873"/>
    <m/>
    <m/>
    <m/>
    <n v="0.1"/>
    <n v="11"/>
    <m/>
    <n v="11.571"/>
    <n v="75.850683938892018"/>
    <n v="10450"/>
    <n v="15.254559716643641"/>
    <n v="88.429000000000002"/>
    <n v="1.6746086953778381"/>
  </r>
  <r>
    <s v="LSO"/>
    <x v="137"/>
    <x v="5"/>
    <m/>
    <n v="33.730758666992202"/>
    <n v="19.984329208213602"/>
    <n v="69.556732177734403"/>
    <n v="92.725999999999999"/>
    <n v="60.911513793655288"/>
    <n v="7.8406405032437547"/>
    <n v="53.070873290411527"/>
    <n v="6.1184080972353234"/>
    <n v="0.21353171853530051"/>
    <n v="27.17"/>
    <m/>
    <n v="14.656000000000001"/>
    <m/>
    <m/>
    <m/>
    <m/>
    <m/>
    <m/>
    <m/>
    <m/>
    <n v="67.147003173828097"/>
    <n v="9.9329996109008807"/>
    <n v="22.920000076293899"/>
    <n v="3.1709999999999998"/>
    <n v="2578265355.7125502"/>
    <n v="-2.286299106922868"/>
    <m/>
    <m/>
    <m/>
    <m/>
    <m/>
    <m/>
    <m/>
    <n v="31.952605920518891"/>
    <n v="52.947000000000003"/>
    <m/>
    <m/>
    <n v="121.5933803343367"/>
    <n v="2.0125976245417401"/>
    <n v="113.8305187"/>
    <n v="0.46376839084841776"/>
    <n v="32.981390692190502"/>
    <n v="62.145965592718099"/>
    <n v="4.8726437150914101"/>
    <n v="68.8870882740448"/>
    <n v="0.78778003389368401"/>
    <m/>
    <n v="0.52185072389693232"/>
    <n v="1061309"/>
    <n v="1030103"/>
    <n v="2091412"/>
    <m/>
    <m/>
    <n v="49.7"/>
    <n v="24"/>
    <n v="13.1"/>
    <m/>
    <n v="72.27"/>
    <n v="52.523028442087337"/>
    <n v="30360"/>
    <n v="29.10837828014952"/>
    <n v="27.73"/>
    <n v="2.2884261902300431"/>
  </r>
  <r>
    <s v="LBR"/>
    <x v="138"/>
    <x v="5"/>
    <m/>
    <n v="21.488868713378899"/>
    <n v="6.5873123890642997"/>
    <n v="35.980686187744098"/>
    <n v="135.96199999999999"/>
    <n v="80.836491665272575"/>
    <n v="5.8278290866507838"/>
    <n v="75.008662578621795"/>
    <n v="37.094283744565047"/>
    <n v="0.1295051607806571"/>
    <n v="33.426000000000002"/>
    <m/>
    <n v="7.7290000000000001"/>
    <m/>
    <m/>
    <m/>
    <m/>
    <m/>
    <m/>
    <m/>
    <m/>
    <n v="46.426998138427699"/>
    <n v="11.131999969482401"/>
    <n v="42.441001892089801"/>
    <n v="4.3869999999999996"/>
    <n v="3285455000"/>
    <n v="2.4686260950512349"/>
    <m/>
    <n v="7.0579500198364302"/>
    <m/>
    <m/>
    <m/>
    <m/>
    <m/>
    <n v="10.19984142226876"/>
    <n v="63.295000000000002"/>
    <m/>
    <m/>
    <n v="44.042605970862482"/>
    <n v="0.72827142867359196"/>
    <n v="56.568952660000001"/>
    <n v="0.36036242439222405"/>
    <n v="41.478716675889302"/>
    <n v="55.2985756107852"/>
    <n v="3.2227077133255602"/>
    <n v="48.818812292358807"/>
    <n v="2.48564419709564"/>
    <n v="57.342267194487661"/>
    <n v="0.62097586932213744"/>
    <n v="2341204"/>
    <n v="2361024"/>
    <n v="4702228"/>
    <m/>
    <m/>
    <m/>
    <n v="1.3"/>
    <n v="37.200000000000003"/>
    <m/>
    <n v="49.302999999999997"/>
    <n v="48.240137210827719"/>
    <n v="111370"/>
    <m/>
    <n v="50.697000000000003"/>
    <n v="3.363342251293592"/>
  </r>
  <r>
    <s v="LBY"/>
    <x v="139"/>
    <x v="2"/>
    <m/>
    <n v="70.148200988769503"/>
    <n v="70.148200988769503"/>
    <n v="70.148200988769503"/>
    <n v="5.7690000000000001"/>
    <n v="48.961526429613009"/>
    <n v="6.4488038437805439"/>
    <n v="42.512722585832464"/>
    <m/>
    <m/>
    <n v="19.38"/>
    <m/>
    <n v="5.0990000000000002"/>
    <m/>
    <m/>
    <m/>
    <m/>
    <m/>
    <m/>
    <m/>
    <m/>
    <n v="8.0369997024536097"/>
    <n v="26.69700050354"/>
    <n v="65.265998840332003"/>
    <n v="2.2770000000000001"/>
    <n v="38115981878.564728"/>
    <n v="26.67587011635359"/>
    <m/>
    <m/>
    <m/>
    <m/>
    <m/>
    <m/>
    <m/>
    <m/>
    <n v="72.52"/>
    <m/>
    <m/>
    <n v="78.014519197582644"/>
    <m/>
    <n v="91.479296199999993"/>
    <n v="0.34646523166229598"/>
    <n v="28.5393977927049"/>
    <n v="67.131428092106603"/>
    <n v="4.3291741151885397"/>
    <n v="3.7400252338679429"/>
    <n v="1.3548858485441699"/>
    <n v="21.889045596260551"/>
    <n v="0.73009238248050679"/>
    <n v="3255123"/>
    <n v="3325601"/>
    <n v="6580724"/>
    <m/>
    <m/>
    <m/>
    <n v="0.2"/>
    <m/>
    <m/>
    <n v="20.18300000000001"/>
    <m/>
    <n v="1759540"/>
    <m/>
    <n v="79.816999999999993"/>
    <n v="1.702529016841652"/>
  </r>
  <r>
    <s v="LIE"/>
    <x v="140"/>
    <x v="4"/>
    <m/>
    <n v="100"/>
    <n v="100"/>
    <n v="100"/>
    <m/>
    <m/>
    <m/>
    <m/>
    <m/>
    <m/>
    <n v="8.9"/>
    <m/>
    <n v="6.6"/>
    <m/>
    <m/>
    <m/>
    <m/>
    <m/>
    <m/>
    <m/>
    <m/>
    <m/>
    <m/>
    <m/>
    <n v="1.61"/>
    <m/>
    <m/>
    <m/>
    <m/>
    <m/>
    <m/>
    <m/>
    <m/>
    <m/>
    <m/>
    <n v="82.25853658536586"/>
    <m/>
    <m/>
    <m/>
    <m/>
    <n v="122.7566138"/>
    <n v="0.40497160474187693"/>
    <m/>
    <m/>
    <m/>
    <n v="236.25"/>
    <n v="0.37636875513051998"/>
    <m/>
    <n v="0.37790920386032667"/>
    <m/>
    <m/>
    <n v="37800"/>
    <m/>
    <m/>
    <m/>
    <m/>
    <m/>
    <m/>
    <n v="85.685000000000002"/>
    <m/>
    <n v="160"/>
    <m/>
    <n v="14.315"/>
    <n v="0.46309242711909387"/>
  </r>
  <r>
    <s v="LTU"/>
    <x v="141"/>
    <x v="11"/>
    <m/>
    <n v="100"/>
    <n v="100"/>
    <n v="100"/>
    <n v="10.853999999999999"/>
    <n v="51.580488568240597"/>
    <n v="29.256482784566721"/>
    <n v="22.324005783673879"/>
    <n v="3.1158649286422682"/>
    <n v="2.3143310868439131"/>
    <n v="10.1"/>
    <m/>
    <n v="14.2"/>
    <m/>
    <m/>
    <m/>
    <m/>
    <m/>
    <m/>
    <m/>
    <m/>
    <n v="7.7839999198913601"/>
    <n v="25.1340007781982"/>
    <n v="67.082000732421903"/>
    <n v="1.69"/>
    <n v="47544459558.951408"/>
    <n v="4.1399484728397766"/>
    <m/>
    <m/>
    <m/>
    <m/>
    <m/>
    <m/>
    <m/>
    <n v="26.03829360952049"/>
    <n v="74.670731707317074"/>
    <m/>
    <m/>
    <n v="130.74078573324931"/>
    <n v="1.71553862681485"/>
    <n v="153.27572720000001"/>
    <n v="0.23281244314857757"/>
    <n v="14.7274878102097"/>
    <n v="65.971559850341606"/>
    <n v="19.300952339448699"/>
    <n v="45.151861559541047"/>
    <n v="-1.3983222009210201"/>
    <n v="27.98732735484716"/>
    <n v="0.3525912587865605"/>
    <n v="1523077"/>
    <n v="1305326"/>
    <n v="2828403"/>
    <m/>
    <m/>
    <m/>
    <m/>
    <n v="2.5"/>
    <m/>
    <n v="32.483999999999988"/>
    <n v="60.715201654668533"/>
    <n v="65286.0009765625"/>
    <n v="16.66561398928414"/>
    <n v="67.516000000000005"/>
    <n v="-1.175857291544846"/>
  </r>
  <r>
    <s v="LMY"/>
    <x v="142"/>
    <x v="7"/>
    <m/>
    <n v="86.76087209568"/>
    <n v="77.152436503606197"/>
    <n v="96.550443013340356"/>
    <n v="46.33479405606495"/>
    <n v="54.55107251533731"/>
    <n v="10.611061229833471"/>
    <n v="42.419460877335233"/>
    <n v="8.4418156395013639"/>
    <n v="0.7843921248936967"/>
    <n v="20.205669336107569"/>
    <m/>
    <n v="7.3081111928832394"/>
    <m/>
    <m/>
    <m/>
    <m/>
    <m/>
    <m/>
    <m/>
    <m/>
    <n v="33.868460581529398"/>
    <n v="23.159706406901641"/>
    <n v="42.971814192205237"/>
    <n v="2.566428244979535"/>
    <n v="29913593629968.379"/>
    <n v="4.8590229793663582"/>
    <m/>
    <m/>
    <m/>
    <m/>
    <m/>
    <m/>
    <m/>
    <n v="31.908449211873322"/>
    <n v="70.796587677809868"/>
    <m/>
    <m/>
    <n v="39.603014450956479"/>
    <n v="1.9596397840400981"/>
    <n v="98.558737519064394"/>
    <n v="0.36955349363124695"/>
    <n v="27.719607962561351"/>
    <n v="65.346441121626953"/>
    <n v="6.9339509158116996"/>
    <n v="68.394054246019579"/>
    <n v="1.26543267904826"/>
    <n v="15.08149692566543"/>
    <n v="0.45397848806533148"/>
    <n v="3118255406"/>
    <n v="3186265403"/>
    <n v="6306560891"/>
    <m/>
    <m/>
    <m/>
    <m/>
    <n v="12.29506738641116"/>
    <n v="15"/>
    <n v="50.2080020368372"/>
    <n v="53.781588779955072"/>
    <n v="94808240.905334473"/>
    <m/>
    <n v="49.7919979631628"/>
    <n v="2.382973527758907"/>
  </r>
  <r>
    <s v="LIC"/>
    <x v="143"/>
    <x v="7"/>
    <m/>
    <n v="40.977075527778261"/>
    <n v="27.579067787153591"/>
    <n v="70.315974612419581"/>
    <n v="97.515684500049431"/>
    <n v="84.548300999308907"/>
    <n v="6.0216332451452761"/>
    <n v="77.295956462110425"/>
    <n v="25.816403248890239"/>
    <n v="1.125243536986168"/>
    <n v="34.783027468708859"/>
    <m/>
    <n v="7.8264632489020691"/>
    <m/>
    <m/>
    <m/>
    <m/>
    <m/>
    <m/>
    <m/>
    <m/>
    <n v="63.142261969370139"/>
    <n v="11.22565529592134"/>
    <n v="25.632073734762258"/>
    <n v="4.5813875905025734"/>
    <n v="527887616045.9762"/>
    <n v="4.95784123279401"/>
    <m/>
    <m/>
    <m/>
    <m/>
    <m/>
    <m/>
    <m/>
    <n v="24.87383125169692"/>
    <n v="63.392610159346532"/>
    <m/>
    <m/>
    <n v="38.789236934622672"/>
    <n v="1.187343343791764"/>
    <n v="58.317289897566191"/>
    <n v="0.35668766789312939"/>
    <n v="42.165051762648737"/>
    <n v="54.550138607685781"/>
    <n v="3.2848096296654492"/>
    <n v="50.357548729541428"/>
    <n v="2.5864335539575052"/>
    <n v="30.781900864362619"/>
    <n v="0.34894293447723612"/>
    <n v="346144647"/>
    <n v="341304883"/>
    <n v="687449530"/>
    <m/>
    <m/>
    <m/>
    <n v="2.2113639745163169"/>
    <n v="27.711961957707501"/>
    <n v="19.100000000000001"/>
    <n v="67.871007835398473"/>
    <n v="39.292606732789487"/>
    <n v="14079355"/>
    <m/>
    <n v="32.12899216460152"/>
    <n v="3.969306793194789"/>
  </r>
  <r>
    <s v="LMC"/>
    <x v="144"/>
    <x v="7"/>
    <m/>
    <n v="86.163684481552906"/>
    <n v="79.106430404574368"/>
    <n v="96.843025499533681"/>
    <n v="42.15844556783135"/>
    <n v="56.880423769814563"/>
    <n v="8.4192255561305807"/>
    <n v="47.518492067183423"/>
    <n v="15.305877504745499"/>
    <n v="0.74717278128593878"/>
    <n v="21.939125467782748"/>
    <m/>
    <n v="7.3032337575426638"/>
    <m/>
    <m/>
    <m/>
    <m/>
    <m/>
    <m/>
    <m/>
    <m/>
    <n v="40.272131010902207"/>
    <n v="21.852501362534561"/>
    <n v="37.87527453325891"/>
    <n v="2.736788134278326"/>
    <n v="6521854050234.4619"/>
    <n v="5.5576494823122573"/>
    <m/>
    <m/>
    <m/>
    <m/>
    <m/>
    <m/>
    <m/>
    <n v="28.631701638651251"/>
    <n v="68.323024356080779"/>
    <m/>
    <m/>
    <n v="39.894190818107347"/>
    <n v="1.985555322525314"/>
    <n v="96.869181856954441"/>
    <n v="0.26138751612306804"/>
    <n v="30.472737845516932"/>
    <n v="64.128167105437569"/>
    <n v="5.3990950490454672"/>
    <n v="148.02188742418511"/>
    <n v="1.414699434501927"/>
    <n v="16.187470039773"/>
    <n v="0.76538327801972628"/>
    <n v="1461093970"/>
    <n v="1520326621"/>
    <n v="2981420591"/>
    <m/>
    <m/>
    <m/>
    <m/>
    <n v="13.988281867664419"/>
    <n v="21"/>
    <n v="59.963985734683611"/>
    <n v="49.092555534190417"/>
    <n v="20835744.061584469"/>
    <n v="12.043709120457031"/>
    <n v="40.036014265316368"/>
    <n v="2.6007925558584049"/>
  </r>
  <r>
    <s v="LUX"/>
    <x v="145"/>
    <x v="4"/>
    <m/>
    <n v="100"/>
    <n v="100"/>
    <n v="100"/>
    <n v="4.7270000000000003"/>
    <n v="43.208512743419362"/>
    <n v="20.20191589559354"/>
    <n v="23.006596847825829"/>
    <n v="0.26483661832211958"/>
    <n v="0.68626879089733073"/>
    <n v="10.4"/>
    <m/>
    <n v="7.1"/>
    <m/>
    <m/>
    <m/>
    <m/>
    <m/>
    <m/>
    <m/>
    <m/>
    <n v="1.38900005817413"/>
    <n v="10.7629995346069"/>
    <n v="87.847999572753906"/>
    <n v="1.41"/>
    <n v="62316359824.128128"/>
    <n v="1.5456606096945511"/>
    <m/>
    <m/>
    <m/>
    <m/>
    <m/>
    <m/>
    <m/>
    <n v="10.93089529742803"/>
    <n v="82.685365853658539"/>
    <m/>
    <m/>
    <n v="61.930767632959949"/>
    <n v="0.57645930150336699"/>
    <n v="134.1420148"/>
    <n v="0.25635704408414312"/>
    <n v="16.065111250021101"/>
    <n v="69.828183338683203"/>
    <n v="14.1067054112956"/>
    <n v="245.4057613168724"/>
    <n v="2.4309764177611499"/>
    <m/>
    <n v="0.33233090006251587"/>
    <n v="295911"/>
    <n v="300425"/>
    <n v="596336"/>
    <m/>
    <m/>
    <m/>
    <n v="0.3"/>
    <n v="2.5"/>
    <m/>
    <n v="9.2729999999999961"/>
    <n v="79.500638858915167"/>
    <n v="2590"/>
    <n v="25.980809874223361"/>
    <n v="90.727000000000004"/>
    <n v="2.7257178634168628"/>
  </r>
  <r>
    <s v="MAC"/>
    <x v="146"/>
    <x v="0"/>
    <m/>
    <n v="100"/>
    <n v="100"/>
    <n v="100"/>
    <n v="2.3809999999999998"/>
    <n v="30.002589256257021"/>
    <n v="12.737679107625359"/>
    <n v="17.26491014863166"/>
    <m/>
    <m/>
    <n v="11.2"/>
    <m/>
    <n v="3.8660000000000001"/>
    <m/>
    <m/>
    <m/>
    <m/>
    <m/>
    <m/>
    <m/>
    <m/>
    <n v="2.0959999561309801"/>
    <n v="17.3549995422363"/>
    <n v="80.549003601074205"/>
    <n v="1.2110000000000001"/>
    <n v="50559431846.498878"/>
    <n v="9.7039927585026931"/>
    <m/>
    <m/>
    <m/>
    <m/>
    <m/>
    <m/>
    <m/>
    <n v="4.9634047167253996"/>
    <n v="83.989000000000004"/>
    <m/>
    <m/>
    <n v="21.47373814041746"/>
    <m/>
    <n v="328.79044629999999"/>
    <n v="0.44347767773870145"/>
    <n v="13.2804356031707"/>
    <n v="76.921544849297703"/>
    <n v="9.7980195475316592"/>
    <n v="20479.76999382933"/>
    <n v="1.57828017648679"/>
    <n v="99.997108828513376"/>
    <n v="0.54709670520242071"/>
    <n v="323752"/>
    <n v="298833"/>
    <n v="622585"/>
    <m/>
    <m/>
    <m/>
    <m/>
    <n v="11.2"/>
    <m/>
    <m/>
    <n v="92.993173809113102"/>
    <n v="30.399999618530298"/>
    <n v="28.93623372810567"/>
    <n v="100"/>
    <n v="1.5782801764867911"/>
  </r>
  <r>
    <s v="MKD"/>
    <x v="147"/>
    <x v="1"/>
    <m/>
    <n v="100"/>
    <n v="100"/>
    <n v="100"/>
    <n v="15.723000000000001"/>
    <n v="42.675855868326792"/>
    <n v="18.904313109003329"/>
    <n v="23.771542759323459"/>
    <n v="7.8877716509892961"/>
    <n v="1.672073036150219"/>
    <n v="10.952999999999999"/>
    <m/>
    <n v="9.9649999999999999"/>
    <m/>
    <m/>
    <m/>
    <m/>
    <m/>
    <m/>
    <m/>
    <m/>
    <n v="16.2439994812012"/>
    <n v="30.551000595092798"/>
    <n v="53.205001831054702"/>
    <n v="1.5009999999999999"/>
    <n v="11279509013.91188"/>
    <n v="0.240521014001672"/>
    <m/>
    <m/>
    <m/>
    <m/>
    <m/>
    <m/>
    <m/>
    <n v="24.1344469672397"/>
    <n v="75.588999999999999"/>
    <m/>
    <m/>
    <n v="118.93248175478431"/>
    <n v="0.990700534450902"/>
    <n v="96.446294809999998"/>
    <n v="0.24539211911614983"/>
    <n v="16.661223172378801"/>
    <n v="70.088943494608102"/>
    <n v="13.2498333330131"/>
    <n v="82.553370340999209"/>
    <n v="6.0104629985908702E-2"/>
    <n v="47.901998734104573"/>
    <n v="0.80059709388297051"/>
    <n v="1040211"/>
    <n v="1041785"/>
    <n v="2081996"/>
    <m/>
    <m/>
    <n v="22.2"/>
    <n v="0.1"/>
    <n v="3.2"/>
    <m/>
    <n v="42.252000000000002"/>
    <n v="54.617580278949077"/>
    <n v="25710"/>
    <n v="17.203028344145309"/>
    <n v="57.747999999999998"/>
    <n v="0.38099252352374391"/>
  </r>
  <r>
    <s v="MDG"/>
    <x v="148"/>
    <x v="5"/>
    <m/>
    <n v="24.075391769409201"/>
    <m/>
    <n v="68.703590393066406"/>
    <n v="109.59"/>
    <n v="78.261046879852714"/>
    <n v="5.2233775676769421"/>
    <n v="73.037669312175765"/>
    <n v="19.929088195855151"/>
    <n v="0.16883998259720251"/>
    <n v="32.896999999999998"/>
    <m/>
    <n v="6.1849999999999996"/>
    <m/>
    <m/>
    <m/>
    <m/>
    <m/>
    <m/>
    <m/>
    <m/>
    <n v="68.425003051757798"/>
    <n v="7.3060002326965297"/>
    <n v="24.268999099731399"/>
    <n v="4.13"/>
    <n v="11465850504.006729"/>
    <n v="4.3068797797236584"/>
    <m/>
    <m/>
    <m/>
    <m/>
    <m/>
    <m/>
    <m/>
    <n v="22.532626659039931"/>
    <n v="66.311000000000007"/>
    <m/>
    <m/>
    <n v="56.847069458321407"/>
    <n v="0.58002235080898901"/>
    <n v="34.14284"/>
    <n v="0.43058183867542538"/>
    <n v="40.972312169580299"/>
    <n v="56.097504031205901"/>
    <n v="2.9301837992137201"/>
    <n v="43.950739085596418"/>
    <n v="2.6798832393638801"/>
    <n v="31.095315248424519"/>
    <n v="0.55741821951232851"/>
    <n v="12818676"/>
    <n v="12751864"/>
    <n v="25570540"/>
    <m/>
    <m/>
    <m/>
    <n v="0.3"/>
    <n v="44.4"/>
    <m/>
    <n v="63.478000000000002"/>
    <n v="44.053427880691473"/>
    <n v="587295"/>
    <n v="11.450869237909011"/>
    <n v="36.521999999999998"/>
    <n v="4.5202762883855279"/>
  </r>
  <r>
    <s v="MWI"/>
    <x v="149"/>
    <x v="5"/>
    <m/>
    <n v="12.7"/>
    <n v="3.7094485701313098"/>
    <n v="57.5"/>
    <n v="132.67099999999999"/>
    <n v="88.486814490636007"/>
    <n v="4.9930457175668508"/>
    <n v="83.493768773069164"/>
    <n v="26.096924239010882"/>
    <n v="0.1973712777421778"/>
    <n v="34.593000000000004"/>
    <m/>
    <n v="6.8109999999999999"/>
    <m/>
    <m/>
    <m/>
    <m/>
    <m/>
    <m/>
    <m/>
    <m/>
    <n v="72.066001892089801"/>
    <n v="8.22399997711182"/>
    <n v="19.708999633789102"/>
    <n v="4.3019999999999996"/>
    <n v="6303292264.1890526"/>
    <n v="4.0000305165304164"/>
    <m/>
    <n v="14.3401098251343"/>
    <m/>
    <m/>
    <m/>
    <m/>
    <m/>
    <n v="14.35126298005201"/>
    <n v="63.279000000000003"/>
    <m/>
    <m/>
    <n v="54.431872364424052"/>
    <n v="0.76272873136140196"/>
    <n v="43.986512660000002"/>
    <n v="3.037938616471364E-2"/>
    <n v="44.2968770691621"/>
    <n v="53.054108737673303"/>
    <n v="2.6490141931645801"/>
    <n v="187.4232074671192"/>
    <n v="2.66661638772471"/>
    <n v="33.400577705680249"/>
    <n v="0.61287124834780116"/>
    <n v="8960669"/>
    <n v="8709591"/>
    <n v="17670260"/>
    <m/>
    <m/>
    <m/>
    <n v="9.4"/>
    <n v="17.5"/>
    <m/>
    <n v="83.286000000000001"/>
    <n v="52.428428451044397"/>
    <n v="118480"/>
    <n v="17.287923840176848"/>
    <n v="16.713999999999999"/>
    <n v="3.9188818294983769"/>
  </r>
  <r>
    <s v="MYS"/>
    <x v="150"/>
    <x v="0"/>
    <m/>
    <n v="100"/>
    <n v="100"/>
    <n v="100"/>
    <n v="13.414"/>
    <n v="44.462209546693273"/>
    <n v="9.29463121229902"/>
    <n v="35.167578334394257"/>
    <n v="8.7820124429206885"/>
    <n v="0.89734125703258216"/>
    <n v="16.867000000000001"/>
    <m/>
    <n v="5.0140000000000002"/>
    <m/>
    <m/>
    <m/>
    <m/>
    <m/>
    <m/>
    <m/>
    <m/>
    <n v="11.2320003509521"/>
    <n v="27.3980007171631"/>
    <n v="61.369998931884801"/>
    <n v="2.0190000000000001"/>
    <n v="314707268049.9906"/>
    <n v="5.8970092926997637"/>
    <m/>
    <n v="21.055740356445298"/>
    <m/>
    <m/>
    <m/>
    <m/>
    <m/>
    <n v="38.785189673262501"/>
    <n v="75.828000000000003"/>
    <m/>
    <m/>
    <n v="131.0652920588029"/>
    <n v="1.1165405524151899"/>
    <n v="136.11632169999999"/>
    <n v="0.19741547778976382"/>
    <n v="24.343790956502101"/>
    <n v="69.222257022311098"/>
    <n v="6.4339520211868004"/>
    <n v="94.673650890275454"/>
    <n v="1.36019298084803"/>
    <n v="31.185462128762762"/>
    <n v="0.53251670932513662"/>
    <n v="15104524"/>
    <n v="16000504"/>
    <n v="31105028"/>
    <m/>
    <m/>
    <m/>
    <n v="0.4"/>
    <n v="2.5"/>
    <m/>
    <n v="24.553000000000001"/>
    <n v="51.008216465442082"/>
    <n v="330345"/>
    <n v="13.12704248438058"/>
    <n v="75.447000000000003"/>
    <n v="2.1679844803078372"/>
  </r>
  <r>
    <s v="MDV"/>
    <x v="151"/>
    <x v="0"/>
    <m/>
    <n v="99.8"/>
    <n v="99.864962212148797"/>
    <n v="99.7"/>
    <n v="7.81"/>
    <n v="31.87975717644558"/>
    <n v="4.9829306199439438"/>
    <n v="26.89682655650164"/>
    <n v="5.630336971738795"/>
    <m/>
    <n v="14.891"/>
    <n v="99.5"/>
    <n v="2.883"/>
    <m/>
    <m/>
    <m/>
    <m/>
    <m/>
    <m/>
    <m/>
    <m/>
    <n v="9.1090002059936506"/>
    <n v="18.666999816894499"/>
    <n v="72.224998474121094"/>
    <n v="1.9059999999999999"/>
    <n v="4865546025.8659906"/>
    <n v="6.9116944649779839"/>
    <m/>
    <m/>
    <m/>
    <m/>
    <m/>
    <m/>
    <m/>
    <n v="12.825458288818499"/>
    <n v="78.325000000000003"/>
    <m/>
    <m/>
    <n v="55.040071263602073"/>
    <m/>
    <n v="181.32884229999999"/>
    <n v="0.36654363460256717"/>
    <n v="20.394962147614201"/>
    <n v="75.826648563059805"/>
    <n v="3.7783892893259901"/>
    <n v="1654.6733333333329"/>
    <n v="4.2991861076994198"/>
    <m/>
    <n v="0.57689141057198867"/>
    <n v="189427"/>
    <n v="306975"/>
    <n v="496402"/>
    <m/>
    <m/>
    <m/>
    <m/>
    <n v="10.3"/>
    <m/>
    <n v="60.62"/>
    <n v="67.369349948212303"/>
    <n v="300"/>
    <m/>
    <n v="39.380000000000003"/>
    <n v="5.3869724309168792"/>
  </r>
  <r>
    <s v="MLI"/>
    <x v="152"/>
    <x v="5"/>
    <m/>
    <n v="43.089839935302699"/>
    <n v="11.7110730509287"/>
    <n v="87.191604614257798"/>
    <n v="169.12700000000001"/>
    <n v="100.9554734396946"/>
    <n v="5.0538596318116431"/>
    <n v="95.901613807882967"/>
    <n v="38.334734316963207"/>
    <n v="0.26194052232977472"/>
    <n v="42.078000000000003"/>
    <m/>
    <n v="9.984"/>
    <m/>
    <m/>
    <m/>
    <m/>
    <m/>
    <m/>
    <m/>
    <m/>
    <n v="65.716003417968807"/>
    <n v="6.3899998664856001"/>
    <n v="27.893999099731399"/>
    <n v="5.968"/>
    <n v="15339614406.661739"/>
    <n v="5.4000001032368203"/>
    <m/>
    <m/>
    <m/>
    <m/>
    <m/>
    <m/>
    <m/>
    <n v="18.11262643765091"/>
    <n v="58.451999999999998"/>
    <m/>
    <m/>
    <n v="46.885142020757939"/>
    <n v="3.01190768930655"/>
    <n v="119.0233265"/>
    <n v="0.20073143862900905"/>
    <n v="47.722816507611398"/>
    <n v="49.762267838419902"/>
    <n v="2.5149156539687101"/>
    <n v="15.17173063211467"/>
    <n v="2.9991153670042499"/>
    <n v="30.77385156806703"/>
    <n v="0.6172117549685936"/>
    <n v="9249013"/>
    <n v="9263381"/>
    <n v="18512394"/>
    <m/>
    <m/>
    <m/>
    <n v="1.3"/>
    <n v="6.3"/>
    <m/>
    <n v="58.427999999999997"/>
    <n v="37.539617344030241"/>
    <n v="1240190"/>
    <n v="15.870568531382769"/>
    <n v="41.572000000000003"/>
    <n v="4.9152620720356657"/>
  </r>
  <r>
    <s v="MLT"/>
    <x v="153"/>
    <x v="4"/>
    <m/>
    <n v="100"/>
    <n v="100"/>
    <n v="100"/>
    <n v="12.879"/>
    <n v="51.784283772958283"/>
    <n v="30.185741946155272"/>
    <n v="21.598541826803011"/>
    <n v="0.79306883183456189"/>
    <n v="0.90854165436349854"/>
    <n v="9.1999999999999993"/>
    <m/>
    <n v="7.6"/>
    <m/>
    <m/>
    <m/>
    <m/>
    <m/>
    <m/>
    <m/>
    <m/>
    <n v="1.0149999856948899"/>
    <n v="19.818000793456999"/>
    <n v="79.166000366210895"/>
    <n v="1.37"/>
    <n v="12748803180.303471"/>
    <n v="6.7055104074221532"/>
    <m/>
    <m/>
    <m/>
    <m/>
    <m/>
    <m/>
    <m/>
    <n v="11.975281433721721"/>
    <n v="82.45365853658538"/>
    <m/>
    <m/>
    <n v="65.300247264479566"/>
    <n v="0.51393673407815199"/>
    <n v="138.09395499999999"/>
    <n v="0.46430658433819189"/>
    <n v="14.2298022756906"/>
    <n v="65.882909029463406"/>
    <n v="19.887288694845999"/>
    <n v="1462.496875"/>
    <n v="2.73866285589301"/>
    <m/>
    <n v="0.35831527737900615"/>
    <n v="233468"/>
    <n v="234531"/>
    <n v="467999"/>
    <m/>
    <m/>
    <m/>
    <m/>
    <n v="2.5"/>
    <m/>
    <n v="5.4539999999999944"/>
    <n v="75.673194138120692"/>
    <n v="320"/>
    <n v="26.433862686766471"/>
    <n v="94.546000000000006"/>
    <n v="2.8084999901921579"/>
  </r>
  <r>
    <s v="MHL"/>
    <x v="154"/>
    <x v="3"/>
    <m/>
    <n v="94.7550048828125"/>
    <n v="91.849896358602507"/>
    <n v="95.640815734863295"/>
    <m/>
    <m/>
    <m/>
    <m/>
    <n v="16.848423937692178"/>
    <m/>
    <m/>
    <m/>
    <m/>
    <m/>
    <m/>
    <m/>
    <m/>
    <m/>
    <m/>
    <m/>
    <m/>
    <m/>
    <m/>
    <m/>
    <m/>
    <n v="204173400"/>
    <n v="3.5999710415899528"/>
    <m/>
    <m/>
    <m/>
    <m/>
    <m/>
    <m/>
    <m/>
    <n v="13.8607673673456"/>
    <m/>
    <m/>
    <m/>
    <n v="81.303441094677368"/>
    <m/>
    <n v="27.558648250000001"/>
    <n v="0.48213654584542381"/>
    <m/>
    <m/>
    <m/>
    <n v="322.54444444444442"/>
    <n v="0.55789354756837695"/>
    <m/>
    <n v="0.37539865742292022"/>
    <m/>
    <m/>
    <n v="58058"/>
    <m/>
    <m/>
    <m/>
    <m/>
    <m/>
    <m/>
    <n v="23.366"/>
    <n v="70.185440414863052"/>
    <n v="180"/>
    <n v="18.1679885822541"/>
    <n v="76.634"/>
    <n v="1.0892516906782861"/>
  </r>
  <r>
    <s v="MRT"/>
    <x v="155"/>
    <x v="5"/>
    <m/>
    <n v="42.912319183349602"/>
    <m/>
    <n v="82.618835449218807"/>
    <n v="71.049000000000007"/>
    <n v="76.657447225401938"/>
    <n v="5.5306335014282917"/>
    <n v="71.12681372397364"/>
    <n v="23.883596292962409"/>
    <n v="1.7744819357738939"/>
    <n v="34.131999999999998"/>
    <m/>
    <n v="7.3390000000000004"/>
    <m/>
    <m/>
    <m/>
    <m/>
    <m/>
    <m/>
    <m/>
    <m/>
    <n v="55.714000701904297"/>
    <n v="11.0629997253418"/>
    <n v="33.222999572753899"/>
    <n v="4.6189999999999998"/>
    <n v="4975432190.5102472"/>
    <n v="3.029480160354296"/>
    <m/>
    <m/>
    <m/>
    <m/>
    <m/>
    <m/>
    <m/>
    <n v="26.747331065561902"/>
    <n v="64.463999999999999"/>
    <m/>
    <m/>
    <n v="76.696854743158639"/>
    <n v="2.9071535653838998"/>
    <n v="95.133459579999993"/>
    <n v="0.12091389938432257"/>
    <n v="40.262552626110001"/>
    <n v="56.606733807036399"/>
    <n v="3.13071356685355"/>
    <n v="4.1550150383234694"/>
    <n v="2.8189997826523099"/>
    <n v="51.013890294828947"/>
    <n v="0.33909651746216696"/>
    <n v="2134658"/>
    <n v="2147916"/>
    <n v="4282574"/>
    <m/>
    <m/>
    <m/>
    <n v="0.2"/>
    <n v="10.4"/>
    <m/>
    <n v="47.176000000000002"/>
    <n v="36.867167031804406"/>
    <n v="1030700"/>
    <m/>
    <n v="52.823999999999998"/>
    <n v="4.4642783268384676"/>
  </r>
  <r>
    <s v="MUS"/>
    <x v="156"/>
    <x v="5"/>
    <m/>
    <n v="98.031433105468807"/>
    <n v="100"/>
    <n v="89.620559692382798"/>
    <n v="25.734999999999999"/>
    <n v="41.460814549082912"/>
    <n v="15.492294458296559"/>
    <n v="25.968520090786349"/>
    <n v="3.0957937537319471"/>
    <n v="0.49746128922067723"/>
    <n v="10.7"/>
    <m/>
    <n v="8"/>
    <m/>
    <m/>
    <m/>
    <m/>
    <m/>
    <m/>
    <m/>
    <m/>
    <n v="7.1710000038146999"/>
    <n v="27.201000213623001"/>
    <n v="65.627998352050795"/>
    <n v="1.44"/>
    <n v="13259351418.44589"/>
    <n v="3.814152108444262"/>
    <m/>
    <n v="19.934099197387699"/>
    <m/>
    <m/>
    <m/>
    <m/>
    <m/>
    <n v="17.635569476007269"/>
    <n v="74.514634146341464"/>
    <m/>
    <m/>
    <n v="57.287869974037683"/>
    <n v="0.17859273868959699"/>
    <n v="145.47263380000001"/>
    <n v="0.53140682969824415"/>
    <n v="18.357388973814899"/>
    <n v="70.690921859171098"/>
    <n v="10.951689167014001"/>
    <n v="622.96206896551723"/>
    <n v="9.0186811466842098E-2"/>
    <m/>
    <n v="0.55194146979192737"/>
    <n v="639078"/>
    <n v="625535"/>
    <n v="1264613"/>
    <m/>
    <m/>
    <m/>
    <n v="1.3"/>
    <n v="6.5"/>
    <m/>
    <n v="59.158999999999999"/>
    <n v="67.413238378743699"/>
    <n v="2040"/>
    <n v="18.546871105924961"/>
    <n v="40.841000000000001"/>
    <n v="-7.8578013038997155E-2"/>
  </r>
  <r>
    <s v="MEX"/>
    <x v="157"/>
    <x v="6"/>
    <m/>
    <n v="100"/>
    <n v="100"/>
    <n v="100"/>
    <n v="60.365000000000002"/>
    <n v="51.469241270074598"/>
    <n v="10.664601632996771"/>
    <n v="40.804639637077841"/>
    <n v="3.3809897019066679"/>
    <n v="0.60328254651882984"/>
    <n v="17.917999999999999"/>
    <m/>
    <n v="5.9329999999999998"/>
    <m/>
    <m/>
    <m/>
    <m/>
    <m/>
    <m/>
    <m/>
    <m/>
    <n v="13.118000030517599"/>
    <n v="26.0130004882813"/>
    <n v="60.869998931884801"/>
    <n v="2.157"/>
    <n v="1158071006809.6211"/>
    <n v="2.0697151846513582"/>
    <m/>
    <m/>
    <m/>
    <m/>
    <m/>
    <m/>
    <m/>
    <n v="30.700678881405139"/>
    <n v="74.947000000000003"/>
    <m/>
    <m/>
    <n v="72.668601066043749"/>
    <n v="0.50237222266734205"/>
    <n v="91.626706949999999"/>
    <n v="0.17513808719086227"/>
    <n v="26.939224950841201"/>
    <n v="66.0200045642909"/>
    <n v="7.0407704848679096"/>
    <n v="64.187517168651453"/>
    <n v="1.16396777921201"/>
    <n v="21.574487733566819"/>
    <n v="0.58523613814759301"/>
    <n v="63752822"/>
    <n v="61024502"/>
    <n v="124777324"/>
    <m/>
    <m/>
    <m/>
    <n v="0.2"/>
    <n v="3.6"/>
    <m/>
    <n v="20.132999999999999"/>
    <n v="60.366156139257363"/>
    <n v="1964375"/>
    <n v="13.04335905791983"/>
    <n v="79.867000000000004"/>
    <n v="1.527731512523876"/>
  </r>
  <r>
    <s v="FSM"/>
    <x v="158"/>
    <x v="3"/>
    <m/>
    <n v="80.756683349609403"/>
    <n v="76.962323713341704"/>
    <n v="93.745857238769503"/>
    <n v="13.923999999999999"/>
    <n v="55.727718553085658"/>
    <n v="5.9282131530046236"/>
    <n v="49.799505400081031"/>
    <m/>
    <m/>
    <n v="22.937000000000001"/>
    <m/>
    <n v="6.5339999999999998"/>
    <m/>
    <m/>
    <m/>
    <m/>
    <m/>
    <m/>
    <m/>
    <m/>
    <m/>
    <m/>
    <m/>
    <n v="3.0979999999999999"/>
    <n v="336427500"/>
    <n v="3.1999816281554838"/>
    <m/>
    <m/>
    <m/>
    <m/>
    <m/>
    <m/>
    <m/>
    <m/>
    <n v="67.617999999999995"/>
    <m/>
    <m/>
    <n v="68.068157329588104"/>
    <m/>
    <n v="20.737670349999998"/>
    <n v="0.48895298126153647"/>
    <n v="31.9785750814201"/>
    <n v="64.214643949793199"/>
    <n v="3.8067809687867298"/>
    <n v="159.22714285714289"/>
    <n v="1.12238066643832"/>
    <m/>
    <n v="0.29514132064650767"/>
    <n v="54792"/>
    <n v="56667"/>
    <n v="111459"/>
    <m/>
    <m/>
    <m/>
    <m/>
    <m/>
    <m/>
    <n v="77.391999999999996"/>
    <m/>
    <n v="700"/>
    <n v="11.343377993772799"/>
    <n v="22.608000000000001"/>
    <n v="1.4872540556552989"/>
  </r>
  <r>
    <s v="MEA"/>
    <x v="159"/>
    <x v="7"/>
    <m/>
    <n v="97.756783541113251"/>
    <n v="94.880627783813935"/>
    <n v="99.301906309691944"/>
    <n v="39.970678114892607"/>
    <n v="54.955544078303667"/>
    <n v="7.78828801794283"/>
    <n v="46.001952180568132"/>
    <n v="5.1315661136730659"/>
    <n v="2.2921055432252802"/>
    <n v="23.05698269647494"/>
    <m/>
    <n v="4.9240360592663244"/>
    <m/>
    <m/>
    <m/>
    <m/>
    <m/>
    <m/>
    <m/>
    <m/>
    <n v="17.043678990238991"/>
    <n v="26.7414686759967"/>
    <n v="56.214849337830387"/>
    <n v="2.8393424090547832"/>
    <n v="3275008659269.248"/>
    <n v="1.604305246420594"/>
    <m/>
    <m/>
    <m/>
    <m/>
    <m/>
    <m/>
    <m/>
    <n v="39.17411420224245"/>
    <n v="73.901033505652833"/>
    <m/>
    <m/>
    <n v="61.876260189003773"/>
    <n v="5.6358813070599831"/>
    <n v="107.5444543576687"/>
    <n v="0.48731930140347685"/>
    <n v="29.912139842877679"/>
    <n v="65.023632446212304"/>
    <n v="5.0642277109100471"/>
    <n v="39.315415905536533"/>
    <n v="1.766063174893844"/>
    <n v="25.783297773877539"/>
    <n v="0.54283958787709707"/>
    <n v="212793050"/>
    <n v="228462184"/>
    <n v="441255234"/>
    <m/>
    <m/>
    <m/>
    <n v="0.1089706471363415"/>
    <n v="9.4647472462505799"/>
    <n v="5.2"/>
    <n v="34.947420450729417"/>
    <n v="54.013905225160663"/>
    <n v="11370619.992218019"/>
    <m/>
    <n v="65.052579549270575"/>
    <n v="2.2897279554498771"/>
  </r>
  <r>
    <s v="MNA"/>
    <x v="160"/>
    <x v="7"/>
    <m/>
    <n v="97.371293231623469"/>
    <n v="94.586711369977294"/>
    <n v="99.131444461512359"/>
    <n v="43.89061606856918"/>
    <n v="57.87738919646246"/>
    <n v="8.2636640082198891"/>
    <n v="48.918124355078987"/>
    <n v="9.3438285171938915"/>
    <n v="2.4203631671332739"/>
    <n v="24.115687286661121"/>
    <m/>
    <n v="5.227463924505205"/>
    <m/>
    <m/>
    <m/>
    <m/>
    <m/>
    <m/>
    <m/>
    <m/>
    <n v="21.178250733669341"/>
    <n v="26.779514966936791"/>
    <n v="52.042276661188808"/>
    <n v="2.916070978481736"/>
    <n v="1437537340501.7251"/>
    <n v="3.0429034338003191"/>
    <m/>
    <m/>
    <m/>
    <m/>
    <m/>
    <m/>
    <m/>
    <n v="35.128486418680517"/>
    <n v="73.394270253724528"/>
    <m/>
    <m/>
    <n v="45.718447438461382"/>
    <n v="3.3782452086955508"/>
    <n v="101.5578504854211"/>
    <n v="0.49319611510582034"/>
    <n v="31.122005213188519"/>
    <n v="63.620602159072341"/>
    <n v="5.2573926277391507"/>
    <n v="43.576312920266531"/>
    <n v="1.6934087527643411"/>
    <n v="23.95735280061427"/>
    <n v="0.39501202435349114"/>
    <n v="186719687"/>
    <n v="189827068"/>
    <n v="376546755"/>
    <m/>
    <m/>
    <m/>
    <n v="0.1053844683924917"/>
    <n v="10.17306979658758"/>
    <m/>
    <n v="38.729474809976779"/>
    <n v="51.754474304521771"/>
    <n v="8775231.9921875"/>
    <m/>
    <n v="61.270525190023221"/>
    <n v="2.2421441039798249"/>
  </r>
  <r>
    <s v="TMN"/>
    <x v="161"/>
    <x v="7"/>
    <m/>
    <n v="97.339821505198586"/>
    <n v="94.546554096585353"/>
    <n v="99.118527075187018"/>
    <n v="43.754576149964983"/>
    <n v="57.690577598119297"/>
    <n v="8.295043346372049"/>
    <n v="48.71013824472368"/>
    <n v="9.3438285171938915"/>
    <n v="2.4203631671332739"/>
    <n v="24.04637576508172"/>
    <m/>
    <n v="5.2485168225407719"/>
    <m/>
    <m/>
    <m/>
    <m/>
    <m/>
    <m/>
    <m/>
    <m/>
    <n v="21.305022558809029"/>
    <n v="26.74146846564938"/>
    <n v="51.953551716058257"/>
    <n v="2.9067451220219662"/>
    <n v="1422817551938.7891"/>
    <n v="3.042142890638317"/>
    <m/>
    <m/>
    <m/>
    <m/>
    <m/>
    <m/>
    <m/>
    <n v="35.128486418680517"/>
    <n v="73.390131065541723"/>
    <m/>
    <m/>
    <n v="45.718447438461382"/>
    <n v="3.3782452086955508"/>
    <n v="101.7795384829474"/>
    <n v="0.35304002570483134"/>
    <n v="31.02454180652704"/>
    <n v="63.69216568797615"/>
    <n v="5.2832925054968376"/>
    <n v="43.090795540157082"/>
    <n v="1.689647070068361"/>
    <n v="24.025730260163709"/>
    <n v="0.58876065749063855"/>
    <n v="184524826"/>
    <n v="187567124"/>
    <n v="372091950"/>
    <m/>
    <m/>
    <m/>
    <n v="0.1053844683924917"/>
    <n v="10.17306979658758"/>
    <m/>
    <n v="38.904551773347961"/>
    <n v="51.754474304521793"/>
    <n v="8769211.9921875"/>
    <m/>
    <n v="61.095448226652039"/>
    <n v="2.2402836191946989"/>
  </r>
  <r>
    <s v="MIC"/>
    <x v="162"/>
    <x v="7"/>
    <m/>
    <n v="92.36217788137742"/>
    <n v="85.722575831656783"/>
    <n v="98.5359685930502"/>
    <n v="37.715355449961187"/>
    <n v="50.879838949243037"/>
    <n v="11.07065006906452"/>
    <n v="38.926901853480658"/>
    <n v="8.2007591731011722"/>
    <n v="0.74597481549072708"/>
    <n v="18.422189568289671"/>
    <m/>
    <n v="7.2446929523414996"/>
    <m/>
    <m/>
    <m/>
    <m/>
    <m/>
    <m/>
    <m/>
    <m/>
    <n v="30.523602272980551"/>
    <n v="24.523304850586829"/>
    <n v="44.95307293509093"/>
    <n v="2.3362327189031342"/>
    <n v="29382915152266.238"/>
    <n v="4.8576727666339963"/>
    <m/>
    <m/>
    <m/>
    <m/>
    <m/>
    <m/>
    <m/>
    <n v="32.006048083632393"/>
    <n v="71.702433852778057"/>
    <m/>
    <m/>
    <n v="39.614603317423096"/>
    <n v="1.9697157057195021"/>
    <n v="103.4534973196228"/>
    <n v="0.15397698765154927"/>
    <n v="25.951691363721359"/>
    <n v="66.667754795657459"/>
    <n v="7.3805538406211992"/>
    <n v="71.528344189300341"/>
    <n v="1.1061516934514231"/>
    <n v="13.89773586183083"/>
    <n v="0.30975303515151609"/>
    <n v="2772110759"/>
    <n v="2844960520"/>
    <n v="5619111361"/>
    <m/>
    <m/>
    <m/>
    <m/>
    <n v="10.804989955400311"/>
    <n v="14.1"/>
    <n v="48.046382248295863"/>
    <n v="53.982616709398741"/>
    <n v="80728885.905334473"/>
    <m/>
    <n v="51.953617751704151"/>
    <n v="2.264883883118983"/>
  </r>
  <r>
    <s v="MDA"/>
    <x v="163"/>
    <x v="8"/>
    <m/>
    <n v="100"/>
    <n v="100"/>
    <n v="100"/>
    <n v="22.414999999999999"/>
    <n v="36.47268543725756"/>
    <n v="14.88808242817988"/>
    <n v="21.584603009077679"/>
    <n v="11.472257880648961"/>
    <n v="0.55320399950685817"/>
    <n v="10.273999999999999"/>
    <m/>
    <n v="11.528"/>
    <m/>
    <m/>
    <m/>
    <m/>
    <m/>
    <m/>
    <m/>
    <m/>
    <n v="32.338001251220703"/>
    <n v="16.6450004577637"/>
    <n v="51.015998840332003"/>
    <n v="1.2589999999999999"/>
    <n v="9669759987.0263271"/>
    <n v="4.6907934283868684"/>
    <n v="25.9"/>
    <n v="18.332300186157202"/>
    <n v="22.3"/>
    <n v="36.1"/>
    <n v="10"/>
    <n v="14.1"/>
    <n v="17.600000000000001"/>
    <n v="21.874630096037649"/>
    <n v="71.716999999999999"/>
    <m/>
    <m/>
    <n v="75.038056888021956"/>
    <n v="0.37506699596339599"/>
    <n v="90.227909359999998"/>
    <n v="0.41027645996364298"/>
    <n v="15.8160585897819"/>
    <n v="73.274742566170204"/>
    <n v="10.909198844047999"/>
    <n v="123.63521092416499"/>
    <n v="-7.7677563174331304E-2"/>
    <n v="34.104768771297728"/>
    <n v="0.29430572238925379"/>
    <n v="1845583"/>
    <n v="1703613"/>
    <n v="3549196"/>
    <n v="0.1"/>
    <n v="1.1000000000000001"/>
    <m/>
    <n v="0.6"/>
    <m/>
    <m/>
    <n v="57.442999999999998"/>
    <n v="53.199294234280693"/>
    <n v="33850"/>
    <n v="17.442612232083601"/>
    <n v="42.557000000000002"/>
    <n v="3.045952184885747E-2"/>
  </r>
  <r>
    <s v="MCO"/>
    <x v="164"/>
    <x v="4"/>
    <m/>
    <n v="100"/>
    <n v="100"/>
    <n v="100"/>
    <m/>
    <m/>
    <m/>
    <m/>
    <m/>
    <m/>
    <m/>
    <m/>
    <m/>
    <m/>
    <m/>
    <m/>
    <m/>
    <m/>
    <m/>
    <m/>
    <m/>
    <m/>
    <m/>
    <m/>
    <m/>
    <n v="6400946585.5307646"/>
    <n v="-3.5"/>
    <m/>
    <m/>
    <m/>
    <m/>
    <m/>
    <m/>
    <m/>
    <m/>
    <m/>
    <m/>
    <m/>
    <m/>
    <m/>
    <n v="85.898103770000006"/>
    <n v="0.35131494162924354"/>
    <m/>
    <m/>
    <m/>
    <n v="19196"/>
    <n v="0.84225341615383897"/>
    <m/>
    <n v="0.78027261578245088"/>
    <m/>
    <m/>
    <n v="38392"/>
    <m/>
    <m/>
    <m/>
    <m/>
    <m/>
    <m/>
    <m/>
    <m/>
    <n v="2"/>
    <m/>
    <n v="100"/>
    <n v="0.84225341615383886"/>
  </r>
  <r>
    <s v="MNG"/>
    <x v="165"/>
    <x v="0"/>
    <m/>
    <n v="85.869651794433594"/>
    <n v="55.735523423902698"/>
    <n v="99.815101623535199"/>
    <n v="30.992999999999999"/>
    <n v="51.385808396334198"/>
    <n v="6.0460898947419599"/>
    <n v="45.339718501592237"/>
    <n v="10.34574212462919"/>
    <n v="1.3775422350622759"/>
    <n v="24.832999999999998"/>
    <m/>
    <n v="6.2990000000000004"/>
    <m/>
    <m/>
    <m/>
    <m/>
    <m/>
    <m/>
    <m/>
    <m/>
    <n v="28.783000946044901"/>
    <n v="19.219999313354499"/>
    <n v="51.998001098632798"/>
    <n v="2.9140000000000001"/>
    <n v="11433635875.93162"/>
    <n v="5.3016684704717818"/>
    <m/>
    <n v="13.4912204742432"/>
    <m/>
    <m/>
    <m/>
    <m/>
    <m/>
    <n v="38.268901141820137"/>
    <n v="69.509"/>
    <m/>
    <m/>
    <n v="92.166657346356644"/>
    <n v="0.74486701224678897"/>
    <n v="124.805205"/>
    <n v="0.22902667145244776"/>
    <n v="29.949778180003399"/>
    <n v="66.056402077727896"/>
    <n v="3.99381974226874"/>
    <n v="2.0042862844048508"/>
    <n v="1.8612762852831299"/>
    <n v="68.896866733406213"/>
    <n v="0.51820683337427909"/>
    <n v="1576723"/>
    <n v="1537056"/>
    <n v="3113779"/>
    <m/>
    <m/>
    <m/>
    <n v="0.1"/>
    <n v="13.4"/>
    <m/>
    <n v="31.637"/>
    <n v="42.279851832900583"/>
    <n v="1564120"/>
    <n v="13.602846460031699"/>
    <n v="68.363"/>
    <n v="1.957855034534618"/>
  </r>
  <r>
    <s v="MNE"/>
    <x v="166"/>
    <x v="7"/>
    <m/>
    <n v="100"/>
    <n v="100"/>
    <n v="100"/>
    <n v="9.3130000000000006"/>
    <n v="48.805131895745816"/>
    <n v="21.647734472691969"/>
    <n v="27.15739742305384"/>
    <n v="6.8471916505140289"/>
    <n v="4.636695581615502"/>
    <n v="11.775"/>
    <m/>
    <n v="10.592000000000001"/>
    <m/>
    <m/>
    <m/>
    <m/>
    <m/>
    <m/>
    <m/>
    <m/>
    <n v="7.9349999427795401"/>
    <n v="17.083999633789102"/>
    <n v="74.980003356933594"/>
    <n v="1.738"/>
    <n v="4844592066.7117424"/>
    <n v="4.7164649620985273"/>
    <m/>
    <m/>
    <m/>
    <m/>
    <m/>
    <m/>
    <m/>
    <n v="15.885660480320141"/>
    <n v="76.667000000000002"/>
    <m/>
    <m/>
    <n v="62.626531980830357"/>
    <n v="1.36277638600831"/>
    <n v="166.46519950000001"/>
    <n v="0.29549851281699374"/>
    <n v="18.250279254831799"/>
    <n v="67.202017964730203"/>
    <n v="14.547702780438"/>
    <n v="46.273085501858738"/>
    <n v="1.1247907097728001E-2"/>
    <m/>
    <n v="0.44223509247603943"/>
    <n v="314683"/>
    <n v="307690"/>
    <n v="622373"/>
    <m/>
    <m/>
    <m/>
    <n v="0.1"/>
    <n v="2.5"/>
    <m/>
    <n v="33.523000000000003"/>
    <n v="59.111426113101587"/>
    <n v="13810"/>
    <m/>
    <n v="66.477000000000004"/>
    <n v="0.51809569540589073"/>
  </r>
  <r>
    <s v="MAR"/>
    <x v="167"/>
    <x v="2"/>
    <m/>
    <n v="100"/>
    <n v="100"/>
    <n v="100"/>
    <n v="31.033999999999999"/>
    <n v="51.98942127200349"/>
    <n v="10.264375933133239"/>
    <n v="41.725045338870252"/>
    <n v="12.378761531350129"/>
    <n v="2.0969875495200201"/>
    <n v="19.399000000000001"/>
    <m/>
    <n v="5.0720000000000001"/>
    <m/>
    <m/>
    <m/>
    <m/>
    <m/>
    <m/>
    <m/>
    <m/>
    <n v="38.292999267578097"/>
    <n v="21.586999893188501"/>
    <n v="40.119998931884801"/>
    <n v="2.4510000000000001"/>
    <n v="109708728848.5349"/>
    <n v="4.087506817218383"/>
    <m/>
    <m/>
    <m/>
    <m/>
    <m/>
    <m/>
    <m/>
    <n v="26.126096471634931"/>
    <n v="76.218000000000004"/>
    <m/>
    <m/>
    <n v="64.038660129766185"/>
    <n v="3.1850266367881099"/>
    <n v="123.4247246"/>
    <n v="0.22712730545463272"/>
    <n v="27.452598285248801"/>
    <n v="65.794053638636399"/>
    <n v="6.7533480761147997"/>
    <n v="79.725059377100607"/>
    <n v="1.28700265524563"/>
    <n v="16.584379998117821"/>
    <n v="0.64063289199839346"/>
    <n v="17938683"/>
    <n v="17642611"/>
    <n v="35581294"/>
    <m/>
    <m/>
    <m/>
    <n v="0.1"/>
    <n v="3.4"/>
    <m/>
    <n v="38.091999999999999"/>
    <n v="49.956315121739273"/>
    <n v="446550"/>
    <n v="21.75019124214759"/>
    <n v="61.908000000000001"/>
    <n v="2.1761269787987079"/>
  </r>
  <r>
    <s v="MOZ"/>
    <x v="168"/>
    <x v="5"/>
    <m/>
    <n v="27.425470352172901"/>
    <n v="2.1758250452255101"/>
    <n v="73.391860961914105"/>
    <n v="148.626"/>
    <n v="91.783220013302795"/>
    <n v="5.5585188707841038"/>
    <n v="86.224701142518683"/>
    <n v="21.261015111944239"/>
    <n v="8.8642552131893676E-2"/>
    <n v="37.875999999999998"/>
    <m/>
    <n v="8.9640000000000004"/>
    <m/>
    <m/>
    <m/>
    <m/>
    <m/>
    <m/>
    <m/>
    <m/>
    <n v="71.920997619628906"/>
    <n v="7.7740001678466797"/>
    <n v="20.304000854492202"/>
    <n v="4.9219999999999997"/>
    <n v="12651912500.41284"/>
    <n v="3.7369582407380051"/>
    <m/>
    <m/>
    <m/>
    <m/>
    <m/>
    <m/>
    <m/>
    <n v="24.870379371083569"/>
    <n v="59.308999999999997"/>
    <m/>
    <m/>
    <n v="82.754287145586559"/>
    <n v="1.02164265203857"/>
    <n v="41.451703510000002"/>
    <n v="0.42545808658614986"/>
    <n v="44.959460739631602"/>
    <n v="52.142206060954699"/>
    <n v="2.8983331994136798"/>
    <n v="36.431505124748853"/>
    <n v="2.9006291420522201"/>
    <n v="15.7937997569285"/>
    <n v="0.53507176415951108"/>
    <n v="14757711"/>
    <n v="13891296"/>
    <n v="28649007"/>
    <m/>
    <m/>
    <m/>
    <n v="12.6"/>
    <n v="27.9"/>
    <m/>
    <n v="64.545000000000002"/>
    <n v="47.682242688600972"/>
    <n v="786380"/>
    <n v="23.182974407524281"/>
    <n v="35.454999999999998"/>
    <n v="4.4038951118223917"/>
  </r>
  <r>
    <s v="MMR"/>
    <x v="169"/>
    <x v="0"/>
    <m/>
    <n v="69.814836597508801"/>
    <n v="59.919134714486297"/>
    <n v="92.5545212995101"/>
    <n v="28.509"/>
    <n v="47.945957827130933"/>
    <n v="8.2273597160860881"/>
    <n v="39.718598111044841"/>
    <n v="23.33473955775219"/>
    <n v="2.109318711026174"/>
    <n v="17.702999999999999"/>
    <m/>
    <n v="8.2059999999999995"/>
    <m/>
    <m/>
    <m/>
    <m/>
    <m/>
    <m/>
    <m/>
    <m/>
    <n v="50.583000183105497"/>
    <n v="15.942999839782701"/>
    <n v="33.474998474121101"/>
    <n v="2.1680000000000001"/>
    <n v="66719084835.989769"/>
    <n v="6.758628824262729"/>
    <m/>
    <n v="10.152330398559601"/>
    <m/>
    <m/>
    <m/>
    <m/>
    <m/>
    <n v="36.294528279305808"/>
    <n v="66.558000000000007"/>
    <m/>
    <m/>
    <n v="49.658954527697382"/>
    <n v="3.2423433889485902"/>
    <n v="89.817157949999995"/>
    <n v="0.51139612726983619"/>
    <n v="26.846692877367399"/>
    <n v="67.592249246068803"/>
    <n v="5.5610578765638303"/>
    <n v="81.739727139094754"/>
    <n v="0.63396238143043904"/>
    <n v="31.21915902879568"/>
    <n v="0.24902175381430425"/>
    <n v="27654949"/>
    <n v="25727632"/>
    <n v="53382581"/>
    <m/>
    <m/>
    <m/>
    <n v="0.8"/>
    <n v="10.6"/>
    <m/>
    <n v="69.677999999999997"/>
    <n v="40.370732162942012"/>
    <n v="676590"/>
    <n v="6.017069344383474"/>
    <n v="30.321999999999999"/>
    <n v="1.428613902958729"/>
  </r>
  <r>
    <s v="MNP"/>
    <x v="170"/>
    <x v="3"/>
    <m/>
    <n v="100"/>
    <n v="100"/>
    <n v="100"/>
    <m/>
    <m/>
    <m/>
    <m/>
    <m/>
    <m/>
    <m/>
    <m/>
    <m/>
    <m/>
    <m/>
    <m/>
    <m/>
    <m/>
    <m/>
    <m/>
    <m/>
    <m/>
    <m/>
    <m/>
    <m/>
    <n v="1593000000"/>
    <n v="25.142314990512329"/>
    <m/>
    <m/>
    <m/>
    <m/>
    <m/>
    <m/>
    <m/>
    <m/>
    <m/>
    <m/>
    <m/>
    <n v="10.16949152542373"/>
    <m/>
    <m/>
    <n v="0.25678626873996108"/>
    <m/>
    <m/>
    <m/>
    <n v="122.96086956521739"/>
    <n v="0.66341706734047401"/>
    <m/>
    <n v="0.3906104679008422"/>
    <m/>
    <m/>
    <n v="56562"/>
    <m/>
    <m/>
    <m/>
    <m/>
    <m/>
    <m/>
    <n v="8.4699999999999989"/>
    <m/>
    <n v="460"/>
    <m/>
    <n v="91.53"/>
    <n v="0.75811552518140846"/>
  </r>
  <r>
    <s v="NAM"/>
    <x v="171"/>
    <x v="5"/>
    <m/>
    <n v="52.501182556152301"/>
    <n v="29.289980656348"/>
    <n v="76.654937744140597"/>
    <n v="63.627000000000002"/>
    <n v="68.21263966651567"/>
    <n v="6.1715464327496843"/>
    <n v="62.041093233765977"/>
    <n v="6.9549109384126213"/>
    <n v="1.7467458670355209"/>
    <n v="29.105"/>
    <m/>
    <n v="8.23"/>
    <m/>
    <m/>
    <m/>
    <m/>
    <m/>
    <m/>
    <m/>
    <m/>
    <n v="19.905000686645501"/>
    <n v="19.322999954223601"/>
    <n v="60.772998809814503"/>
    <n v="3.4470000000000001"/>
    <n v="13566192142.583509"/>
    <n v="-0.86787710819766062"/>
    <m/>
    <m/>
    <m/>
    <m/>
    <m/>
    <m/>
    <m/>
    <n v="28.547127168397079"/>
    <n v="63.021000000000001"/>
    <m/>
    <m/>
    <n v="81.474594225340951"/>
    <n v="3.5545227669984309"/>
    <n v="111.552451"/>
    <n v="0.6485065462882631"/>
    <n v="36.882536783603697"/>
    <n v="59.448571629541398"/>
    <n v="3.6688915868549201"/>
    <n v="2.9182948900144541"/>
    <n v="1.87215433710164"/>
    <n v="33.27138872562842"/>
    <n v="0.44850941220647655"/>
    <n v="1238986"/>
    <n v="1163617"/>
    <n v="2402603"/>
    <m/>
    <m/>
    <m/>
    <n v="12.1"/>
    <n v="27.3"/>
    <m/>
    <n v="50.994999999999997"/>
    <n v="58.147088637558873"/>
    <n v="824290"/>
    <n v="30.109010029714131"/>
    <n v="49.005000000000003"/>
    <n v="4.0256074961249517"/>
  </r>
  <r>
    <s v="NRU"/>
    <x v="172"/>
    <x v="3"/>
    <m/>
    <n v="99.553169250488295"/>
    <m/>
    <n v="99.650535583496094"/>
    <m/>
    <m/>
    <m/>
    <m/>
    <m/>
    <m/>
    <m/>
    <m/>
    <m/>
    <m/>
    <m/>
    <m/>
    <m/>
    <m/>
    <m/>
    <m/>
    <m/>
    <m/>
    <m/>
    <m/>
    <m/>
    <n v="113880715.2193369"/>
    <n v="4.1546851041592134"/>
    <m/>
    <m/>
    <m/>
    <m/>
    <m/>
    <m/>
    <m/>
    <m/>
    <m/>
    <m/>
    <m/>
    <n v="57.955378900529809"/>
    <m/>
    <n v="94.580535330000004"/>
    <n v="0.33499451395327923"/>
    <m/>
    <m/>
    <m/>
    <n v="643.79999999999995"/>
    <n v="-1.3346389043548099"/>
    <m/>
    <n v="0.41339706184589886"/>
    <m/>
    <m/>
    <n v="12876"/>
    <m/>
    <m/>
    <m/>
    <m/>
    <m/>
    <m/>
    <m/>
    <m/>
    <n v="20"/>
    <n v="21.69704907284768"/>
    <n v="100"/>
    <n v="-1.334638904354809"/>
  </r>
  <r>
    <s v="NPL"/>
    <x v="173"/>
    <x v="0"/>
    <m/>
    <n v="95.507476806640597"/>
    <n v="94.744978257395402"/>
    <n v="98.688392639160199"/>
    <n v="65.120999999999995"/>
    <n v="58.733178521251403"/>
    <n v="8.9917371440463096"/>
    <n v="49.741441377205092"/>
    <n v="26.240818324346581"/>
    <n v="0.71116195354664724"/>
    <n v="20.196000000000002"/>
    <m/>
    <n v="6.4039999999999999"/>
    <m/>
    <m/>
    <m/>
    <m/>
    <m/>
    <m/>
    <m/>
    <m/>
    <n v="70.436996459960895"/>
    <n v="12.7320003509521"/>
    <n v="16.829999923706101"/>
    <n v="1.9670000000000001"/>
    <n v="24880266905.496059"/>
    <n v="7.9057416103080564"/>
    <m/>
    <n v="15.746470451355"/>
    <m/>
    <m/>
    <m/>
    <m/>
    <m/>
    <n v="13.39656598858979"/>
    <n v="70.168999999999997"/>
    <m/>
    <m/>
    <n v="44.561419064000788"/>
    <n v="1.60549971745676"/>
    <n v="130.629366"/>
    <n v="0.37274820745806209"/>
    <n v="31.336510561533998"/>
    <n v="62.998802034446101"/>
    <n v="5.6646874040199"/>
    <n v="192.72496686431811"/>
    <n v="1.3336128990671601"/>
    <n v="23.913656750183119"/>
    <n v="0.26803042045503389"/>
    <n v="15074691"/>
    <n v="12552433"/>
    <n v="27627124"/>
    <m/>
    <m/>
    <m/>
    <n v="0.1"/>
    <n v="8.6999999999999993"/>
    <m/>
    <n v="80.664000000000001"/>
    <n v="51.599845245727757"/>
    <n v="147180"/>
    <n v="20.952272997594189"/>
    <n v="19.335999999999999"/>
    <n v="3.392323442632037"/>
  </r>
  <r>
    <s v="NLD"/>
    <x v="174"/>
    <x v="4"/>
    <m/>
    <n v="100"/>
    <n v="100"/>
    <n v="100"/>
    <n v="3.7879999999999998"/>
    <n v="54.190741208934973"/>
    <n v="28.975729801213401"/>
    <n v="25.215011407721569"/>
    <n v="1.855594963597988"/>
    <n v="0.44999714087182441"/>
    <n v="9.9"/>
    <m/>
    <n v="8.8000000000000007"/>
    <m/>
    <m/>
    <m/>
    <m/>
    <m/>
    <m/>
    <m/>
    <m/>
    <n v="2.2679998874664302"/>
    <n v="16.524000167846701"/>
    <n v="81.207000732421903"/>
    <n v="1.66"/>
    <n v="831809944960.87866"/>
    <n v="2.910902569814922"/>
    <m/>
    <m/>
    <m/>
    <m/>
    <m/>
    <m/>
    <m/>
    <n v="17.703137319717239"/>
    <n v="81.560975609756099"/>
    <m/>
    <m/>
    <n v="147.4749138828455"/>
    <n v="1.1585269887442899"/>
    <n v="120.62500110000001"/>
    <n v="0.19967773217358625"/>
    <n v="16.353129984366099"/>
    <n v="64.854737994589996"/>
    <n v="18.792132021043901"/>
    <n v="508.49795191451472"/>
    <n v="0.59120336616411795"/>
    <n v="7.1979988040508456"/>
    <n v="0.3531171740978607"/>
    <n v="8607750"/>
    <n v="8523546"/>
    <n v="17131296"/>
    <m/>
    <m/>
    <m/>
    <n v="0.2"/>
    <n v="2.5"/>
    <m/>
    <n v="8.9230000000000018"/>
    <n v="70.066626385565996"/>
    <n v="41540"/>
    <n v="23.10030806913538"/>
    <n v="91.076999999999998"/>
    <n v="1.0776861057997089"/>
  </r>
  <r>
    <s v="NCL"/>
    <x v="175"/>
    <x v="3"/>
    <m/>
    <n v="100"/>
    <n v="100"/>
    <n v="100"/>
    <n v="14.83"/>
    <n v="47.01024116286753"/>
    <n v="13.130502724159809"/>
    <n v="33.879738438707712"/>
    <m/>
    <m/>
    <n v="14.5"/>
    <m/>
    <n v="5.5"/>
    <m/>
    <m/>
    <m/>
    <m/>
    <m/>
    <m/>
    <m/>
    <m/>
    <n v="2.5550000667571999"/>
    <n v="22.177000045776399"/>
    <n v="75.267997741699205"/>
    <n v="1.97"/>
    <m/>
    <m/>
    <m/>
    <m/>
    <m/>
    <m/>
    <m/>
    <m/>
    <m/>
    <m/>
    <n v="77.148780487804885"/>
    <m/>
    <m/>
    <m/>
    <m/>
    <m/>
    <n v="0.11591361120081273"/>
    <n v="23.046003968969899"/>
    <n v="68.022370557459894"/>
    <n v="8.9316254735702696"/>
    <n v="15.33643326039387"/>
    <n v="1.36471861289945"/>
    <m/>
    <n v="0.6989453721762402"/>
    <n v="139125"/>
    <n v="141225"/>
    <n v="280350"/>
    <m/>
    <m/>
    <m/>
    <m/>
    <n v="7.1"/>
    <m/>
    <n v="29.744"/>
    <m/>
    <n v="18580"/>
    <m/>
    <n v="70.256"/>
    <n v="1.9859492384787789"/>
  </r>
  <r>
    <s v="NZL"/>
    <x v="176"/>
    <x v="3"/>
    <m/>
    <n v="100"/>
    <n v="100"/>
    <n v="100"/>
    <n v="19.27"/>
    <n v="53.954207141774432"/>
    <n v="23.60034914999062"/>
    <n v="30.353857991783801"/>
    <m/>
    <n v="0.33379037890029423"/>
    <n v="12.43"/>
    <m/>
    <n v="6.95"/>
    <m/>
    <m/>
    <m/>
    <m/>
    <m/>
    <m/>
    <m/>
    <m/>
    <n v="6.2210001945495597"/>
    <n v="20.4829998016357"/>
    <n v="73.295997619628906"/>
    <n v="1.81"/>
    <n v="202590814084.99121"/>
    <n v="3.128460818037397"/>
    <m/>
    <m/>
    <m/>
    <m/>
    <m/>
    <m/>
    <m/>
    <m/>
    <n v="81.658536585365866"/>
    <m/>
    <m/>
    <n v="38.589113900891213"/>
    <n v="1.20846328953009"/>
    <n v="136.11130840000001"/>
    <n v="0.30516808995598693"/>
    <n v="19.7161696406279"/>
    <n v="64.954379317546397"/>
    <n v="15.329451041825701"/>
    <n v="18.206296760472451"/>
    <n v="2.1229623819707499"/>
    <n v="36.806547692283942"/>
    <n v="0.51593946308275918"/>
    <n v="2436831"/>
    <n v="2357069"/>
    <n v="4793900"/>
    <m/>
    <m/>
    <m/>
    <n v="0.1"/>
    <n v="2.5"/>
    <m/>
    <n v="13.53400000000001"/>
    <m/>
    <n v="267710"/>
    <n v="27.76920601944758"/>
    <n v="86.465999999999994"/>
    <n v="2.199327454334044"/>
  </r>
  <r>
    <s v="NIC"/>
    <x v="177"/>
    <x v="6"/>
    <m/>
    <n v="86.767799377441406"/>
    <n v="68.488026032837197"/>
    <n v="99.843231201171903"/>
    <n v="84.99"/>
    <n v="55.281150385852627"/>
    <n v="7.8452445314135923"/>
    <n v="47.435905854439042"/>
    <n v="15.072118429982449"/>
    <n v="0.40664884415149161"/>
    <n v="21.06"/>
    <m/>
    <n v="5.0490000000000004"/>
    <m/>
    <m/>
    <m/>
    <m/>
    <m/>
    <m/>
    <m/>
    <m/>
    <n v="31.090999603271499"/>
    <n v="16.938999176025401"/>
    <n v="51.970001220703097"/>
    <n v="2.4300000000000002"/>
    <n v="13843586679.540119"/>
    <n v="4.6754753769721731"/>
    <m/>
    <m/>
    <m/>
    <m/>
    <m/>
    <m/>
    <m/>
    <n v="24.990161187517948"/>
    <n v="74.067999999999998"/>
    <m/>
    <m/>
    <n v="90.113929928558164"/>
    <n v="0.62306323360337301"/>
    <n v="128.11391219999999"/>
    <n v="0.28879718532407422"/>
    <n v="30.548395372417801"/>
    <n v="64.3993136247922"/>
    <n v="5.0522910027900396"/>
    <n v="53.056797407345847"/>
    <n v="1.2748551569715301"/>
    <n v="27.95975721508194"/>
    <n v="0.55974442274236935"/>
    <n v="3237850"/>
    <n v="3147005"/>
    <n v="6384855"/>
    <m/>
    <m/>
    <m/>
    <n v="0.2"/>
    <n v="17"/>
    <m/>
    <n v="41.701000000000001"/>
    <n v="50.131676563455727"/>
    <n v="130370"/>
    <n v="16.504695927477819"/>
    <n v="58.298999999999999"/>
    <n v="1.634019876665461"/>
  </r>
  <r>
    <s v="NER"/>
    <x v="178"/>
    <x v="5"/>
    <m/>
    <n v="20.041904449462901"/>
    <n v="10.844500864983999"/>
    <n v="67.097740173339801"/>
    <n v="186.53800000000001"/>
    <n v="111.3434002807611"/>
    <n v="5.4753982853597947"/>
    <n v="105.8680019954013"/>
    <n v="39.652428270272758"/>
    <n v="0.11775483913511429"/>
    <n v="46.54"/>
    <m/>
    <n v="8.5289999999999999"/>
    <m/>
    <m/>
    <m/>
    <m/>
    <m/>
    <m/>
    <m/>
    <m/>
    <n v="76.097000122070298"/>
    <n v="8.0399999618530291"/>
    <n v="15.862999916076699"/>
    <n v="7.0010000000000003"/>
    <n v="8119710126.3265467"/>
    <n v="4.8934366924974881"/>
    <m/>
    <n v="13.2502298355103"/>
    <m/>
    <m/>
    <m/>
    <m/>
    <m/>
    <n v="15.86185569477531"/>
    <n v="61.598999999999997"/>
    <m/>
    <m/>
    <n v="38.893014046903133"/>
    <n v="2.47355475012656"/>
    <n v="40.638499959999997"/>
    <n v="0.17312173743703169"/>
    <n v="50.092883275557298"/>
    <n v="47.316356131467302"/>
    <n v="2.5907605929753501"/>
    <n v="17.05413436488513"/>
    <n v="3.8391544534299098"/>
    <n v="33.347300852433918"/>
    <n v="0.3264363512134878"/>
    <n v="10757486"/>
    <n v="10844986"/>
    <n v="21602472"/>
    <m/>
    <m/>
    <m/>
    <n v="0.3"/>
    <n v="16.5"/>
    <m/>
    <n v="83.65"/>
    <n v="38.310715670357688"/>
    <n v="1267000"/>
    <m/>
    <n v="16.350000000000001"/>
    <n v="4.2067884991011546"/>
  </r>
  <r>
    <s v="NGA"/>
    <x v="179"/>
    <x v="5"/>
    <m/>
    <n v="54.4"/>
    <n v="22.617436492333599"/>
    <n v="86.8"/>
    <n v="107.33"/>
    <n v="87.836651649475272"/>
    <n v="5.1638851031192736"/>
    <n v="82.672766546356002"/>
    <n v="20.846571430819651"/>
    <n v="0.36432991839840162"/>
    <n v="38.384"/>
    <n v="40.299999999999997"/>
    <n v="12.114000000000001"/>
    <m/>
    <m/>
    <m/>
    <m/>
    <m/>
    <m/>
    <m/>
    <m/>
    <n v="36.807998657226598"/>
    <n v="11.5620002746582"/>
    <n v="51.629001617431598"/>
    <n v="5.4569999999999999"/>
    <n v="375745486520.65582"/>
    <n v="0.80588661954270435"/>
    <m/>
    <m/>
    <m/>
    <m/>
    <m/>
    <m/>
    <m/>
    <n v="22.31511719521961"/>
    <n v="53.95"/>
    <m/>
    <m/>
    <n v="20.15752755977185"/>
    <n v="0.43067121389257101"/>
    <n v="75.924821609999995"/>
    <n v="0.30532054400537162"/>
    <n v="44.013117941244801"/>
    <n v="53.237746092899201"/>
    <n v="2.74913596585596"/>
    <n v="209.57355973516911"/>
    <n v="2.60767638578282"/>
    <n v="13.79868323209131"/>
    <n v="0.55482991127792047"/>
    <n v="94185874"/>
    <n v="96687437"/>
    <n v="190873311"/>
    <m/>
    <m/>
    <m/>
    <n v="1.5"/>
    <n v="13.4"/>
    <m/>
    <n v="50.481000000000002"/>
    <n v="55.804696889220949"/>
    <n v="923770"/>
    <m/>
    <n v="49.518999999999998"/>
    <n v="4.3103311784594966"/>
  </r>
  <r>
    <s v="NAC"/>
    <x v="180"/>
    <x v="7"/>
    <m/>
    <n v="100"/>
    <n v="100"/>
    <n v="100"/>
    <n v="18.85597390659402"/>
    <n v="51.798196788538533"/>
    <n v="23.623377615222811"/>
    <n v="28.167180555284752"/>
    <n v="0.9164793195725196"/>
    <n v="0.77573825114738937"/>
    <n v="11.64804451947415"/>
    <m/>
    <n v="8.3988670295257535"/>
    <m/>
    <m/>
    <m/>
    <m/>
    <m/>
    <m/>
    <m/>
    <m/>
    <n v="1.443886006650877"/>
    <n v="19.707480822138152"/>
    <n v="78.848739138459649"/>
    <n v="1.7382589606790839"/>
    <n v="21138584471481.75"/>
    <n v="2.2905824149374889"/>
    <m/>
    <m/>
    <m/>
    <m/>
    <m/>
    <m/>
    <m/>
    <n v="18.207940017870161"/>
    <n v="78.914276800561538"/>
    <m/>
    <m/>
    <n v="22.798137800856178"/>
    <n v="2.9675169178146472"/>
    <n v="119.366625789887"/>
    <n v="0.21048116498859598"/>
    <n v="18.556609145560831"/>
    <n v="65.880250542334664"/>
    <n v="15.56314031210451"/>
    <n v="19.83178445855668"/>
    <n v="0.69753965161596909"/>
    <n v="8.3537576692575826"/>
    <n v="0.69257299754826818"/>
    <n v="182692554"/>
    <n v="178994835"/>
    <n v="361751263"/>
    <m/>
    <m/>
    <m/>
    <m/>
    <n v="2.5"/>
    <n v="0.6"/>
    <n v="18.010346637496049"/>
    <n v="77.374531747936743"/>
    <n v="19820470"/>
    <n v="11.99948757205661"/>
    <n v="81.989653362503944"/>
    <n v="0.92018717073824519"/>
  </r>
  <r>
    <s v="NOR"/>
    <x v="181"/>
    <x v="4"/>
    <m/>
    <n v="100"/>
    <n v="100"/>
    <n v="100"/>
    <n v="5.141"/>
    <n v="52.683567187265808"/>
    <n v="25.70423818901169"/>
    <n v="26.979328998254129"/>
    <n v="1.928859936588329"/>
    <n v="0.832511379163688"/>
    <n v="10.7"/>
    <m/>
    <n v="7.7"/>
    <m/>
    <m/>
    <m/>
    <m/>
    <m/>
    <m/>
    <m/>
    <m/>
    <n v="2.06299996376038"/>
    <n v="19.405000686645501"/>
    <n v="78.531997680664105"/>
    <n v="1.71"/>
    <n v="399488897844.04578"/>
    <n v="1.980437749386027"/>
    <m/>
    <m/>
    <m/>
    <m/>
    <m/>
    <m/>
    <m/>
    <n v="29.250986324758909"/>
    <n v="82.509756097560981"/>
    <m/>
    <m/>
    <n v="46.809310849234443"/>
    <n v="1.6178237818885399"/>
    <n v="107.99306919999999"/>
    <n v="0.19125285537738818"/>
    <n v="17.670098101967302"/>
    <n v="65.494929881582095"/>
    <n v="16.8349720164506"/>
    <n v="14.45257594588467"/>
    <n v="0.80767318188494797"/>
    <n v="23.08750815335766"/>
    <n v="0.57430122650475823"/>
    <n v="2615346"/>
    <n v="2661622"/>
    <n v="5276968"/>
    <m/>
    <m/>
    <m/>
    <n v="0.1"/>
    <n v="2.5"/>
    <m/>
    <n v="18.129000000000001"/>
    <n v="57.466153861517803"/>
    <n v="625217.109375"/>
    <n v="22.478308723507979"/>
    <n v="81.870999999999995"/>
    <n v="1.280246109298564"/>
  </r>
  <r>
    <s v="INX"/>
    <x v="182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9327629868494113"/>
    <m/>
    <m/>
    <m/>
    <m/>
    <m/>
    <m/>
    <n v="0.63369299267651513"/>
    <m/>
    <m/>
    <m/>
    <m/>
    <m/>
    <m/>
    <m/>
    <m/>
    <m/>
    <m/>
    <m/>
    <m/>
    <m/>
    <m/>
    <m/>
  </r>
  <r>
    <s v="OED"/>
    <x v="183"/>
    <x v="7"/>
    <m/>
    <n v="100"/>
    <n v="100"/>
    <n v="100"/>
    <n v="20.346214648542379"/>
    <n v="53.5051881525795"/>
    <n v="25.781592449579769"/>
    <n v="27.47824217376478"/>
    <n v="1.395026746960716"/>
    <n v="0.85477685949088111"/>
    <n v="11.398497763344089"/>
    <m/>
    <n v="8.6039573861763099"/>
    <m/>
    <m/>
    <m/>
    <m/>
    <m/>
    <m/>
    <m/>
    <m/>
    <n v="4.5773552915346638"/>
    <n v="22.862413789948359"/>
    <n v="72.56033497241674"/>
    <n v="1.710776310230872"/>
    <n v="49789810565551.453"/>
    <n v="2.426660481305106"/>
    <m/>
    <m/>
    <m/>
    <m/>
    <m/>
    <m/>
    <m/>
    <n v="22.314650124253451"/>
    <n v="80.138465725269072"/>
    <m/>
    <m/>
    <n v="43.13270276802097"/>
    <n v="2.108572990519741"/>
    <n v="118.3012021506707"/>
    <n v="0.14506439432152546"/>
    <n v="17.929186918971858"/>
    <n v="65.248667517174241"/>
    <n v="16.822145563853919"/>
    <n v="37.597388830248022"/>
    <n v="0.58030462254363613"/>
    <n v="17.728032789838721"/>
    <n v="0.45413725173420971"/>
    <n v="658807864"/>
    <n v="637417896"/>
    <n v="1296225760"/>
    <m/>
    <m/>
    <m/>
    <m/>
    <n v="2.6129212295549511"/>
    <m/>
    <n v="19.604832754129951"/>
    <n v="69.804346148960718"/>
    <n v="36570179.106445312"/>
    <n v="15.876914301829681"/>
    <n v="80.395167245870056"/>
    <n v="0.82443588433373804"/>
  </r>
  <r>
    <s v="OMN"/>
    <x v="184"/>
    <x v="9"/>
    <m/>
    <n v="100"/>
    <n v="100"/>
    <n v="100"/>
    <n v="13.055999999999999"/>
    <n v="32.249295378636198"/>
    <n v="3.1008725287233818"/>
    <n v="29.148422849912809"/>
    <n v="2.3037580282476742"/>
    <n v="1.818809430565596"/>
    <n v="19.786000000000001"/>
    <m/>
    <n v="2.4620000000000002"/>
    <m/>
    <m/>
    <m/>
    <m/>
    <m/>
    <m/>
    <m/>
    <m/>
    <n v="4.7829999923706099"/>
    <n v="36.284999847412102"/>
    <n v="58.931999206542997"/>
    <n v="2.92"/>
    <n v="70783875162.548767"/>
    <n v="-0.92805165131990464"/>
    <m/>
    <n v="15.3436603546143"/>
    <m/>
    <m/>
    <m/>
    <m/>
    <m/>
    <n v="49.542187798533242"/>
    <n v="77.393000000000001"/>
    <n v="96.111549377441406"/>
    <n v="98.662437438964801"/>
    <n v="83.831239620228985"/>
    <n v="9.5598055987607697"/>
    <n v="148.82162779999999"/>
    <n v="0.49604431145125999"/>
    <n v="22.040502982472098"/>
    <n v="75.614775881668095"/>
    <n v="2.3447211358597899"/>
    <n v="15.075718901453961"/>
    <n v="4.0839542068250196"/>
    <n v="35.330885606158731"/>
    <n v="0.7225447133241687"/>
    <n v="1592569"/>
    <n v="3073366"/>
    <n v="4665935"/>
    <m/>
    <m/>
    <m/>
    <n v="0.2"/>
    <n v="6.8"/>
    <m/>
    <n v="16.440000000000001"/>
    <n v="51.581399450331418"/>
    <n v="309500"/>
    <m/>
    <n v="83.56"/>
    <n v="5.3606024112884567"/>
  </r>
  <r>
    <s v="OSS"/>
    <x v="185"/>
    <x v="7"/>
    <m/>
    <n v="75.246862464182612"/>
    <n v="51.709583547068483"/>
    <n v="89.749634164517801"/>
    <n v="61.551422082390737"/>
    <n v="57.815231093363451"/>
    <n v="8.4075793959053442"/>
    <n v="46.662498183604868"/>
    <n v="2.0619426964946328"/>
    <n v="1.1734312670376721"/>
    <n v="23.460127556020101"/>
    <m/>
    <n v="7.3932370087805364"/>
    <m/>
    <m/>
    <m/>
    <m/>
    <m/>
    <m/>
    <m/>
    <m/>
    <n v="23.04962110679222"/>
    <n v="24.260321924040149"/>
    <n v="52.69038153708857"/>
    <n v="3.083984114270355"/>
    <n v="404664548115.56348"/>
    <n v="2.1705360724841261"/>
    <m/>
    <m/>
    <m/>
    <m/>
    <m/>
    <m/>
    <m/>
    <n v="41.417486829445537"/>
    <n v="68.205487509256443"/>
    <m/>
    <m/>
    <n v="65.039302803213687"/>
    <m/>
    <n v="120.4633086910502"/>
    <n v="2.8624288763967332E-2"/>
    <n v="30.09123305155574"/>
    <n v="64.48696925167539"/>
    <n v="5.421797696768869"/>
    <n v="14.838300389911939"/>
    <n v="2.0509883278471359"/>
    <m/>
    <n v="0.30732673066086136"/>
    <n v="14137359"/>
    <n v="15977770"/>
    <n v="30148800"/>
    <m/>
    <m/>
    <m/>
    <n v="8.8362961948653087"/>
    <n v="15.47277463488772"/>
    <m/>
    <n v="38.375364510892638"/>
    <n v="53.76626815314404"/>
    <n v="2072942.99911499"/>
    <m/>
    <n v="61.624635489107362"/>
    <n v="2.8969629120227012"/>
  </r>
  <r>
    <s v="PSS"/>
    <x v="186"/>
    <x v="7"/>
    <m/>
    <n v="82.99780916795072"/>
    <n v="75.692753133385537"/>
    <n v="94.084849322187125"/>
    <n v="50.41950061218639"/>
    <n v="66.226528120917891"/>
    <n v="7.3763417410187717"/>
    <n v="58.110027574243418"/>
    <n v="11.383200476346749"/>
    <m/>
    <n v="26.387419437793781"/>
    <m/>
    <n v="6.3405563552501896"/>
    <m/>
    <m/>
    <m/>
    <m/>
    <m/>
    <m/>
    <m/>
    <m/>
    <n v="48.263286458403442"/>
    <n v="11.65856697199116"/>
    <n v="40.078342620323248"/>
    <n v="3.5380893723592601"/>
    <n v="9883385373.76577"/>
    <n v="4.0423839583437768"/>
    <m/>
    <m/>
    <m/>
    <m/>
    <m/>
    <m/>
    <m/>
    <n v="16.353524337969219"/>
    <n v="69.774283780955344"/>
    <m/>
    <m/>
    <n v="63.711773234724582"/>
    <m/>
    <n v="85.872964592663678"/>
    <n v="0.43172336821298812"/>
    <n v="35.11467382760754"/>
    <n v="60.427956525885833"/>
    <n v="4.4573696465066179"/>
    <n v="37.727196261682238"/>
    <n v="1.414349160304766"/>
    <m/>
    <n v="0.25562263898609672"/>
    <n v="1143817"/>
    <n v="1178157"/>
    <n v="2422086"/>
    <m/>
    <m/>
    <m/>
    <m/>
    <n v="5.5957269967470031"/>
    <m/>
    <n v="61.469531386581657"/>
    <m/>
    <n v="65150"/>
    <n v="23.091400972426051"/>
    <n v="38.53046861341835"/>
    <n v="2.0493165664297521"/>
  </r>
  <r>
    <s v="PAK"/>
    <x v="187"/>
    <x v="0"/>
    <m/>
    <n v="70.790000000000006"/>
    <n v="54.136832435599999"/>
    <n v="100"/>
    <n v="38.802"/>
    <n v="66.092145652815091"/>
    <n v="7.1649427401179873"/>
    <n v="58.927202912697098"/>
    <n v="22.88088801258721"/>
    <n v="1.312251728912682"/>
    <n v="28.599"/>
    <m/>
    <n v="6.9939999999999998"/>
    <m/>
    <m/>
    <m/>
    <m/>
    <m/>
    <m/>
    <m/>
    <m/>
    <n v="41.969001770019503"/>
    <n v="23.6189994812012"/>
    <n v="34.411998748779297"/>
    <n v="3.5619999999999998"/>
    <n v="304951818494.06561"/>
    <n v="5.7006212410121009"/>
    <m/>
    <n v="13.8473100662231"/>
    <m/>
    <m/>
    <m/>
    <m/>
    <m/>
    <n v="17.94227380054382"/>
    <n v="66.947000000000003"/>
    <m/>
    <m/>
    <n v="26.009026734675299"/>
    <n v="3.7661921065544299"/>
    <n v="69.514824829999995"/>
    <n v="0.45868590708123519"/>
    <n v="35.478621035315001"/>
    <n v="60.207542911813697"/>
    <n v="4.31383605287132"/>
    <n v="269.68748183893729"/>
    <n v="2.07499708243152"/>
    <n v="19.826546945680079"/>
    <n v="0.66822843917907448"/>
    <n v="100907719"/>
    <n v="106988967"/>
    <n v="207896686"/>
    <m/>
    <m/>
    <m/>
    <n v="0.1"/>
    <n v="20.3"/>
    <m/>
    <n v="63.558"/>
    <n v="53.092403905688563"/>
    <n v="796100"/>
    <m/>
    <n v="36.442"/>
    <n v="2.6474018924498099"/>
  </r>
  <r>
    <s v="PLW"/>
    <x v="188"/>
    <x v="3"/>
    <m/>
    <n v="100"/>
    <n v="100"/>
    <n v="100"/>
    <m/>
    <m/>
    <m/>
    <m/>
    <n v="3.1740352317876219"/>
    <m/>
    <n v="12.4"/>
    <m/>
    <n v="10.3"/>
    <m/>
    <m/>
    <m/>
    <m/>
    <m/>
    <m/>
    <m/>
    <m/>
    <m/>
    <m/>
    <m/>
    <m/>
    <n v="289823500"/>
    <n v="-3.5705668253200709"/>
    <m/>
    <m/>
    <m/>
    <m/>
    <m/>
    <m/>
    <m/>
    <n v="7.9644680296801331"/>
    <m/>
    <m/>
    <m/>
    <n v="56.586163647875352"/>
    <m/>
    <m/>
    <n v="0.15058821039274334"/>
    <m/>
    <m/>
    <m/>
    <n v="38.713043478260872"/>
    <n v="0.46717221149976501"/>
    <m/>
    <n v="0.59333325579063967"/>
    <m/>
    <m/>
    <n v="17808"/>
    <m/>
    <m/>
    <m/>
    <m/>
    <m/>
    <m/>
    <n v="20.635000000000009"/>
    <n v="78.404270185129917"/>
    <n v="460"/>
    <n v="19.638711146611641"/>
    <n v="79.364999999999995"/>
    <n v="1.210151442595609"/>
  </r>
  <r>
    <s v="PAN"/>
    <x v="189"/>
    <x v="6"/>
    <m/>
    <n v="100"/>
    <n v="100"/>
    <n v="100"/>
    <n v="81.828000000000003"/>
    <n v="54.438715398364657"/>
    <n v="12.215967529583599"/>
    <n v="42.22274786878107"/>
    <n v="2.357434838593663"/>
    <n v="1.311152664564788"/>
    <n v="19.263000000000002"/>
    <m/>
    <n v="5.048"/>
    <m/>
    <m/>
    <m/>
    <m/>
    <m/>
    <m/>
    <m/>
    <m/>
    <n v="14.494000434875501"/>
    <n v="18.548999786376999"/>
    <n v="66.956001281738295"/>
    <n v="2.4870000000000001"/>
    <n v="62283800000.000008"/>
    <n v="5.3212301841923866"/>
    <n v="49.9"/>
    <m/>
    <n v="20.9"/>
    <n v="54.2"/>
    <n v="3.4"/>
    <n v="8.1"/>
    <n v="13.3"/>
    <n v="29.344709218127338"/>
    <n v="78.149000000000001"/>
    <m/>
    <m/>
    <n v="53.034657487179651"/>
    <m/>
    <n v="128.57297310000001"/>
    <n v="0.30034378899727016"/>
    <n v="27.339472953068501"/>
    <n v="64.750610516442507"/>
    <n v="7.90991653048905"/>
    <n v="55.243085821899378"/>
    <n v="1.7115911996369699"/>
    <n v="63.108497805551082"/>
    <n v="0.39452021509350743"/>
    <n v="2048697"/>
    <n v="2058074"/>
    <n v="4106771"/>
    <n v="2.5"/>
    <n v="6.3"/>
    <m/>
    <n v="0.9"/>
    <n v="10"/>
    <m/>
    <n v="32.635000000000012"/>
    <n v="64.649716298620191"/>
    <n v="75420"/>
    <m/>
    <n v="67.364999999999995"/>
    <n v="2.2145981377733812"/>
  </r>
  <r>
    <s v="PNG"/>
    <x v="190"/>
    <x v="3"/>
    <m/>
    <n v="54.427448272705099"/>
    <n v="50.416764066973897"/>
    <n v="81.028007507324205"/>
    <n v="52.655000000000001"/>
    <n v="65.337466167951959"/>
    <n v="5.5871252757166179"/>
    <n v="59.750340892235343"/>
    <m/>
    <n v="0.15778501397383529"/>
    <n v="27.364000000000001"/>
    <m/>
    <n v="7.5209999999999999"/>
    <m/>
    <m/>
    <m/>
    <m/>
    <m/>
    <m/>
    <m/>
    <m/>
    <n v="67.839996337890597"/>
    <n v="4.9559998512268102"/>
    <n v="27.2040004730225"/>
    <n v="3.61"/>
    <n v="22277692408.88792"/>
    <n v="1.5498208467498391"/>
    <m/>
    <m/>
    <m/>
    <m/>
    <m/>
    <m/>
    <m/>
    <m/>
    <n v="64.010000000000005"/>
    <m/>
    <m/>
    <n v="58.403715076024319"/>
    <n v="0.33583343099137403"/>
    <n v="47.617715779999997"/>
    <n v="0.46975400285446084"/>
    <n v="36.138421310361799"/>
    <n v="60.482356320831101"/>
    <n v="3.3792223688071501"/>
    <n v="18.632754052024911"/>
    <n v="1.9901446724093299"/>
    <n v="32.512385226913999"/>
    <n v="0.7032018073805375"/>
    <n v="4132518"/>
    <n v="4305511"/>
    <n v="8438029"/>
    <m/>
    <m/>
    <m/>
    <n v="0.8"/>
    <m/>
    <m/>
    <n v="86.897999999999996"/>
    <m/>
    <n v="462840"/>
    <n v="12.86806006040082"/>
    <n v="13.102"/>
    <n v="2.387830519345624"/>
  </r>
  <r>
    <s v="PRY"/>
    <x v="191"/>
    <x v="6"/>
    <m/>
    <n v="99.3"/>
    <n v="98.508010365815693"/>
    <n v="99.8"/>
    <n v="70.504000000000005"/>
    <n v="56.116709770585302"/>
    <n v="9.7432588744966662"/>
    <n v="46.373450896088627"/>
    <n v="10.281060152362119"/>
    <n v="0.79330147983045685"/>
    <n v="20.786999999999999"/>
    <m/>
    <n v="5.4649999999999999"/>
    <m/>
    <m/>
    <m/>
    <m/>
    <m/>
    <m/>
    <m/>
    <m/>
    <n v="20.17799949646"/>
    <n v="20.093000411987301"/>
    <n v="59.729000091552699"/>
    <n v="2.4529999999999998"/>
    <n v="39008900331.673264"/>
    <n v="4.9580514215984692"/>
    <n v="48.8"/>
    <m/>
    <n v="19.8"/>
    <n v="54"/>
    <n v="4.5999999999999996"/>
    <n v="8.6"/>
    <n v="12.9"/>
    <n v="34.383380665083003"/>
    <n v="73.992000000000004"/>
    <m/>
    <m/>
    <n v="52.68797588562628"/>
    <n v="0.89394825379958098"/>
    <n v="108.7550409"/>
    <n v="0.4810519734135596"/>
    <n v="29.704352415101599"/>
    <n v="64.054637056522495"/>
    <n v="6.2410105283759698"/>
    <n v="17.28432418827083"/>
    <n v="1.30731699058995"/>
    <n v="74.472818563875265"/>
    <n v="0.17440180625999346"/>
    <n v="3374178"/>
    <n v="3492884"/>
    <n v="6867062"/>
    <n v="1.2"/>
    <n v="5.6"/>
    <n v="26.4"/>
    <n v="0.5"/>
    <n v="10.7"/>
    <m/>
    <n v="38.700000000000003"/>
    <n v="47.877093439649421"/>
    <n v="406751.9921875"/>
    <n v="9.9534700673650782"/>
    <n v="61.3"/>
    <n v="1.755304885811076"/>
  </r>
  <r>
    <s v="PER"/>
    <x v="192"/>
    <x v="6"/>
    <m/>
    <n v="96.362991333007798"/>
    <n v="83.675903516932706"/>
    <n v="100"/>
    <n v="56.881999999999998"/>
    <n v="51.914041350240453"/>
    <n v="11.86570604794697"/>
    <n v="40.048335302293466"/>
    <n v="6.7440327085731901"/>
    <n v="0.88589945792485003"/>
    <n v="18.134"/>
    <m/>
    <n v="5.4379999999999997"/>
    <m/>
    <m/>
    <m/>
    <m/>
    <m/>
    <m/>
    <m/>
    <m/>
    <n v="27.693000793456999"/>
    <n v="15.654000282287599"/>
    <n v="56.652999877929702"/>
    <n v="2.2749999999999999"/>
    <n v="210702303186.4324"/>
    <n v="2.5190885349175569"/>
    <n v="43.3"/>
    <n v="18.2357997894287"/>
    <n v="22.2"/>
    <n v="48.4"/>
    <n v="4.7"/>
    <n v="9.6999999999999993"/>
    <n v="14.9"/>
    <n v="31.186093325395859"/>
    <n v="76.286000000000001"/>
    <n v="94.149612426757798"/>
    <n v="99.057479858398395"/>
    <n v="40.41673902570021"/>
    <n v="1.24213530070168"/>
    <n v="123.7597545"/>
    <n v="0.43746409877057885"/>
    <n v="26.3624966281645"/>
    <n v="65.826700917285507"/>
    <n v="7.8108024545499504"/>
    <n v="24.565857031250001"/>
    <n v="1.6619342469324301"/>
    <n v="41.714809267406991"/>
    <n v="0.60065599553854554"/>
    <n v="15831043"/>
    <n v="15613254"/>
    <n v="31444297"/>
    <n v="3.4"/>
    <n v="9.8000000000000007"/>
    <n v="21.7"/>
    <n v="0.3"/>
    <n v="9.6999999999999993"/>
    <m/>
    <n v="22.28"/>
    <n v="54.068412618243258"/>
    <n v="1285220"/>
    <n v="13.20350199392986"/>
    <n v="77.72"/>
    <n v="1.895094461229234"/>
  </r>
  <r>
    <s v="PHL"/>
    <x v="193"/>
    <x v="0"/>
    <m/>
    <n v="93"/>
    <n v="90.023166634629504"/>
    <n v="96.4"/>
    <n v="54.154000000000003"/>
    <n v="57.245327105353802"/>
    <n v="7.763354161026685"/>
    <n v="49.481972944327119"/>
    <n v="9.6635225911173741"/>
    <n v="0.35533237895236719"/>
    <n v="21.036000000000001"/>
    <n v="84.4"/>
    <n v="5.8390000000000004"/>
    <m/>
    <m/>
    <m/>
    <m/>
    <m/>
    <m/>
    <m/>
    <m/>
    <n v="25.440000534057599"/>
    <n v="18.271999359130898"/>
    <n v="56.287998199462898"/>
    <n v="2.64"/>
    <n v="313619747740.18573"/>
    <n v="6.6775535655713867"/>
    <m/>
    <m/>
    <m/>
    <m/>
    <m/>
    <m/>
    <m/>
    <n v="30.433735133187319"/>
    <n v="70.951999999999998"/>
    <m/>
    <m/>
    <n v="54.401548763868973"/>
    <n v="1.19753535348691"/>
    <n v="110.12813610000001"/>
    <n v="0.27233044268796219"/>
    <n v="31.468008520253701"/>
    <n v="63.594894788749102"/>
    <n v="4.9370966909972296"/>
    <n v="352.72919475467017"/>
    <n v="1.44549280075599"/>
    <n v="27.03164265714657"/>
    <n v="0.62863984011346474"/>
    <n v="52293794"/>
    <n v="52879470"/>
    <n v="105173264"/>
    <m/>
    <m/>
    <m/>
    <n v="0.1"/>
    <n v="13.3"/>
    <m/>
    <n v="53.317999999999998"/>
    <n v="59.902742275695239"/>
    <n v="300000"/>
    <n v="14.237946400447729"/>
    <n v="46.682000000000002"/>
    <n v="1.8899045275895521"/>
  </r>
  <r>
    <s v="POL"/>
    <x v="194"/>
    <x v="1"/>
    <m/>
    <n v="100"/>
    <n v="100"/>
    <n v="100"/>
    <n v="10.538"/>
    <n v="46.650308179455998"/>
    <n v="24.82979700762488"/>
    <n v="21.820511171831122"/>
    <m/>
    <n v="1.034316117764309"/>
    <n v="10.6"/>
    <m/>
    <n v="10.6"/>
    <m/>
    <m/>
    <m/>
    <m/>
    <m/>
    <m/>
    <m/>
    <m/>
    <n v="10.2220001220703"/>
    <n v="31.666999816894499"/>
    <n v="58.1119995117188"/>
    <n v="1.39"/>
    <n v="526371021088.56128"/>
    <n v="4.8141295439547207"/>
    <m/>
    <m/>
    <m/>
    <m/>
    <m/>
    <m/>
    <m/>
    <m/>
    <n v="77.851219512195144"/>
    <m/>
    <m/>
    <n v="88.944106199423516"/>
    <n v="1.89598386910239"/>
    <n v="132.95026659999999"/>
    <n v="0.35575299155680112"/>
    <n v="14.8792802078772"/>
    <n v="68.189424443485393"/>
    <n v="16.931295348637502"/>
    <n v="124.02373036349979"/>
    <n v="1.24800985844923E-2"/>
    <n v="7.7045730451861303"/>
    <n v="0.41067011251288932"/>
    <n v="19565914"/>
    <n v="18408912"/>
    <n v="37974826"/>
    <m/>
    <m/>
    <n v="14.8"/>
    <m/>
    <n v="2.5"/>
    <m/>
    <n v="39.895000000000003"/>
    <m/>
    <n v="312680"/>
    <n v="16.806044696815089"/>
    <n v="60.104999999999997"/>
    <n v="-0.10890125804313509"/>
  </r>
  <r>
    <s v="PRT"/>
    <x v="195"/>
    <x v="4"/>
    <m/>
    <n v="100"/>
    <n v="100"/>
    <n v="100"/>
    <n v="8.3800000000000008"/>
    <n v="54.380023387142948"/>
    <n v="33.280785702488089"/>
    <n v="21.099237684654859"/>
    <n v="1.977088779663376"/>
    <n v="0.98999288537805263"/>
    <n v="8.4"/>
    <m/>
    <n v="10.6"/>
    <m/>
    <m/>
    <m/>
    <m/>
    <m/>
    <m/>
    <m/>
    <m/>
    <n v="6.4000000953674299"/>
    <n v="24.7399997711182"/>
    <n v="68.859001159667997"/>
    <n v="1.36"/>
    <n v="219308126633.62781"/>
    <n v="2.7950242478811451"/>
    <m/>
    <m/>
    <m/>
    <m/>
    <m/>
    <m/>
    <m/>
    <n v="19.4548634162859"/>
    <n v="81.124390243902454"/>
    <m/>
    <m/>
    <n v="64.153573403616207"/>
    <n v="1.6699769206106501"/>
    <n v="114.34198499999999"/>
    <n v="0.28295908198997494"/>
    <n v="13.6670779014333"/>
    <n v="64.7752200096282"/>
    <n v="21.557702088938498"/>
    <n v="112.4418210584118"/>
    <n v="-0.24388941035881201"/>
    <n v="43.736851194185618"/>
    <n v="0.47136387719365302"/>
    <n v="5429333"/>
    <n v="4870967"/>
    <n v="10300300"/>
    <m/>
    <m/>
    <m/>
    <n v="0.5"/>
    <n v="2.5"/>
    <m/>
    <n v="35.347999999999999"/>
    <n v="65.241052230167867"/>
    <n v="92225.595703125"/>
    <n v="22.61456871643199"/>
    <n v="64.652000000000001"/>
    <n v="0.63542472129205374"/>
  </r>
  <r>
    <s v="PST"/>
    <x v="196"/>
    <x v="7"/>
    <m/>
    <n v="100"/>
    <n v="100"/>
    <n v="100"/>
    <n v="12.649145276510639"/>
    <n v="53.62262952305295"/>
    <n v="28.55840184933734"/>
    <n v="24.75561196376874"/>
    <n v="1.283078012324592"/>
    <n v="0.85957630177095878"/>
    <n v="10.0654849313302"/>
    <m/>
    <n v="9.4366993957532195"/>
    <m/>
    <m/>
    <m/>
    <m/>
    <m/>
    <m/>
    <m/>
    <m/>
    <n v="3.2186925007681348"/>
    <n v="22.034821389440459"/>
    <n v="74.746474735028087"/>
    <n v="1.590052096546521"/>
    <n v="47255605165193.82"/>
    <n v="2.267025112349955"/>
    <m/>
    <m/>
    <m/>
    <m/>
    <m/>
    <m/>
    <m/>
    <n v="21.812478654296999"/>
    <n v="80.613637606295441"/>
    <m/>
    <m/>
    <n v="44.853371205183002"/>
    <n v="2.158310430931377"/>
    <n v="123.1170366075908"/>
    <n v="0.26296048720978432"/>
    <n v="16.146998945644789"/>
    <n v="65.225609400610921"/>
    <n v="18.627391653744311"/>
    <n v="35.141603169004199"/>
    <n v="0.36689147829631003"/>
    <n v="17.47088613504145"/>
    <n v="0.37260878242523177"/>
    <n v="563212832"/>
    <n v="542822354"/>
    <n v="1106035186"/>
    <m/>
    <m/>
    <m/>
    <m/>
    <n v="2.5531040913076071"/>
    <m/>
    <n v="18.901233822001579"/>
    <n v="70.48231331075317"/>
    <n v="33539743.50646019"/>
    <n v="15.84824320736179"/>
    <n v="81.098766177998442"/>
    <n v="0.58806685284574201"/>
  </r>
  <r>
    <s v="PRE"/>
    <x v="197"/>
    <x v="7"/>
    <m/>
    <n v="45.396627376366723"/>
    <n v="23.937404958323778"/>
    <n v="77.75667304255532"/>
    <n v="108.9288084968167"/>
    <n v="88.12074792460669"/>
    <n v="5.1409900624168703"/>
    <n v="82.620321556602718"/>
    <n v="18.638330601073619"/>
    <n v="0.60740752696194267"/>
    <n v="37.023766066454783"/>
    <m/>
    <n v="8.830077331311303"/>
    <m/>
    <m/>
    <m/>
    <m/>
    <m/>
    <m/>
    <m/>
    <m/>
    <n v="54.452985214721672"/>
    <n v="10.85936791371779"/>
    <n v="34.687447421687487"/>
    <n v="5.0207955100872326"/>
    <n v="1304312568918.7949"/>
    <n v="1.713130733421522"/>
    <m/>
    <m/>
    <m/>
    <m/>
    <m/>
    <m/>
    <m/>
    <n v="28.856076092163189"/>
    <n v="60.427466911491962"/>
    <m/>
    <m/>
    <n v="35.548159443130942"/>
    <n v="1.8299924071144309"/>
    <n v="69.486160932889177"/>
    <n v="0.30195427674043457"/>
    <n v="44.002846496617749"/>
    <n v="53.259107897108052"/>
    <n v="2.738045606274178"/>
    <n v="50.283640364832557"/>
    <n v="2.82418333005316"/>
    <n v="28.646952872714351"/>
    <n v="0.50060725824369001"/>
    <n v="447124121"/>
    <n v="447388604"/>
    <n v="894512725"/>
    <m/>
    <m/>
    <m/>
    <n v="2.6974539629814709"/>
    <n v="23.208853647572329"/>
    <m/>
    <n v="59.319185920855404"/>
    <n v="47.724554529080891"/>
    <n v="18149307.992248539"/>
    <m/>
    <n v="40.680814079144596"/>
    <n v="4.2177630377218378"/>
  </r>
  <r>
    <s v="PRI"/>
    <x v="198"/>
    <x v="6"/>
    <m/>
    <n v="100"/>
    <n v="100"/>
    <n v="100"/>
    <n v="29.097999999999999"/>
    <n v="54.257483343671289"/>
    <n v="27.373489146536262"/>
    <n v="26.883994197135031"/>
    <n v="0.81275623452041323"/>
    <m/>
    <n v="7.3"/>
    <m/>
    <n v="8.9"/>
    <n v="0.93020000000000003"/>
    <n v="7.5866300000000004"/>
    <n v="2.11557"/>
    <n v="88.452160000000006"/>
    <n v="50.049709999999997"/>
    <n v="91.387919999999994"/>
    <n v="26.276959999999999"/>
    <n v="80.015640000000005"/>
    <n v="1.3650000095367401"/>
    <n v="17.208000183105501"/>
    <n v="81.428001403808594"/>
    <n v="1.101"/>
    <n v="104250200000"/>
    <n v="-2.657393419787752"/>
    <m/>
    <m/>
    <m/>
    <m/>
    <m/>
    <m/>
    <m/>
    <n v="51.235489236471487"/>
    <n v="79.634536585365879"/>
    <n v="92.389999389648395"/>
    <n v="92.389831542968807"/>
    <m/>
    <m/>
    <n v="107.13523259999999"/>
    <n v="0.45511398032685974"/>
    <n v="17.428003642608399"/>
    <n v="64.826671075053099"/>
    <n v="17.745325282338499"/>
    <n v="374.85918827508448"/>
    <n v="-2.4213928588675402"/>
    <n v="78.968008229402628"/>
    <n v="0.55531148872250924"/>
    <n v="1740406"/>
    <n v="1584595"/>
    <n v="3325001"/>
    <m/>
    <m/>
    <m/>
    <m/>
    <m/>
    <m/>
    <n v="6.4129999999999967"/>
    <n v="48.517125147002112"/>
    <n v="8870"/>
    <m/>
    <n v="93.587000000000003"/>
    <n v="-2.4373952368848131"/>
  </r>
  <r>
    <s v="QAT"/>
    <x v="199"/>
    <x v="9"/>
    <m/>
    <n v="100"/>
    <n v="100"/>
    <n v="100"/>
    <n v="9.9220000000000006"/>
    <n v="17.292216776250939"/>
    <n v="1.44518648553479"/>
    <n v="15.847030290716139"/>
    <n v="0.18597149534248381"/>
    <n v="1.0741206735517801"/>
    <n v="9.6980000000000004"/>
    <m/>
    <n v="1.169"/>
    <m/>
    <m/>
    <m/>
    <m/>
    <m/>
    <m/>
    <m/>
    <m/>
    <n v="1.25"/>
    <n v="54.505001068115199"/>
    <n v="44.245998382568402"/>
    <n v="1.8859999999999999"/>
    <n v="166928571428.57141"/>
    <n v="1.5798502533034759"/>
    <m/>
    <n v="8.8823795318603498"/>
    <m/>
    <m/>
    <m/>
    <m/>
    <m/>
    <n v="56.946117639314053"/>
    <n v="79.980999999999995"/>
    <m/>
    <m/>
    <n v="58.898245614035091"/>
    <m/>
    <n v="146.38385919999999"/>
    <n v="0.41085694495704955"/>
    <n v="13.5107430906865"/>
    <n v="85.257133923092496"/>
    <n v="1.2321229862210099"/>
    <n v="234.68768303186911"/>
    <n v="2.6158293233118499"/>
    <n v="24.4134876178044"/>
    <n v="0.20764974932535551"/>
    <n v="662995"/>
    <n v="2061729"/>
    <n v="2724724"/>
    <m/>
    <m/>
    <m/>
    <m/>
    <m/>
    <m/>
    <n v="0.92199999999999704"/>
    <n v="47.095059412132578"/>
    <n v="11610"/>
    <m/>
    <n v="99.078000000000003"/>
    <n v="2.679449988736144"/>
  </r>
  <r>
    <s v="ROU"/>
    <x v="200"/>
    <x v="1"/>
    <m/>
    <n v="100"/>
    <n v="100"/>
    <n v="100"/>
    <n v="36.210999999999999"/>
    <n v="49.995225421007213"/>
    <n v="26.821739274599398"/>
    <n v="23.173486146407811"/>
    <n v="4.3209350567614004"/>
    <n v="1.3869955299115491"/>
    <n v="9.6999999999999993"/>
    <m/>
    <n v="13.3"/>
    <m/>
    <m/>
    <m/>
    <m/>
    <m/>
    <m/>
    <m/>
    <m/>
    <n v="22.777000427246101"/>
    <n v="30.124000549316399"/>
    <n v="47.0989990234375"/>
    <n v="1.64"/>
    <n v="211406933991.36331"/>
    <n v="6.9913935432958141"/>
    <m/>
    <m/>
    <m/>
    <m/>
    <m/>
    <m/>
    <m/>
    <n v="29.362190925319709"/>
    <n v="75.309756097560978"/>
    <m/>
    <m/>
    <n v="73.907698792123426"/>
    <n v="1.71954054901384"/>
    <n v="113.97189040000001"/>
    <n v="0.26508614685808424"/>
    <n v="15.4494850378567"/>
    <n v="66.668788375518403"/>
    <n v="17.881726586624801"/>
    <n v="85.133392732962449"/>
    <n v="-0.58458561672912601"/>
    <n v="17.32669588911536"/>
    <n v="0.26542335389240179"/>
    <n v="10053232"/>
    <n v="9534259"/>
    <n v="19587491"/>
    <m/>
    <m/>
    <n v="23.5"/>
    <n v="0.1"/>
    <n v="2.5"/>
    <m/>
    <n v="46.064"/>
    <n v="56.83270485590154"/>
    <n v="238400"/>
    <n v="15.4607665969517"/>
    <n v="53.936"/>
    <n v="-0.51781942840419615"/>
  </r>
  <r>
    <s v="RUS"/>
    <x v="201"/>
    <x v="8"/>
    <m/>
    <n v="100"/>
    <n v="100"/>
    <n v="100"/>
    <n v="20.699000000000002"/>
    <n v="46.837027069056347"/>
    <n v="20.94382751347143"/>
    <n v="25.893199555584921"/>
    <n v="3.5507998387896782"/>
    <n v="1.957384771861487"/>
    <n v="12.9"/>
    <m/>
    <n v="12.9"/>
    <m/>
    <m/>
    <m/>
    <m/>
    <m/>
    <m/>
    <m/>
    <m/>
    <n v="5.90199995040894"/>
    <n v="26.968999862670898"/>
    <n v="67.128997802734403"/>
    <n v="1.762"/>
    <n v="1578624060588.2561"/>
    <n v="1.6301959443906211"/>
    <m/>
    <m/>
    <m/>
    <m/>
    <m/>
    <m/>
    <m/>
    <n v="30.47170208846272"/>
    <n v="72.119024390243908"/>
    <m/>
    <m/>
    <n v="37.480361206424249"/>
    <n v="4.23340736959348"/>
    <n v="156.187408"/>
    <n v="0.44025329164724097"/>
    <n v="17.6339713736985"/>
    <n v="68.102713636896098"/>
    <n v="14.2633149894054"/>
    <n v="8.8232207986019304"/>
    <n v="0.106871954284237"/>
    <n v="11.447154331889969"/>
    <n v="0.45573904243428842"/>
    <n v="77546481"/>
    <n v="66950259"/>
    <n v="144496740"/>
    <m/>
    <m/>
    <n v="13.2"/>
    <m/>
    <n v="2.5"/>
    <m/>
    <n v="25.707999999999998"/>
    <n v="56.264545975101463"/>
    <n v="17098250"/>
    <n v="10.259568639756541"/>
    <n v="74.292000000000002"/>
    <n v="0.27931318576073988"/>
  </r>
  <r>
    <s v="RWA"/>
    <x v="202"/>
    <x v="5"/>
    <m/>
    <n v="34.1"/>
    <n v="23.623527590265699"/>
    <n v="84.8"/>
    <n v="39.113999999999997"/>
    <n v="75.395179263877978"/>
    <n v="4.9983428060802044"/>
    <n v="70.396836457797775"/>
    <n v="30.962037457435478"/>
    <n v="0.58143407891455889"/>
    <n v="32.061999999999998"/>
    <m/>
    <n v="5.3079999999999998"/>
    <m/>
    <m/>
    <m/>
    <m/>
    <m/>
    <m/>
    <m/>
    <m/>
    <n v="67.080001831054702"/>
    <n v="8.5590000152587908"/>
    <n v="24.361000061035199"/>
    <n v="4.0880000000000001"/>
    <n v="9135454442.1401272"/>
    <n v="6.0578313191881819"/>
    <m/>
    <n v="11.0796098709106"/>
    <m/>
    <m/>
    <m/>
    <m/>
    <m/>
    <n v="15.76729215080441"/>
    <n v="68.340999999999994"/>
    <m/>
    <m/>
    <n v="37.381829460472701"/>
    <n v="1.2751619400271399"/>
    <n v="73.61026382"/>
    <n v="0.35807885372632881"/>
    <n v="40.136129313833798"/>
    <n v="57.0141076329353"/>
    <n v="2.8497630532308702"/>
    <n v="485.6480340494528"/>
    <n v="2.6396647496540799"/>
    <n v="49.766709638427962"/>
    <n v="0.44966833583021071"/>
    <n v="6094885"/>
    <n v="5886052"/>
    <n v="11980937"/>
    <m/>
    <m/>
    <m/>
    <n v="2.6"/>
    <n v="36.799999999999997"/>
    <m/>
    <n v="82.875"/>
    <n v="46.376913091435704"/>
    <n v="26340"/>
    <n v="13.624595716168001"/>
    <n v="17.125"/>
    <n v="3.043355690556373"/>
  </r>
  <r>
    <s v="KNA"/>
    <x v="203"/>
    <x v="6"/>
    <m/>
    <n v="100"/>
    <n v="100"/>
    <n v="100"/>
    <m/>
    <m/>
    <m/>
    <m/>
    <n v="1.0564344696546411"/>
    <m/>
    <m/>
    <m/>
    <m/>
    <m/>
    <m/>
    <m/>
    <m/>
    <m/>
    <m/>
    <m/>
    <m/>
    <m/>
    <m/>
    <m/>
    <m/>
    <n v="992007403.12592566"/>
    <n v="1.170562676009212"/>
    <m/>
    <m/>
    <m/>
    <m/>
    <m/>
    <m/>
    <m/>
    <n v="24.241315843008049"/>
    <m/>
    <m/>
    <m/>
    <n v="36.189246054893452"/>
    <m/>
    <n v="147.71447789999999"/>
    <n v="0.57510759537108247"/>
    <m/>
    <m/>
    <m/>
    <n v="200.17307692307691"/>
    <n v="0.81026776862349703"/>
    <m/>
    <n v="0.34207704528671457"/>
    <m/>
    <m/>
    <n v="52045"/>
    <m/>
    <m/>
    <m/>
    <m/>
    <m/>
    <m/>
    <n v="69.227000000000004"/>
    <n v="63.117360731191042"/>
    <n v="260"/>
    <n v="18.553102282119259"/>
    <n v="30.773"/>
    <n v="0.75836282100986396"/>
  </r>
  <r>
    <s v="LCA"/>
    <x v="204"/>
    <x v="6"/>
    <m/>
    <n v="98.759788513183594"/>
    <n v="99.095740465623294"/>
    <n v="97.290687561035199"/>
    <n v="40.536000000000001"/>
    <n v="39.885898932428361"/>
    <n v="13.435478010807129"/>
    <n v="26.45042092162123"/>
    <n v="1.9854143869421019"/>
    <m/>
    <n v="12.143000000000001"/>
    <m/>
    <n v="7.16"/>
    <m/>
    <m/>
    <m/>
    <m/>
    <m/>
    <m/>
    <m/>
    <m/>
    <n v="10.1049995422363"/>
    <n v="22.17799949646"/>
    <n v="67.718002319335895"/>
    <n v="1.448"/>
    <n v="1810139888.8888891"/>
    <n v="3.671861434775423"/>
    <m/>
    <m/>
    <m/>
    <m/>
    <m/>
    <m/>
    <m/>
    <n v="10.61412953617233"/>
    <n v="75.906999999999996"/>
    <m/>
    <m/>
    <n v="43.201081021423818"/>
    <m/>
    <n v="97.645810539999999"/>
    <n v="0.52828680812381212"/>
    <n v="18.9086729224002"/>
    <n v="71.486676171844806"/>
    <n v="9.6046509057550509"/>
    <n v="296.64754098360658"/>
    <n v="0.51582062350770597"/>
    <m/>
    <n v="0.45560517618287122"/>
    <n v="91838"/>
    <n v="89117"/>
    <n v="180955"/>
    <m/>
    <m/>
    <m/>
    <m/>
    <m/>
    <m/>
    <n v="81.388000000000005"/>
    <n v="74.98292591546587"/>
    <n v="620"/>
    <n v="20.121628823571381"/>
    <n v="18.611999999999998"/>
    <n v="0.8049172959548474"/>
  </r>
  <r>
    <s v="VCT"/>
    <x v="205"/>
    <x v="6"/>
    <m/>
    <n v="100"/>
    <n v="100"/>
    <n v="98.176773071289105"/>
    <n v="49.02"/>
    <n v="47.917143665234548"/>
    <n v="13.98133308192703"/>
    <n v="33.935810583307521"/>
    <n v="6.9663055040634676"/>
    <m/>
    <n v="14.403"/>
    <m/>
    <n v="9.1620000000000008"/>
    <m/>
    <m/>
    <m/>
    <m/>
    <m/>
    <m/>
    <m/>
    <m/>
    <n v="13.6660003662109"/>
    <n v="20.478000640869102"/>
    <n v="65.856002807617202"/>
    <n v="1.911"/>
    <n v="785222509.14456296"/>
    <n v="0.85994622207246607"/>
    <m/>
    <n v="18.978279113769499"/>
    <m/>
    <m/>
    <m/>
    <m/>
    <m/>
    <n v="14.955631399210571"/>
    <n v="72.3"/>
    <m/>
    <m/>
    <n v="47.375106503921323"/>
    <m/>
    <n v="105.47861640000001"/>
    <n v="0.15991723860934143"/>
    <n v="22.942445846649701"/>
    <n v="67.605415790288404"/>
    <n v="9.4521383630619091"/>
    <n v="281.60769230769228"/>
    <n v="0.33563505692354201"/>
    <m/>
    <n v="0.72657263798464555"/>
    <n v="53985"/>
    <n v="55842"/>
    <n v="109827"/>
    <m/>
    <m/>
    <m/>
    <m/>
    <n v="5.7"/>
    <m/>
    <n v="48.216000000000001"/>
    <n v="62.324030239333553"/>
    <n v="390"/>
    <n v="25.582274506702309"/>
    <n v="51.783999999999999"/>
    <n v="1.1334721944048201"/>
  </r>
  <r>
    <s v="WSM"/>
    <x v="206"/>
    <x v="3"/>
    <m/>
    <n v="96.8"/>
    <n v="96.075933405329806"/>
    <n v="100"/>
    <n v="23.885999999999999"/>
    <n v="76.148311121530725"/>
    <n v="8.2586427656850194"/>
    <n v="67.8896683558457"/>
    <n v="11.05896846796858"/>
    <m/>
    <n v="24.689"/>
    <m/>
    <n v="5.2960000000000003"/>
    <m/>
    <m/>
    <m/>
    <m/>
    <m/>
    <m/>
    <m/>
    <m/>
    <n v="5.2329998016357404"/>
    <n v="14.661999702453601"/>
    <n v="80.105003356933594"/>
    <n v="3.9260000000000002"/>
    <n v="841538412.99889565"/>
    <n v="2.7047962236690348"/>
    <m/>
    <m/>
    <m/>
    <m/>
    <m/>
    <m/>
    <m/>
    <n v="22.48810669092131"/>
    <n v="73.046000000000006"/>
    <m/>
    <m/>
    <n v="47.531995429010188"/>
    <m/>
    <n v="63.583172939999997"/>
    <n v="0.17133764989266637"/>
    <n v="38.541197428232103"/>
    <n v="56.770342765879001"/>
    <n v="4.6884598058888596"/>
    <n v="69.028975265017664"/>
    <n v="0.41909640271541398"/>
    <m/>
    <n v="0.36457032719044946"/>
    <n v="94294"/>
    <n v="101058"/>
    <n v="195352"/>
    <m/>
    <m/>
    <m/>
    <m/>
    <n v="2.7"/>
    <m/>
    <n v="81.548000000000002"/>
    <m/>
    <n v="2840"/>
    <n v="24.690814919902699"/>
    <n v="18.452000000000002"/>
    <n v="-0.81506799054279111"/>
  </r>
  <r>
    <s v="SMR"/>
    <x v="207"/>
    <x v="4"/>
    <m/>
    <n v="100"/>
    <n v="100"/>
    <n v="100"/>
    <m/>
    <m/>
    <m/>
    <m/>
    <m/>
    <m/>
    <m/>
    <m/>
    <m/>
    <m/>
    <m/>
    <m/>
    <m/>
    <m/>
    <m/>
    <m/>
    <m/>
    <m/>
    <m/>
    <m/>
    <m/>
    <n v="1632860040.567951"/>
    <n v="1.500000000000014"/>
    <m/>
    <m/>
    <m/>
    <m/>
    <m/>
    <m/>
    <m/>
    <m/>
    <m/>
    <m/>
    <m/>
    <m/>
    <m/>
    <n v="112.85676100000001"/>
    <n v="2.4935378253576335E-2"/>
    <m/>
    <m/>
    <m/>
    <n v="561.18333333333328"/>
    <n v="0.49720980735197401"/>
    <m/>
    <n v="0.57947528501972556"/>
    <m/>
    <m/>
    <n v="33671"/>
    <m/>
    <m/>
    <m/>
    <m/>
    <m/>
    <m/>
    <n v="2.9279999999999968"/>
    <m/>
    <n v="60"/>
    <m/>
    <n v="97.072000000000003"/>
    <n v="0.66304690835738966"/>
  </r>
  <r>
    <s v="STP"/>
    <x v="208"/>
    <x v="5"/>
    <m/>
    <n v="72.510704040527301"/>
    <n v="45.3286077729596"/>
    <n v="83.098320007324205"/>
    <n v="94.61"/>
    <n v="84.374109686609685"/>
    <n v="5.3605769230769216"/>
    <n v="79.013532763532766"/>
    <n v="12.08037291461423"/>
    <m/>
    <n v="31.966999999999999"/>
    <m/>
    <n v="4.9080000000000004"/>
    <m/>
    <m/>
    <m/>
    <m/>
    <m/>
    <m/>
    <m/>
    <m/>
    <n v="23.982000350952099"/>
    <n v="17.690000534057599"/>
    <n v="58.327999114990199"/>
    <n v="4.3739999999999997"/>
    <n v="375040173.81688952"/>
    <n v="3.8711859473539358"/>
    <m/>
    <n v="18.399379730224599"/>
    <m/>
    <m/>
    <m/>
    <m/>
    <m/>
    <n v="15.11667701074099"/>
    <n v="69.933000000000007"/>
    <m/>
    <m/>
    <n v="43.462010573721507"/>
    <m/>
    <n v="84.003978970000006"/>
    <n v="0.26962515069753862"/>
    <n v="42.855004370101803"/>
    <n v="54.2375500388722"/>
    <n v="2.9074455910260801"/>
    <n v="215.71770833333329"/>
    <n v="1.8825071660342201"/>
    <m/>
    <n v="0.54157340072197258"/>
    <n v="103477"/>
    <n v="103612"/>
    <n v="207089"/>
    <m/>
    <m/>
    <m/>
    <m/>
    <n v="7"/>
    <m/>
    <n v="28.032"/>
    <n v="70.865253479707519"/>
    <n v="960"/>
    <m/>
    <n v="71.968000000000004"/>
    <n v="3.1074060160514101"/>
  </r>
  <r>
    <s v="SAU"/>
    <x v="209"/>
    <x v="9"/>
    <m/>
    <n v="100"/>
    <n v="100"/>
    <n v="100"/>
    <n v="7.3239999999999998"/>
    <n v="39.794832492332418"/>
    <n v="4.4839693430056391"/>
    <n v="35.310863149326778"/>
    <n v="2.5284660587607921"/>
    <n v="1.810741057274458"/>
    <n v="18.318999999999999"/>
    <m/>
    <n v="3.4460000000000002"/>
    <m/>
    <m/>
    <m/>
    <m/>
    <m/>
    <m/>
    <m/>
    <m/>
    <n v="4.9250001907348597"/>
    <n v="24.4640007019043"/>
    <n v="70.611000061035199"/>
    <n v="2.3730000000000002"/>
    <n v="688586133333.33337"/>
    <n v="-0.7415299266778419"/>
    <m/>
    <m/>
    <m/>
    <m/>
    <m/>
    <m/>
    <m/>
    <n v="45.84756862177106"/>
    <n v="74.873999999999995"/>
    <m/>
    <m/>
    <n v="51.751550423321532"/>
    <n v="10.251356349488599"/>
    <n v="121.4789509"/>
    <n v="0.57042415240430278"/>
    <n v="25.259061014110699"/>
    <n v="71.533403689336893"/>
    <n v="3.2075352965524302"/>
    <n v="15.39717215040308"/>
    <n v="2.0036000720330902"/>
    <n v="24.095156005442409"/>
    <n v="0.42832169937173603"/>
    <n v="14125194"/>
    <n v="18973953"/>
    <n v="33099147"/>
    <m/>
    <m/>
    <m/>
    <m/>
    <n v="7.1"/>
    <m/>
    <n v="16.378"/>
    <n v="51.602588182625809"/>
    <n v="2149690"/>
    <n v="3.384836236533372"/>
    <n v="83.622"/>
    <n v="2.2682372575278649"/>
  </r>
  <r>
    <s v="SEN"/>
    <x v="210"/>
    <x v="5"/>
    <m/>
    <n v="61.7"/>
    <n v="35.372549861336402"/>
    <n v="91.7"/>
    <n v="72.724999999999994"/>
    <n v="86.257385667559021"/>
    <n v="5.7265211449273501"/>
    <n v="80.53086452263166"/>
    <n v="16.03819598774729"/>
    <n v="0.46803263222045027"/>
    <n v="35.119999999999997"/>
    <n v="68.400000000000006"/>
    <n v="5.8449999999999998"/>
    <n v="6.7479999999999998E-2"/>
    <n v="2.7617099999999999"/>
    <n v="1.53393"/>
    <n v="17.824829999999999"/>
    <n v="9.95411"/>
    <n v="21.921620000000001"/>
    <n v="4.0324600000000004"/>
    <n v="10.86295"/>
    <n v="32.494998931884801"/>
    <n v="13.3520002365112"/>
    <n v="54.152999877929702"/>
    <n v="4.6970000000000001"/>
    <n v="21081669870.062359"/>
    <n v="7.0829222908195533"/>
    <m/>
    <n v="21.562810897827099"/>
    <m/>
    <m/>
    <m/>
    <m/>
    <m/>
    <n v="22.597258951535458"/>
    <n v="67.38"/>
    <n v="51.900421142578097"/>
    <n v="69.478408813476605"/>
    <n v="46.096917653569413"/>
    <n v="1.8863413684382799"/>
    <n v="102.1986069"/>
    <n v="0.46527894786122487"/>
    <n v="43.236335112590602"/>
    <n v="53.689145881912701"/>
    <n v="3.07451900549666"/>
    <n v="80.08819924167662"/>
    <n v="2.8006583330571999"/>
    <n v="40.281730907050473"/>
    <n v="0.43913809248624602"/>
    <n v="7912589"/>
    <n v="7506792"/>
    <n v="15419381"/>
    <m/>
    <m/>
    <m/>
    <n v="0.4"/>
    <n v="11.3"/>
    <m/>
    <n v="53.26"/>
    <n v="50.968551469565227"/>
    <n v="196710"/>
    <m/>
    <n v="46.74"/>
    <n v="3.755135273139901"/>
  </r>
  <r>
    <s v="SRB"/>
    <x v="211"/>
    <x v="1"/>
    <m/>
    <n v="100"/>
    <n v="100"/>
    <n v="100"/>
    <n v="14.706"/>
    <n v="50.876524160932483"/>
    <n v="26.998977087622329"/>
    <n v="23.877547073310151"/>
    <n v="6.0206672246938204"/>
    <n v="0.99401293583584371"/>
    <n v="9.1999999999999993"/>
    <m/>
    <n v="14.8"/>
    <m/>
    <m/>
    <m/>
    <m/>
    <m/>
    <m/>
    <m/>
    <m/>
    <n v="17.218000411987301"/>
    <n v="25.298000335693398"/>
    <n v="57.484001159667997"/>
    <n v="1.46"/>
    <n v="44120424391.859978"/>
    <n v="2.0493105252801631"/>
    <m/>
    <m/>
    <m/>
    <m/>
    <m/>
    <m/>
    <m/>
    <n v="26.089356054108059"/>
    <n v="76.0878048780488"/>
    <m/>
    <m/>
    <n v="88.265243448530413"/>
    <n v="1.9593558833147799"/>
    <n v="97.645914410000003"/>
    <n v="0.36369202765199588"/>
    <n v="15.825887568536301"/>
    <n v="66.279360806593402"/>
    <n v="17.894751624870299"/>
    <n v="80.275074319688997"/>
    <n v="-0.53219134102444399"/>
    <n v="35.203844171821629"/>
    <n v="0.62949487881996902"/>
    <n v="3580264"/>
    <n v="3440594"/>
    <n v="7020858"/>
    <m/>
    <m/>
    <m/>
    <n v="0.1"/>
    <n v="5.7"/>
    <m/>
    <n v="44.058"/>
    <n v="50.894732936555783"/>
    <n v="88360"/>
    <m/>
    <n v="55.942"/>
    <n v="-0.29597606817961042"/>
  </r>
  <r>
    <s v="SYC"/>
    <x v="212"/>
    <x v="5"/>
    <m/>
    <n v="100"/>
    <n v="100"/>
    <n v="100"/>
    <n v="62.05"/>
    <n v="44.734219269102987"/>
    <n v="10.752038659015399"/>
    <n v="33.982180610087589"/>
    <n v="1.9073479675516221"/>
    <m/>
    <n v="17.2"/>
    <m/>
    <n v="7.8"/>
    <m/>
    <m/>
    <m/>
    <m/>
    <m/>
    <m/>
    <m/>
    <m/>
    <m/>
    <m/>
    <m/>
    <n v="3.63"/>
    <n v="1503168689.8198431"/>
    <n v="4.3323880985279999"/>
    <m/>
    <m/>
    <m/>
    <m/>
    <m/>
    <m/>
    <m/>
    <n v="11.27925071875223"/>
    <n v="74.300000000000011"/>
    <m/>
    <m/>
    <n v="123.0068196951072"/>
    <n v="1.4809334163027801"/>
    <n v="173.49664999999999"/>
    <n v="0.20228513979673152"/>
    <n v="23.479018440540099"/>
    <n v="69.091870812503899"/>
    <n v="7.4291107469559599"/>
    <n v="208.35434782608701"/>
    <n v="1.2240337581812299"/>
    <m/>
    <n v="0.56590346401935676"/>
    <n v="46603"/>
    <n v="49240"/>
    <n v="95843"/>
    <m/>
    <m/>
    <m/>
    <m/>
    <m/>
    <m/>
    <n v="43.738999999999997"/>
    <n v="69.370751152870398"/>
    <n v="460"/>
    <m/>
    <n v="56.261000000000003"/>
    <n v="1.991056680342387"/>
  </r>
  <r>
    <s v="SLE"/>
    <x v="213"/>
    <x v="5"/>
    <m/>
    <n v="23.4"/>
    <n v="5.3513583472521704"/>
    <n v="48.7"/>
    <n v="112.828"/>
    <n v="79.657068552701659"/>
    <n v="5.357086306253569"/>
    <n v="74.299982246448096"/>
    <n v="60.283545044552433"/>
    <n v="0.3520685986105026"/>
    <n v="33.939"/>
    <m/>
    <n v="12.003"/>
    <m/>
    <m/>
    <m/>
    <m/>
    <m/>
    <m/>
    <m/>
    <m/>
    <n v="59.2439994812012"/>
    <n v="5.6110000610351598"/>
    <n v="35.1450004577637"/>
    <n v="4.359"/>
    <n v="3739577973.2394319"/>
    <n v="4.2111826488480801"/>
    <m/>
    <n v="19.9151401519775"/>
    <m/>
    <m/>
    <m/>
    <m/>
    <m/>
    <n v="5.1572860212655156"/>
    <n v="53.895000000000003"/>
    <m/>
    <m/>
    <n v="51.877511684011317"/>
    <n v="1.11400432490446"/>
    <n v="88.469895460000004"/>
    <n v="0.45062664715514983"/>
    <n v="41.356557982902402"/>
    <n v="55.661599244594001"/>
    <n v="2.98184277250364"/>
    <n v="103.74661956220559"/>
    <n v="2.1542319550643998"/>
    <n v="35.413002989528472"/>
    <n v="0.42177026797435246"/>
    <n v="3754504"/>
    <n v="3733927"/>
    <n v="7488431"/>
    <m/>
    <m/>
    <m/>
    <n v="1.5"/>
    <n v="25.6"/>
    <m/>
    <n v="58.363999999999997"/>
    <n v="32.382317942715929"/>
    <n v="72300"/>
    <m/>
    <n v="41.636000000000003"/>
    <n v="3.1389927390205878"/>
  </r>
  <r>
    <s v="SGP"/>
    <x v="214"/>
    <x v="0"/>
    <m/>
    <n v="100"/>
    <n v="100"/>
    <n v="100"/>
    <n v="3.53"/>
    <n v="29.52086364274162"/>
    <n v="13.703183503312189"/>
    <n v="15.817680139429431"/>
    <n v="2.610711836261289E-2"/>
    <n v="2.4011240817923651"/>
    <n v="8.9"/>
    <m/>
    <n v="5"/>
    <m/>
    <m/>
    <m/>
    <m/>
    <m/>
    <m/>
    <m/>
    <m/>
    <n v="0.47499999403953602"/>
    <n v="16.695999145507798"/>
    <n v="82.829002380371094"/>
    <n v="1.1599999999999999"/>
    <n v="338406474038.67041"/>
    <n v="3.6997815765070499"/>
    <m/>
    <m/>
    <m/>
    <m/>
    <m/>
    <m/>
    <m/>
    <n v="23.599016061227609"/>
    <n v="82.895121951219522"/>
    <m/>
    <m/>
    <n v="207.12547004047681"/>
    <n v="3.1548782818950398"/>
    <n v="146.84372450000001"/>
    <n v="0.2769079863654042"/>
    <n v="12.2124560773127"/>
    <n v="77.207644444039602"/>
    <n v="10.5798994786478"/>
    <n v="7915.7304361291099"/>
    <n v="8.8595469992426304E-2"/>
    <n v="100"/>
    <n v="0.67469119484303519"/>
    <n v="2674905"/>
    <n v="2937348"/>
    <n v="5612253"/>
    <m/>
    <m/>
    <m/>
    <n v="0.3"/>
    <m/>
    <m/>
    <m/>
    <n v="70.205336765777417"/>
    <n v="719.00001525878906"/>
    <n v="14.19087440657129"/>
    <n v="100"/>
    <n v="8.8595469992448453E-2"/>
  </r>
  <r>
    <s v="SXM"/>
    <x v="215"/>
    <x v="7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4004360814869868"/>
    <m/>
    <m/>
    <m/>
    <n v="1193.35294117647"/>
    <n v="1.5023313732953001"/>
    <m/>
    <n v="0.26203525875462219"/>
    <m/>
    <m/>
    <n v="40574"/>
    <m/>
    <m/>
    <m/>
    <m/>
    <m/>
    <m/>
    <m/>
    <m/>
    <n v="34"/>
    <m/>
    <n v="100"/>
    <n v="1.502331373295319"/>
  </r>
  <r>
    <s v="SVK"/>
    <x v="216"/>
    <x v="1"/>
    <m/>
    <n v="100"/>
    <n v="100"/>
    <n v="100"/>
    <n v="25.684000000000001"/>
    <n v="43.716889591368997"/>
    <n v="21.6739777091151"/>
    <n v="22.0429118822539"/>
    <n v="3.0952562727874788"/>
    <n v="0.5793054706712123"/>
    <n v="10.7"/>
    <m/>
    <n v="9.9"/>
    <m/>
    <m/>
    <m/>
    <m/>
    <m/>
    <m/>
    <m/>
    <m/>
    <n v="2.7079999446868901"/>
    <n v="37.161998748779297"/>
    <n v="60.130001068115199"/>
    <n v="1.48"/>
    <n v="95617670260.114471"/>
    <n v="3.1883410545346038"/>
    <m/>
    <m/>
    <m/>
    <m/>
    <m/>
    <m/>
    <m/>
    <n v="31.42130981467557"/>
    <n v="77.165853658536591"/>
    <m/>
    <m/>
    <n v="175.46129239877919"/>
    <n v="1.10193325763504"/>
    <n v="130.6513152"/>
    <n v="0.12950623689248458"/>
    <n v="15.3377264634079"/>
    <n v="69.581251491400394"/>
    <n v="15.0810220451917"/>
    <n v="113.1287853577371"/>
    <n v="0.15517899568740601"/>
    <n v="14.61345130491353"/>
    <n v="0.52997154524564394"/>
    <n v="2793675"/>
    <n v="2645557"/>
    <n v="5439232"/>
    <m/>
    <m/>
    <m/>
    <n v="0.1"/>
    <n v="3.4"/>
    <m/>
    <n v="46.249000000000002"/>
    <n v="55.559646916542071"/>
    <n v="49030"/>
    <n v="17.744886163458961"/>
    <n v="53.750999999999998"/>
    <n v="5.2927459313115488E-2"/>
  </r>
  <r>
    <s v="SVN"/>
    <x v="217"/>
    <x v="1"/>
    <m/>
    <n v="100"/>
    <n v="100"/>
    <n v="100"/>
    <n v="3.7759999999999998"/>
    <n v="51.344338033450619"/>
    <n v="28.790732966347239"/>
    <n v="22.55360506710338"/>
    <n v="1.711556174962034"/>
    <n v="0.68091663051323603"/>
    <n v="9.8000000000000007"/>
    <m/>
    <n v="9.9"/>
    <m/>
    <m/>
    <m/>
    <m/>
    <m/>
    <m/>
    <m/>
    <m/>
    <n v="5.5619997978210396"/>
    <n v="33.25"/>
    <n v="61.187000274658203"/>
    <n v="1.58"/>
    <n v="48455919386.050484"/>
    <n v="4.8805375060173191"/>
    <m/>
    <m/>
    <m/>
    <m/>
    <m/>
    <m/>
    <m/>
    <n v="28.5161391946795"/>
    <n v="81.175609756097572"/>
    <m/>
    <m/>
    <n v="153.79132404090379"/>
    <n v="0.98204734702468999"/>
    <n v="117.6641813"/>
    <n v="0.3940692643780494"/>
    <n v="14.902181377908001"/>
    <n v="66.074502238014603"/>
    <n v="19.0233163840774"/>
    <n v="102.5910063595105"/>
    <n v="6.5159039249015199E-2"/>
    <m/>
    <n v="0.45081668657803675"/>
    <n v="1038723"/>
    <n v="1027665"/>
    <n v="2066388"/>
    <m/>
    <m/>
    <m/>
    <n v="0.1"/>
    <n v="2.5"/>
    <m/>
    <n v="45.726999999999997"/>
    <n v="56.671520868076477"/>
    <n v="20675"/>
    <n v="18.43742575449653"/>
    <n v="54.273000000000003"/>
    <n v="0.53240430861274923"/>
  </r>
  <r>
    <s v="SST"/>
    <x v="218"/>
    <x v="7"/>
    <m/>
    <n v="79.960797389599421"/>
    <n v="63.625316616946272"/>
    <n v="91.50298122481442"/>
    <n v="59.015408352545442"/>
    <n v="56.603792396457017"/>
    <n v="9.1759342631216363"/>
    <n v="45.192475605668321"/>
    <n v="2.5015138068264191"/>
    <n v="1.0403406920308449"/>
    <n v="22.298679956499459"/>
    <m/>
    <n v="7.3575786594535018"/>
    <m/>
    <m/>
    <m/>
    <m/>
    <m/>
    <m/>
    <m/>
    <m/>
    <n v="22.140340422399149"/>
    <n v="22.832640089033141"/>
    <n v="55.027283472760793"/>
    <n v="2.9016350620510729"/>
    <n v="483622746147.49353"/>
    <n v="1.943929440052329"/>
    <m/>
    <m/>
    <m/>
    <m/>
    <m/>
    <m/>
    <m/>
    <n v="38.656264716465998"/>
    <n v="69.26138979966602"/>
    <m/>
    <m/>
    <n v="63.774970099678512"/>
    <m/>
    <n v="116.8753930099997"/>
    <n v="0.22710854712640866"/>
    <n v="29.275726364543662"/>
    <n v="64.780088569681581"/>
    <n v="5.944185065774767"/>
    <n v="15.948781091288851"/>
    <n v="1.748198980361821"/>
    <m/>
    <n v="0.6103180693462491"/>
    <n v="18904394"/>
    <n v="20724196"/>
    <n v="39885876"/>
    <m/>
    <m/>
    <m/>
    <n v="7.4160694252119868"/>
    <n v="13.12349640562997"/>
    <m/>
    <n v="41.718120565034113"/>
    <n v="55.002666347536298"/>
    <n v="2573082.9991149898"/>
    <m/>
    <n v="58.281879434965902"/>
    <n v="2.536904482862639"/>
  </r>
  <r>
    <s v="SLB"/>
    <x v="219"/>
    <x v="3"/>
    <m/>
    <n v="62.895641326904297"/>
    <n v="59.594865202050201"/>
    <n v="73.769836425781307"/>
    <n v="78.003"/>
    <n v="78.336744707696624"/>
    <n v="6.3709519136408241"/>
    <n v="71.965792794055801"/>
    <m/>
    <m/>
    <n v="32.877000000000002"/>
    <m/>
    <n v="4.2839999999999998"/>
    <m/>
    <m/>
    <m/>
    <m/>
    <m/>
    <m/>
    <m/>
    <m/>
    <n v="61.541000366210902"/>
    <n v="9.0900001525878906"/>
    <n v="29.3689994812012"/>
    <n v="4.4340000000000002"/>
    <n v="1321131090.735033"/>
    <n v="3.5343391469209142"/>
    <m/>
    <m/>
    <m/>
    <m/>
    <m/>
    <m/>
    <m/>
    <m/>
    <n v="72.644999999999996"/>
    <m/>
    <m/>
    <n v="81.142591187039216"/>
    <m/>
    <n v="73.160765299999994"/>
    <n v="7.0330532555817615E-2"/>
    <n v="40.353814781798"/>
    <n v="56.0737627724086"/>
    <n v="3.5724224457934199"/>
    <n v="22.723758485173281"/>
    <n v="2.6447309000264601"/>
    <m/>
    <n v="0.26174399307637941"/>
    <n v="312658"/>
    <n v="323380"/>
    <n v="636038"/>
    <m/>
    <m/>
    <m/>
    <m/>
    <n v="8.9"/>
    <m/>
    <n v="76.713999999999999"/>
    <m/>
    <n v="28900"/>
    <n v="27.551680020860001"/>
    <n v="23.286000000000001"/>
    <n v="4.6532876345678789"/>
  </r>
  <r>
    <s v="SOM"/>
    <x v="220"/>
    <x v="5"/>
    <m/>
    <n v="32.9465141296387"/>
    <n v="8.7189971006049092"/>
    <n v="63.296543121337898"/>
    <n v="100.08499999999999"/>
    <n v="98.438929893916495"/>
    <n v="5.6628151683418686"/>
    <n v="92.776114725574615"/>
    <m/>
    <n v="0.55575176680433569"/>
    <n v="41.918999999999997"/>
    <m/>
    <n v="11.061999999999999"/>
    <m/>
    <m/>
    <m/>
    <m/>
    <m/>
    <m/>
    <m/>
    <m/>
    <n v="72.483001708984403"/>
    <n v="6.4239997863769496"/>
    <n v="21.093000411987301"/>
    <n v="6.1680000000000001"/>
    <n v="4509001513.2827024"/>
    <m/>
    <m/>
    <m/>
    <m/>
    <m/>
    <m/>
    <m/>
    <m/>
    <m/>
    <n v="56.709000000000003"/>
    <m/>
    <m/>
    <m/>
    <m/>
    <n v="48.796440160000003"/>
    <n v="0.35042119255449505"/>
    <n v="46.752980411029299"/>
    <n v="50.393336047216899"/>
    <n v="2.85368354175379"/>
    <n v="23.255521726655399"/>
    <n v="2.8047694896515698"/>
    <n v="30.524241166501142"/>
    <n v="0.68483092389942612"/>
    <n v="7313284"/>
    <n v="7275835"/>
    <n v="14589119"/>
    <m/>
    <m/>
    <m/>
    <n v="0.1"/>
    <m/>
    <m/>
    <n v="55.609000000000002"/>
    <m/>
    <n v="637660"/>
    <n v="1.0757417283722639E-4"/>
    <n v="44.390999999999998"/>
    <n v="4.1085453027759344"/>
  </r>
  <r>
    <s v="ZAF"/>
    <x v="221"/>
    <x v="5"/>
    <m/>
    <n v="84.4"/>
    <n v="66.885808984159496"/>
    <n v="93.48291015625"/>
    <n v="67.908000000000001"/>
    <n v="52.368039896373439"/>
    <n v="7.9523592213316991"/>
    <n v="44.415680675041749"/>
    <n v="2.3612363731227082"/>
    <n v="0.35633718513044133"/>
    <n v="20.908000000000001"/>
    <m/>
    <n v="9.4979999999999993"/>
    <m/>
    <m/>
    <m/>
    <m/>
    <m/>
    <m/>
    <m/>
    <m/>
    <n v="5.2220001220703098"/>
    <n v="23.301000595092798"/>
    <n v="71.476997375488295"/>
    <n v="2.4300000000000002"/>
    <n v="349268114386.87543"/>
    <n v="1.4145126258505769"/>
    <m/>
    <n v="18.727439880371101"/>
    <m/>
    <m/>
    <m/>
    <m/>
    <m/>
    <n v="26.29313910863015"/>
    <n v="63.537999999999997"/>
    <m/>
    <m/>
    <n v="54.427241471414249"/>
    <n v="1.04366339589233"/>
    <n v="155.23239570000001"/>
    <n v="0.33833008577203144"/>
    <n v="29.1502598257042"/>
    <n v="65.630561548097106"/>
    <n v="5.2191786261986497"/>
    <n v="46.987817062213033"/>
    <n v="1.4077407504275301"/>
    <n v="14.156365358789611"/>
    <n v="0.31570113050111104"/>
    <n v="28883601"/>
    <n v="28116850"/>
    <n v="57000451"/>
    <m/>
    <m/>
    <m/>
    <n v="20.5"/>
    <n v="6.2"/>
    <m/>
    <n v="34.150000000000013"/>
    <n v="61.025589121835047"/>
    <n v="1219090"/>
    <n v="26.966066814489881"/>
    <n v="65.849999999999994"/>
    <n v="2.1837113539144211"/>
  </r>
  <r>
    <s v="SAS"/>
    <x v="222"/>
    <x v="7"/>
    <m/>
    <n v="89.886489242819408"/>
    <n v="85.11230776031789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9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26088411080563673"/>
    <n v="28.82107107546986"/>
    <n v="65.489064265116113"/>
    <n v="5.6898646594140114"/>
    <n v="375.73017550637559"/>
    <n v="1.223397433816743"/>
    <n v="11.193564648302949"/>
    <n v="0.25344871927518398"/>
    <n v="866897712"/>
    <n v="925937896"/>
    <n v="1792835608"/>
    <m/>
    <m/>
    <m/>
    <m/>
    <n v="15.344157143912261"/>
    <n v="29.1"/>
    <n v="66.435862859498712"/>
    <n v="49.446485050487219"/>
    <n v="5135333.0615234384"/>
    <n v="11.29086595799439"/>
    <n v="33.564137140501288"/>
    <n v="2.499326340308897"/>
  </r>
  <r>
    <s v="TSA"/>
    <x v="223"/>
    <x v="7"/>
    <m/>
    <n v="89.886489242819422"/>
    <n v="85.112307760317876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35032484295952598"/>
    <n v="28.82107107546987"/>
    <n v="65.489064265116113"/>
    <n v="5.6898646594140114"/>
    <n v="375.73017550637559"/>
    <n v="1.223397433816743"/>
    <n v="11.193564648302949"/>
    <n v="0.45887696968566161"/>
    <n v="866897712"/>
    <n v="925937896"/>
    <n v="1792835608"/>
    <m/>
    <m/>
    <m/>
    <m/>
    <n v="15.344157143912261"/>
    <m/>
    <n v="66.435862859498712"/>
    <n v="49.446485050487233"/>
    <n v="5135333.0615234384"/>
    <n v="11.2908659579944"/>
    <n v="33.564137140501288"/>
    <n v="2.499326340308897"/>
  </r>
  <r>
    <s v="SSD"/>
    <x v="224"/>
    <x v="7"/>
    <m/>
    <n v="25.3820705413818"/>
    <n v="21.3670703669465"/>
    <n v="42.120712280273402"/>
    <n v="62.04"/>
    <n v="83.394012190231066"/>
    <n v="6.2643103772275106"/>
    <n v="77.129701813003564"/>
    <m/>
    <n v="4.0092494468319337"/>
    <n v="35.369999999999997"/>
    <m/>
    <n v="10.574"/>
    <m/>
    <m/>
    <m/>
    <m/>
    <m/>
    <m/>
    <m/>
    <m/>
    <n v="48.935001373291001"/>
    <n v="15.875"/>
    <n v="35.189998626708999"/>
    <n v="4.7750000000000004"/>
    <m/>
    <m/>
    <m/>
    <n v="1.06623995304108"/>
    <m/>
    <m/>
    <m/>
    <m/>
    <m/>
    <m/>
    <n v="57.365000000000002"/>
    <m/>
    <m/>
    <m/>
    <n v="2.3528693671743302"/>
    <n v="25.56130126"/>
    <n v="0.30986176473816157"/>
    <n v="42.0568295727806"/>
    <n v="54.527405645233102"/>
    <n v="3.4157647819863701"/>
    <m/>
    <n v="0.71973842188859904"/>
    <n v="16.687030242159949"/>
    <n v="0.26653657540737186"/>
    <n v="5451274"/>
    <n v="5459485"/>
    <n v="10910759"/>
    <m/>
    <m/>
    <m/>
    <n v="2.5"/>
    <m/>
    <m/>
    <n v="80.653999999999996"/>
    <m/>
    <m/>
    <m/>
    <n v="19.346"/>
    <n v="2.0413550584760252"/>
  </r>
  <r>
    <s v="ESP"/>
    <x v="225"/>
    <x v="4"/>
    <m/>
    <n v="100"/>
    <n v="100"/>
    <n v="100"/>
    <n v="7.7249999999999996"/>
    <n v="51.169718970060323"/>
    <n v="28.942724152592621"/>
    <n v="22.226994817467698"/>
    <n v="2.68665776687167"/>
    <n v="0.85497484781774868"/>
    <n v="8.4"/>
    <m/>
    <n v="9"/>
    <m/>
    <m/>
    <m/>
    <m/>
    <m/>
    <m/>
    <m/>
    <m/>
    <n v="4.3530001640319798"/>
    <n v="20.056999206543001"/>
    <n v="75.589996337890597"/>
    <n v="1.34"/>
    <n v="1314314164402.2009"/>
    <n v="2.979182400618626"/>
    <m/>
    <m/>
    <m/>
    <m/>
    <m/>
    <m/>
    <m/>
    <n v="21.87446144665396"/>
    <n v="83.329268292682926"/>
    <m/>
    <m/>
    <n v="51.092198363808151"/>
    <n v="1.2259930602176601"/>
    <n v="112.56124990000001"/>
    <n v="0"/>
    <n v="14.7033379846795"/>
    <n v="66.150813288140995"/>
    <n v="19.145848727179601"/>
    <n v="93.267804440090643"/>
    <n v="0.23564850716264099"/>
    <n v="17.16317944242023"/>
    <n v="0.3279984083637828"/>
    <n v="23723820"/>
    <n v="22869416"/>
    <n v="46593236"/>
    <m/>
    <m/>
    <m/>
    <n v="0.4"/>
    <n v="2.5"/>
    <m/>
    <n v="19.920000000000002"/>
    <n v="66.105928138013709"/>
    <n v="505935"/>
    <n v="13.807114520127"/>
    <n v="80.08"/>
    <n v="0.53579908474322591"/>
  </r>
  <r>
    <s v="LKA"/>
    <x v="226"/>
    <x v="0"/>
    <m/>
    <n v="97.544975280761705"/>
    <n v="96.991981076199295"/>
    <n v="100"/>
    <n v="20.925999999999998"/>
    <n v="52.743300011731407"/>
    <n v="15.463108012747981"/>
    <n v="37.280191998983419"/>
    <n v="7.7820499862316126"/>
    <n v="3.7111733126132012"/>
    <n v="16.106000000000002"/>
    <m/>
    <n v="6.5540000000000003"/>
    <m/>
    <m/>
    <m/>
    <m/>
    <m/>
    <m/>
    <m/>
    <m/>
    <n v="26.075000762939499"/>
    <n v="28.402000427246101"/>
    <n v="45.522998809814503"/>
    <n v="2.206"/>
    <n v="88019706803.834"/>
    <n v="3.419819188971942"/>
    <m/>
    <n v="14.499759674072299"/>
    <m/>
    <m/>
    <m/>
    <m/>
    <m/>
    <n v="27.29070345562884"/>
    <n v="76.647999999999996"/>
    <n v="91.895751953125"/>
    <n v="98.856460571289105"/>
    <n v="36.741772012573122"/>
    <n v="2.14799913812899"/>
    <n v="133.4676273"/>
    <n v="0.33339374643474001"/>
    <n v="24.407086282338099"/>
    <n v="65.469320568995698"/>
    <n v="10.123593148666201"/>
    <n v="341.95503109551908"/>
    <n v="1.1302204864877701"/>
    <n v="15.055228402961241"/>
    <n v="0.53957393346354365"/>
    <n v="11133868"/>
    <n v="10310132"/>
    <n v="21444000"/>
    <m/>
    <m/>
    <m/>
    <n v="0.1"/>
    <n v="9"/>
    <m/>
    <n v="81.616"/>
    <n v="55.698039981365383"/>
    <n v="65610"/>
    <n v="12.44702968273179"/>
    <n v="18.384"/>
    <n v="1.5281048955345109"/>
  </r>
  <r>
    <s v="MAF"/>
    <x v="227"/>
    <x v="7"/>
    <m/>
    <n v="100"/>
    <n v="100"/>
    <n v="100"/>
    <m/>
    <m/>
    <m/>
    <m/>
    <m/>
    <m/>
    <n v="14.9"/>
    <m/>
    <n v="4.3"/>
    <m/>
    <m/>
    <m/>
    <m/>
    <m/>
    <m/>
    <m/>
    <m/>
    <m/>
    <m/>
    <m/>
    <n v="1.81"/>
    <m/>
    <m/>
    <m/>
    <m/>
    <m/>
    <m/>
    <m/>
    <m/>
    <m/>
    <m/>
    <n v="79.721951219512206"/>
    <m/>
    <m/>
    <m/>
    <m/>
    <m/>
    <n v="9.5002167957136396E-2"/>
    <m/>
    <m/>
    <m/>
    <n v="672.05882352941182"/>
    <n v="1.36318806303135"/>
    <m/>
    <n v="0.55432872285382473"/>
    <m/>
    <m/>
    <n v="36560"/>
    <m/>
    <m/>
    <m/>
    <m/>
    <m/>
    <m/>
    <m/>
    <m/>
    <n v="54.4"/>
    <m/>
    <m/>
    <m/>
  </r>
  <r>
    <s v="SSF"/>
    <x v="228"/>
    <x v="7"/>
    <m/>
    <n v="44.58609957040494"/>
    <n v="22.613252354500549"/>
    <n v="78.965232935216449"/>
    <n v="102.7885851757618"/>
    <n v="85.081019723941154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668"/>
    <m/>
    <m/>
    <m/>
    <m/>
    <m/>
    <m/>
    <m/>
    <n v="25.339081670712059"/>
    <n v="60.88000237000238"/>
    <m/>
    <m/>
    <n v="37.743569820560737"/>
    <n v="1.344006186689948"/>
    <n v="72.867791992616489"/>
    <n v="0.21137030974641674"/>
    <n v="42.76894058508023"/>
    <n v="54.260010036536507"/>
    <n v="2.9710493783832401"/>
    <n v="49.436767974943209"/>
    <n v="2.7018497703718651"/>
    <n v="26.56491970790189"/>
    <n v="0.63547946764447261"/>
    <n v="526386623"/>
    <n v="523767049"/>
    <n v="1050153672"/>
    <m/>
    <m/>
    <m/>
    <n v="3.989930420218641"/>
    <n v="21.350402998023679"/>
    <n v="18.399999999999999"/>
    <n v="60.3553379932818"/>
    <n v="51.667779042566117"/>
    <n v="21754456.000061039"/>
    <m/>
    <n v="39.644662006718193"/>
    <n v="4.0894510806021174"/>
  </r>
  <r>
    <s v="SSA"/>
    <x v="229"/>
    <x v="7"/>
    <m/>
    <n v="44.581041720911131"/>
    <n v="22.608133669404339"/>
    <n v="78.962508212098953"/>
    <n v="102.79085484713281"/>
    <n v="85.084702338640284"/>
    <n v="5.474964539979279"/>
    <n v="78.827424131404783"/>
    <n v="15.701444121662879"/>
    <n v="0.44500469292253519"/>
    <n v="35.669581241923197"/>
    <m/>
    <n v="8.7819436462684575"/>
    <m/>
    <m/>
    <m/>
    <m/>
    <m/>
    <m/>
    <m/>
    <m/>
    <n v="54.908921991524508"/>
    <n v="11.149421629371741"/>
    <n v="33.94153152622318"/>
    <n v="4.7654206506324108"/>
    <n v="1678441648981.572"/>
    <n v="2.544502664539579"/>
    <m/>
    <m/>
    <m/>
    <m/>
    <m/>
    <m/>
    <m/>
    <n v="25.350711397364911"/>
    <n v="60.878777472861167"/>
    <m/>
    <m/>
    <n v="37.666801146481284"/>
    <n v="1.3438816354749361"/>
    <n v="72.858552168143234"/>
    <n v="0.54310793378390376"/>
    <n v="42.770701253832982"/>
    <n v="54.258656272969297"/>
    <n v="2.9706424731976901"/>
    <n v="49.43332656512159"/>
    <n v="2.701985919327726"/>
    <n v="26.56491970790189"/>
    <n v="0.61397048638173146"/>
    <n v="526340020"/>
    <n v="523717809"/>
    <n v="1050057829"/>
    <m/>
    <m/>
    <m/>
    <n v="3.9899304202186419"/>
    <n v="21.350402998023679"/>
    <m/>
    <n v="60.356854633259452"/>
    <n v="51.653135856080453"/>
    <n v="21753996.000061039"/>
    <m/>
    <n v="39.643145366740548"/>
    <n v="4.0897257960703399"/>
  </r>
  <r>
    <s v="TSS"/>
    <x v="230"/>
    <x v="7"/>
    <m/>
    <n v="44.586099570404933"/>
    <n v="22.613252354500549"/>
    <n v="78.965232935216434"/>
    <n v="102.7885851757618"/>
    <n v="85.081019723941168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388"/>
    <m/>
    <m/>
    <m/>
    <m/>
    <m/>
    <m/>
    <m/>
    <n v="25.339081670712051"/>
    <n v="60.880002370002387"/>
    <m/>
    <m/>
    <n v="37.743569820560737"/>
    <n v="1.3440061866899471"/>
    <n v="72.867791992616489"/>
    <n v="0.36906321914357249"/>
    <n v="42.76894058508023"/>
    <n v="54.260010036536507"/>
    <n v="2.9710493783832401"/>
    <n v="49.436767974943209"/>
    <n v="2.7018497703718651"/>
    <n v="26.56491970790189"/>
    <n v="0.61635160035439185"/>
    <n v="526386623"/>
    <n v="523767049"/>
    <n v="1050153672"/>
    <m/>
    <m/>
    <m/>
    <n v="3.989930420218641"/>
    <n v="21.350402998023679"/>
    <m/>
    <n v="60.355337993281822"/>
    <n v="51.667779042566117"/>
    <n v="21754456.000061039"/>
    <m/>
    <n v="39.6446620067182"/>
    <n v="4.0894510806021174"/>
  </r>
  <r>
    <s v="SDN"/>
    <x v="231"/>
    <x v="5"/>
    <m/>
    <n v="56.451549530029297"/>
    <n v="42.796625717259197"/>
    <n v="82.525817871093807"/>
    <n v="63.993000000000002"/>
    <n v="79.823230100212371"/>
    <n v="6.3571232756845379"/>
    <n v="73.466106824527841"/>
    <n v="30.453238328581069"/>
    <n v="1.0879961646380369"/>
    <n v="32.542000000000002"/>
    <m/>
    <n v="7.2610000000000001"/>
    <m/>
    <m/>
    <m/>
    <m/>
    <m/>
    <m/>
    <m/>
    <m/>
    <n v="43.2179985046387"/>
    <n v="15.043000221252401"/>
    <n v="41.738998413085902"/>
    <n v="4.4690000000000003"/>
    <n v="123053386001.1371"/>
    <n v="4.2830710040181259"/>
    <m/>
    <m/>
    <m/>
    <m/>
    <m/>
    <m/>
    <m/>
    <n v="2.310512332581482"/>
    <n v="64.881"/>
    <m/>
    <m/>
    <n v="10.754681711787841"/>
    <n v="3.9108783634840001"/>
    <n v="70.183177839999999"/>
    <n v="0.59197917683632117"/>
    <n v="40.854624279375699"/>
    <n v="55.610168886456599"/>
    <n v="3.5352068341677101"/>
    <m/>
    <n v="2.39521985845548"/>
    <n v="38.462686750172729"/>
    <n v="0.50498545205118717"/>
    <n v="20427931"/>
    <n v="20385465"/>
    <n v="40813396"/>
    <m/>
    <m/>
    <m/>
    <n v="0.2"/>
    <n v="20.100000000000001"/>
    <m/>
    <n v="65.63"/>
    <n v="46.790853766042687"/>
    <m/>
    <m/>
    <n v="34.369999999999997"/>
    <n v="3.1223244476912"/>
  </r>
  <r>
    <s v="SUR"/>
    <x v="232"/>
    <x v="6"/>
    <m/>
    <n v="96.783142089843807"/>
    <n v="90.965695592001097"/>
    <n v="99.774543762207003"/>
    <n v="61.655000000000001"/>
    <n v="52.06373660936805"/>
    <n v="10.34786989330142"/>
    <n v="41.715866716066621"/>
    <n v="12.56854382452781"/>
    <n v="0.93508630846627139"/>
    <n v="18.791"/>
    <m/>
    <n v="7.2770000000000001"/>
    <m/>
    <m/>
    <m/>
    <m/>
    <m/>
    <m/>
    <m/>
    <m/>
    <n v="7.1319999694824201"/>
    <n v="24.6480007171631"/>
    <n v="68.221000671386705"/>
    <n v="2.4430000000000001"/>
    <n v="3068766109.7533288"/>
    <n v="1.6870836019772211"/>
    <m/>
    <m/>
    <m/>
    <m/>
    <m/>
    <m/>
    <m/>
    <n v="32.261293411088857"/>
    <n v="71.462999999999994"/>
    <m/>
    <m/>
    <n v="110.72854295413001"/>
    <m/>
    <n v="139.50509729999999"/>
    <n v="0.28153720071059068"/>
    <n v="27.433145894099201"/>
    <n v="65.761898418218493"/>
    <n v="6.8049556876823001"/>
    <n v="3.657025641025641"/>
    <n v="0.98786764762714396"/>
    <m/>
    <n v="0.42501886936224764"/>
    <n v="283581"/>
    <n v="286915"/>
    <n v="570496"/>
    <m/>
    <m/>
    <m/>
    <n v="1.4"/>
    <n v="8.5"/>
    <m/>
    <n v="33.959000000000003"/>
    <n v="48.655235442597267"/>
    <n v="163820"/>
    <m/>
    <n v="66.040999999999997"/>
    <n v="0.98932140458844431"/>
  </r>
  <r>
    <s v="SWE"/>
    <x v="233"/>
    <x v="4"/>
    <m/>
    <n v="100"/>
    <n v="100"/>
    <n v="100"/>
    <n v="5.0759999999999996"/>
    <n v="59.965651998891133"/>
    <n v="31.979395016486119"/>
    <n v="27.986256982404999"/>
    <n v="1.067433557851968"/>
    <n v="0.56240238803552656"/>
    <n v="11.5"/>
    <m/>
    <n v="9.1"/>
    <m/>
    <m/>
    <m/>
    <m/>
    <m/>
    <m/>
    <m/>
    <m/>
    <n v="1.83000004291534"/>
    <n v="18.165000915527301"/>
    <n v="80.004997253417997"/>
    <n v="1.85"/>
    <n v="535607385506.4317"/>
    <n v="2.1047161402325831"/>
    <m/>
    <m/>
    <m/>
    <m/>
    <m/>
    <m/>
    <m/>
    <n v="22.178140150558011"/>
    <n v="82.307317073170736"/>
    <m/>
    <m/>
    <n v="57.342002427692798"/>
    <n v="1.0335017217020901"/>
    <n v="126.3951989"/>
    <n v="0.21711479196965228"/>
    <n v="17.495166026983"/>
    <n v="62.513417606807799"/>
    <n v="19.991416366209201"/>
    <n v="24.692980776312879"/>
    <n v="1.34744505956262"/>
    <n v="17.720491584540621"/>
    <n v="0.43476995996388723"/>
    <n v="5025514"/>
    <n v="5032184"/>
    <n v="10057698"/>
    <m/>
    <m/>
    <m/>
    <m/>
    <n v="2.5"/>
    <m/>
    <n v="12.853999999999999"/>
    <n v="65.192615673032847"/>
    <n v="447430"/>
    <n v="27.853297990994651"/>
    <n v="87.146000000000001"/>
    <n v="1.6853721019236789"/>
  </r>
  <r>
    <s v="CHE"/>
    <x v="234"/>
    <x v="4"/>
    <m/>
    <n v="100"/>
    <n v="100"/>
    <n v="100"/>
    <n v="2.7629999999999999"/>
    <n v="49.932580498494531"/>
    <n v="27.63387086216246"/>
    <n v="22.29870963633206"/>
    <n v="0.66413689092623784"/>
    <n v="0.42688757488827739"/>
    <n v="10.3"/>
    <m/>
    <n v="7.9"/>
    <m/>
    <m/>
    <m/>
    <m/>
    <m/>
    <m/>
    <m/>
    <m/>
    <n v="3.1089999675750701"/>
    <n v="20.514999389648398"/>
    <n v="76.376998901367202"/>
    <n v="1.54"/>
    <n v="678965423322.02112"/>
    <n v="1.616692154790186"/>
    <m/>
    <m/>
    <m/>
    <m/>
    <m/>
    <m/>
    <m/>
    <n v="24.73693752621341"/>
    <n v="83.60243902439025"/>
    <m/>
    <m/>
    <n v="83.856258425396305"/>
    <n v="0.68160239515503096"/>
    <n v="131.13593929999999"/>
    <n v="0.3923179186429479"/>
    <n v="14.872494679394199"/>
    <n v="66.696638190762201"/>
    <n v="18.430867129843602"/>
    <n v="213.88399107017199"/>
    <n v="0.93315588873865296"/>
    <n v="21.75171257981426"/>
    <n v="0.26672006596345454"/>
    <n v="4263869"/>
    <n v="4187971"/>
    <n v="8451840"/>
    <m/>
    <m/>
    <m/>
    <m/>
    <n v="2.5"/>
    <m/>
    <n v="26.239000000000001"/>
    <n v="71.479832358172331"/>
    <n v="41290.400390625"/>
    <n v="10.4934185956575"/>
    <n v="73.760999999999996"/>
    <n v="0.96298643902389491"/>
  </r>
  <r>
    <s v="SYR"/>
    <x v="235"/>
    <x v="9"/>
    <m/>
    <n v="89.638786315917997"/>
    <n v="77.717821030905696"/>
    <n v="100"/>
    <n v="38.591999999999999"/>
    <n v="56.611858639737903"/>
    <n v="6.7630567827112564"/>
    <n v="49.848801857026643"/>
    <m/>
    <n v="4.9468656948731846"/>
    <n v="24.114999999999998"/>
    <m/>
    <n v="5.5839999999999996"/>
    <m/>
    <m/>
    <m/>
    <m/>
    <m/>
    <m/>
    <m/>
    <m/>
    <n v="14.6940002441406"/>
    <n v="29.014999389648398"/>
    <n v="56.291000366210902"/>
    <n v="2.847"/>
    <m/>
    <m/>
    <m/>
    <m/>
    <m/>
    <m/>
    <m/>
    <m/>
    <m/>
    <m/>
    <n v="70.966999999999999"/>
    <m/>
    <m/>
    <m/>
    <m/>
    <n v="89.999355390000005"/>
    <n v="0.41252780041104414"/>
    <n v="31.8295185484893"/>
    <n v="63.852126835800199"/>
    <n v="4.3183546157104704"/>
    <n v="92.947786309426562"/>
    <n v="-2.2359527568034898"/>
    <n v="25.04352846519053"/>
    <n v="0.52712403102123062"/>
    <n v="8489575"/>
    <n v="8578427"/>
    <n v="17068002"/>
    <m/>
    <m/>
    <m/>
    <n v="0.1"/>
    <m/>
    <m/>
    <n v="46.5"/>
    <m/>
    <n v="185180"/>
    <m/>
    <n v="53.5"/>
    <n v="-0.98517853847325876"/>
  </r>
  <r>
    <s v="TJK"/>
    <x v="236"/>
    <x v="8"/>
    <m/>
    <n v="99.3"/>
    <n v="99.336952537124404"/>
    <n v="99.2"/>
    <n v="57.076000000000001"/>
    <n v="65.112210627736573"/>
    <n v="4.9248250802341174"/>
    <n v="60.187385547502437"/>
    <n v="21.218152345843631"/>
    <n v="0.69126822508344021"/>
    <n v="31.364000000000001"/>
    <n v="94.8"/>
    <n v="4.9610000000000003"/>
    <m/>
    <n v="11.86805"/>
    <n v="10.96564"/>
    <n v="94.529449999999997"/>
    <n v="22.746929999999999"/>
    <n v="100"/>
    <n v="22.746929999999999"/>
    <n v="80.638930000000002"/>
    <n v="51.2820014953613"/>
    <n v="16.6380004882813"/>
    <n v="32.080001831054702"/>
    <n v="3.6059999999999999"/>
    <n v="7157865188.2522202"/>
    <n v="7.6174926909188514"/>
    <m/>
    <m/>
    <m/>
    <m/>
    <m/>
    <m/>
    <m/>
    <n v="27.003183131364629"/>
    <n v="70.647000000000006"/>
    <m/>
    <m/>
    <n v="55.505376191223178"/>
    <m/>
    <n v="111.52816559999999"/>
    <n v="0"/>
    <n v="36.452413373109898"/>
    <n v="60.564872591682999"/>
    <n v="2.9827140352070498"/>
    <n v="63.983485841919453"/>
    <n v="2.4703820085203199"/>
    <n v="35.561130415838583"/>
    <n v="0.45103428318543592"/>
    <n v="4401951"/>
    <n v="4478317"/>
    <n v="8880268"/>
    <m/>
    <m/>
    <m/>
    <n v="0.2"/>
    <m/>
    <m/>
    <n v="73.018000000000001"/>
    <n v="41.444108919304021"/>
    <n v="141380"/>
    <m/>
    <n v="26.981999999999999"/>
    <n v="2.9570596604595991"/>
  </r>
  <r>
    <s v="TZA"/>
    <x v="237"/>
    <x v="5"/>
    <m/>
    <n v="32.813331604003899"/>
    <n v="16.755115173361499"/>
    <n v="65.338348388671903"/>
    <n v="118.38500000000001"/>
    <n v="88.324306975762894"/>
    <n v="4.8656616025770134"/>
    <n v="83.458645373185874"/>
    <n v="28.742086074120429"/>
    <n v="0.1103977837171785"/>
    <n v="37.075000000000003"/>
    <m/>
    <n v="6.6219999999999999"/>
    <m/>
    <m/>
    <m/>
    <m/>
    <m/>
    <m/>
    <m/>
    <m/>
    <n v="66.924003601074205"/>
    <n v="6.8579998016357404"/>
    <n v="26.218999862670898"/>
    <n v="4.9530000000000003"/>
    <n v="53320625958.562813"/>
    <n v="6.7856801140519556"/>
    <m/>
    <m/>
    <m/>
    <m/>
    <m/>
    <m/>
    <m/>
    <n v="25.099524995508339"/>
    <n v="64.478999999999999"/>
    <m/>
    <m/>
    <n v="25.680493718587019"/>
    <n v="1.1793767853612001"/>
    <n v="73.094789989999995"/>
    <n v="0.49069580048380884"/>
    <n v="44.3164485313565"/>
    <n v="53.099890214731403"/>
    <n v="2.5836612539120898"/>
    <n v="61.711341160532847"/>
    <n v="2.9953881320120601"/>
    <n v="31.655228527289118"/>
    <n v="0.84236472856719047"/>
    <n v="27367208"/>
    <n v="27296698"/>
    <n v="54663906"/>
    <m/>
    <m/>
    <m/>
    <n v="4.7"/>
    <n v="30.7"/>
    <m/>
    <n v="66.947000000000003"/>
    <n v="37.92261984320178"/>
    <n v="947300"/>
    <n v="11.826564971204499"/>
    <n v="33.052999999999997"/>
    <n v="5.1977838804640424"/>
  </r>
  <r>
    <s v="THA"/>
    <x v="238"/>
    <x v="0"/>
    <m/>
    <n v="100"/>
    <n v="100"/>
    <n v="100"/>
    <n v="44.908000000000001"/>
    <n v="40.431262640564462"/>
    <n v="16.06107208137945"/>
    <n v="24.370190559185009"/>
    <n v="8.3263611865420284"/>
    <n v="1.1733722786337779"/>
    <n v="10.513"/>
    <m/>
    <n v="7.5590000000000002"/>
    <m/>
    <m/>
    <m/>
    <m/>
    <m/>
    <m/>
    <m/>
    <m/>
    <n v="30.916000366210898"/>
    <n v="23.611000061035199"/>
    <n v="45.472999572753899"/>
    <n v="1.532"/>
    <n v="455275517239.34741"/>
    <n v="4.0240857807743851"/>
    <n v="36.5"/>
    <m/>
    <n v="22.1"/>
    <n v="44.1"/>
    <n v="7.3"/>
    <n v="11.1"/>
    <n v="15.5"/>
    <n v="35.275227220365572"/>
    <n v="76.683000000000007"/>
    <m/>
    <m/>
    <n v="100.63225072547429"/>
    <n v="1.3685609353213"/>
    <n v="175.5964942"/>
    <n v="0.47214449599123326"/>
    <n v="17.353821661986899"/>
    <n v="71.209214416280005"/>
    <n v="11.436963921733099"/>
    <n v="135.4691968916988"/>
    <n v="0.34523836224329701"/>
    <n v="29.06986674497999"/>
    <n v="0.38751551427412778"/>
    <n v="35458012"/>
    <n v="33751846"/>
    <n v="69209858"/>
    <m/>
    <n v="0.5"/>
    <m/>
    <n v="1.2"/>
    <n v="7.8"/>
    <m/>
    <n v="50.8"/>
    <n v="56.398411593092391"/>
    <n v="513120"/>
    <n v="14.814784059129259"/>
    <n v="49.2"/>
    <n v="1.88549585655688"/>
  </r>
  <r>
    <s v="TGO"/>
    <x v="239"/>
    <x v="5"/>
    <m/>
    <n v="48"/>
    <n v="19.457055405538799"/>
    <n v="88.8"/>
    <n v="89.090999999999994"/>
    <n v="80.140574921383475"/>
    <n v="5.1344149992757853"/>
    <n v="75.006159922107699"/>
    <n v="23.60703065007975"/>
    <n v="0.28607662219033431"/>
    <n v="33.549999999999997"/>
    <m/>
    <n v="8.5679999999999996"/>
    <m/>
    <m/>
    <m/>
    <m/>
    <m/>
    <m/>
    <m/>
    <m/>
    <n v="34.919998168945298"/>
    <n v="19.2700004577637"/>
    <n v="45.810001373291001"/>
    <n v="4.3840000000000003"/>
    <n v="4765866980.3842888"/>
    <n v="4.4494073919863979"/>
    <m/>
    <m/>
    <m/>
    <m/>
    <m/>
    <m/>
    <m/>
    <n v="16.98713777357208"/>
    <n v="60.488999999999997"/>
    <m/>
    <m/>
    <n v="62.80074564226851"/>
    <n v="1.8855802312923"/>
    <n v="78.845560820000003"/>
    <n v="0.48470950635673943"/>
    <n v="41.637576485937402"/>
    <n v="55.512196313191403"/>
    <n v="2.8502272008712399"/>
    <n v="141.54210332781761"/>
    <n v="2.4793183019120901"/>
    <n v="53.903092797819767"/>
    <n v="0.57308841531994403"/>
    <n v="3871014"/>
    <n v="3827461"/>
    <n v="7698475"/>
    <m/>
    <m/>
    <m/>
    <n v="2.4"/>
    <n v="16.100000000000001"/>
    <m/>
    <n v="58.838000000000001"/>
    <n v="28.333522297389941"/>
    <n v="56790"/>
    <n v="17.45855791673489"/>
    <n v="41.161999999999999"/>
    <n v="3.7851209241531811"/>
  </r>
  <r>
    <s v="TON"/>
    <x v="240"/>
    <x v="3"/>
    <m/>
    <n v="97.967590332031307"/>
    <n v="97.681923318644394"/>
    <n v="98.914901733398395"/>
    <n v="14.662000000000001"/>
    <n v="71.667564292446485"/>
    <n v="10.23966608320991"/>
    <n v="61.427898209236567"/>
    <m/>
    <m/>
    <n v="24.626000000000001"/>
    <m/>
    <n v="7.194"/>
    <m/>
    <m/>
    <m/>
    <m/>
    <m/>
    <m/>
    <m/>
    <m/>
    <n v="30.658000946044901"/>
    <n v="29.754999160766602"/>
    <n v="39.588001251220703"/>
    <n v="3.5950000000000002"/>
    <n v="430174168.74010402"/>
    <n v="2.6999999999999891"/>
    <m/>
    <m/>
    <m/>
    <m/>
    <m/>
    <m/>
    <m/>
    <m/>
    <n v="70.700999999999993"/>
    <m/>
    <m/>
    <n v="59.743243243243249"/>
    <m/>
    <n v="105.8236436"/>
    <n v="0.3260907881965977"/>
    <n v="35.783054569697399"/>
    <n v="58.252122590638997"/>
    <n v="5.9648228396635199"/>
    <n v="141.66388888888889"/>
    <n v="0.85167229869128602"/>
    <m/>
    <n v="0.60826659035956254"/>
    <n v="51003"/>
    <n v="50995"/>
    <n v="101998"/>
    <m/>
    <m/>
    <m/>
    <m/>
    <m/>
    <m/>
    <n v="76.831000000000003"/>
    <m/>
    <n v="750"/>
    <n v="22.258173214849091"/>
    <n v="23.169"/>
    <n v="0.62398063100654688"/>
  </r>
  <r>
    <s v="TTO"/>
    <x v="241"/>
    <x v="6"/>
    <m/>
    <n v="100"/>
    <n v="100"/>
    <n v="100"/>
    <n v="30.09"/>
    <n v="44.724269645768132"/>
    <n v="15.00003659744173"/>
    <n v="29.724233048326401"/>
    <n v="0.45694059788402841"/>
    <n v="0.59723955875941404"/>
    <n v="13.302"/>
    <m/>
    <n v="8.2609999999999992"/>
    <m/>
    <m/>
    <m/>
    <m/>
    <m/>
    <m/>
    <m/>
    <m/>
    <n v="3.2160000801086399"/>
    <n v="27.32200050354"/>
    <n v="69.461997985839801"/>
    <n v="1.7390000000000001"/>
    <n v="22250455018.806702"/>
    <n v="-1.9000000000000059"/>
    <m/>
    <m/>
    <m/>
    <m/>
    <m/>
    <m/>
    <m/>
    <n v="35.924765916296572"/>
    <n v="73.245000000000005"/>
    <m/>
    <m/>
    <n v="68.708707247012086"/>
    <n v="0.95296549574167899"/>
    <n v="146.71607209999999"/>
    <n v="0.50206266526656695"/>
    <n v="20.5385030551443"/>
    <n v="69.096909886066996"/>
    <n v="10.3645870587887"/>
    <n v="269.79961013645232"/>
    <n v="0.47131570180186"/>
    <n v="73.95898402489965"/>
    <n v="0.59134316769632278"/>
    <n v="699985"/>
    <n v="684087"/>
    <n v="1384072"/>
    <m/>
    <m/>
    <m/>
    <m/>
    <n v="5.5"/>
    <m/>
    <n v="46.795000000000002"/>
    <n v="60.3993687514808"/>
    <n v="5130"/>
    <m/>
    <n v="53.204999999999998"/>
    <n v="0.38681662355831131"/>
  </r>
  <r>
    <s v="TUN"/>
    <x v="242"/>
    <x v="2"/>
    <m/>
    <n v="100"/>
    <n v="100"/>
    <n v="100"/>
    <n v="7.8410000000000002"/>
    <n v="47.414264707494013"/>
    <n v="11.870288725044301"/>
    <n v="35.543975982449702"/>
    <n v="9.5433379439913679"/>
    <n v="1.1865574901935969"/>
    <n v="18.010000000000002"/>
    <m/>
    <n v="6.274"/>
    <m/>
    <m/>
    <m/>
    <m/>
    <m/>
    <m/>
    <m/>
    <m/>
    <n v="15.041999816894499"/>
    <n v="32.930999755859403"/>
    <n v="52.027000427246101"/>
    <n v="2.2189999999999999"/>
    <n v="39952095560.882874"/>
    <n v="1.8246753193620151"/>
    <m/>
    <m/>
    <m/>
    <m/>
    <m/>
    <m/>
    <m/>
    <n v="23.120398178772831"/>
    <n v="76.31"/>
    <m/>
    <m/>
    <n v="87.249490948178192"/>
    <n v="2.1307217521675099"/>
    <n v="125.36975959999999"/>
    <n v="0.32657782260939711"/>
    <n v="24.111625868078399"/>
    <n v="67.836040289875896"/>
    <n v="8.0523338420456607"/>
    <n v="73.593222193614835"/>
    <n v="1.1390788993765399"/>
    <n v="28.72305859831318"/>
    <n v="0.55401886937761446"/>
    <n v="5768089"/>
    <n v="5665354"/>
    <n v="11433443"/>
    <m/>
    <m/>
    <m/>
    <n v="0.1"/>
    <n v="4.3"/>
    <m/>
    <n v="31.358000000000001"/>
    <n v="60.306372536341257"/>
    <n v="163610"/>
    <m/>
    <n v="68.641999999999996"/>
    <n v="1.5712340608553319"/>
  </r>
  <r>
    <s v="TUR"/>
    <x v="243"/>
    <x v="9"/>
    <m/>
    <n v="100"/>
    <n v="100"/>
    <n v="100"/>
    <n v="26.559000000000001"/>
    <n v="49.831742508980227"/>
    <n v="12.36967598209784"/>
    <n v="37.462066526882403"/>
    <n v="6.0839510548862421"/>
    <n v="1.6003848925666619"/>
    <n v="16.263999999999999"/>
    <m/>
    <n v="5.3940000000000001"/>
    <m/>
    <m/>
    <m/>
    <m/>
    <m/>
    <m/>
    <m/>
    <m/>
    <n v="19.3840007781982"/>
    <n v="26.538000106811499"/>
    <n v="54.077999114990199"/>
    <n v="2.081"/>
    <n v="851549231502.61511"/>
    <n v="7.4411932912951073"/>
    <m/>
    <m/>
    <m/>
    <m/>
    <m/>
    <m/>
    <m/>
    <n v="29.15849213544189"/>
    <n v="77.161000000000001"/>
    <m/>
    <m/>
    <n v="45.892003132974452"/>
    <n v="2.0681414750260299"/>
    <n v="95.911704720000003"/>
    <n v="0.24107838574564083"/>
    <n v="25.002757147286399"/>
    <n v="66.741531464949503"/>
    <n v="8.2557113877641299"/>
    <n v="105.37776853812871"/>
    <n v="1.5910592088241999"/>
    <n v="24.017707908804461"/>
    <n v="0.75183021534758154"/>
    <n v="41130856"/>
    <n v="39971036"/>
    <n v="81101892"/>
    <m/>
    <m/>
    <n v="13.5"/>
    <m/>
    <n v="2.5"/>
    <m/>
    <n v="25.355999999999991"/>
    <n v="53.365613500829262"/>
    <n v="785350"/>
    <n v="17.873107895056091"/>
    <n v="74.644000000000005"/>
    <n v="2.2766464722812709"/>
  </r>
  <r>
    <s v="TKM"/>
    <x v="244"/>
    <x v="8"/>
    <m/>
    <n v="100"/>
    <n v="100"/>
    <n v="100"/>
    <n v="24.417999999999999"/>
    <n v="54.29197804415233"/>
    <n v="6.5998315499946267"/>
    <n v="47.692146494157711"/>
    <m/>
    <n v="1.618336211659881"/>
    <n v="24.614999999999998"/>
    <m/>
    <n v="7.0570000000000004"/>
    <m/>
    <m/>
    <m/>
    <m/>
    <m/>
    <m/>
    <m/>
    <m/>
    <n v="22.943000793456999"/>
    <n v="33.696998596191399"/>
    <n v="43.360000610351598"/>
    <n v="2.8359999999999999"/>
    <n v="37926285714.285721"/>
    <n v="6.5000000468297543"/>
    <m/>
    <m/>
    <m/>
    <m/>
    <m/>
    <m/>
    <m/>
    <m/>
    <n v="67.956000000000003"/>
    <m/>
    <m/>
    <n v="31.716788959033309"/>
    <m/>
    <n v="162.8611033"/>
    <n v="0.48317200556339229"/>
    <n v="30.910314889694"/>
    <n v="64.812188686841395"/>
    <n v="4.2774964234645703"/>
    <n v="12.252184367884579"/>
    <n v="1.6689819602568099"/>
    <n v="26.85120296616212"/>
    <n v="0.80764203984290361"/>
    <n v="2922584"/>
    <n v="2835085"/>
    <n v="5757669"/>
    <m/>
    <m/>
    <m/>
    <m/>
    <n v="5.4"/>
    <m/>
    <n v="48.847000000000001"/>
    <m/>
    <n v="488100"/>
    <m/>
    <n v="51.152999999999999"/>
    <n v="2.503281482210971"/>
  </r>
  <r>
    <s v="TCA"/>
    <x v="245"/>
    <x v="6"/>
    <m/>
    <n v="100"/>
    <n v="100"/>
    <n v="100"/>
    <m/>
    <m/>
    <m/>
    <m/>
    <n v="0.51953618201044871"/>
    <m/>
    <m/>
    <m/>
    <m/>
    <m/>
    <m/>
    <m/>
    <m/>
    <m/>
    <m/>
    <m/>
    <m/>
    <m/>
    <m/>
    <m/>
    <m/>
    <n v="962525840"/>
    <n v="4.275465838509291"/>
    <m/>
    <m/>
    <m/>
    <m/>
    <m/>
    <m/>
    <m/>
    <n v="9.2715152457621297"/>
    <m/>
    <m/>
    <m/>
    <m/>
    <m/>
    <m/>
    <n v="0.15554927661723922"/>
    <m/>
    <m/>
    <m/>
    <n v="39.068421052631578"/>
    <n v="1.5093806655235"/>
    <m/>
    <n v="0.5262364210357191"/>
    <m/>
    <m/>
    <n v="37115"/>
    <m/>
    <m/>
    <m/>
    <m/>
    <m/>
    <m/>
    <n v="7.1830000000000069"/>
    <n v="75.562363084195226"/>
    <n v="950"/>
    <m/>
    <n v="92.816999999999993"/>
    <n v="1.8338925017437211"/>
  </r>
  <r>
    <s v="TUV"/>
    <x v="246"/>
    <x v="3"/>
    <m/>
    <n v="100"/>
    <n v="100"/>
    <n v="100"/>
    <m/>
    <m/>
    <m/>
    <m/>
    <m/>
    <m/>
    <m/>
    <m/>
    <m/>
    <m/>
    <m/>
    <m/>
    <m/>
    <m/>
    <m/>
    <m/>
    <m/>
    <m/>
    <m/>
    <m/>
    <m/>
    <n v="40620557.133509263"/>
    <n v="4.094017716801801"/>
    <m/>
    <m/>
    <m/>
    <m/>
    <m/>
    <m/>
    <m/>
    <m/>
    <m/>
    <m/>
    <m/>
    <m/>
    <m/>
    <n v="70.360598069999995"/>
    <n v="0.4050398168445099"/>
    <m/>
    <m/>
    <m/>
    <n v="379"/>
    <n v="1.2834874134126599"/>
    <m/>
    <n v="0.43047413227031939"/>
    <m/>
    <m/>
    <n v="11370"/>
    <m/>
    <m/>
    <m/>
    <m/>
    <m/>
    <m/>
    <n v="38.47"/>
    <m/>
    <n v="30"/>
    <m/>
    <n v="61.53"/>
    <n v="2.7387062690541319"/>
  </r>
  <r>
    <s v="UGA"/>
    <x v="247"/>
    <x v="5"/>
    <m/>
    <n v="22"/>
    <n v="11.4294564360055"/>
    <n v="57"/>
    <n v="118.836"/>
    <n v="97.006461243094719"/>
    <n v="3.7831255309247882"/>
    <n v="93.223335712169927"/>
    <n v="24.580676980880739"/>
    <n v="0.29901606164775141"/>
    <n v="38.947000000000003"/>
    <m/>
    <n v="6.7690000000000001"/>
    <m/>
    <m/>
    <m/>
    <m/>
    <m/>
    <m/>
    <m/>
    <m/>
    <n v="71.069999694824205"/>
    <n v="7.28200006484985"/>
    <n v="21.6480007171631"/>
    <n v="5.0949999999999998"/>
    <n v="25995031850.154461"/>
    <n v="3.8630237568566059"/>
    <m/>
    <n v="12.0088996887207"/>
    <m/>
    <m/>
    <m/>
    <m/>
    <m/>
    <n v="20.33667087404476"/>
    <n v="62.515999999999998"/>
    <m/>
    <m/>
    <n v="32.687015153434047"/>
    <n v="1.2935933759192699"/>
    <n v="60.60467775"/>
    <n v="0.38457311651000053"/>
    <n v="47.319938198424403"/>
    <n v="50.759756917430202"/>
    <n v="1.92030488414537"/>
    <n v="205.27860063834029"/>
    <n v="3.74987516893954"/>
    <n v="29.777163806831659"/>
    <n v="0.48591556504834443"/>
    <n v="20916321"/>
    <n v="20246144"/>
    <n v="41162465"/>
    <m/>
    <m/>
    <m/>
    <n v="5.9"/>
    <n v="41"/>
    <m/>
    <n v="76.804000000000002"/>
    <n v="47.112853699014813"/>
    <n v="241550"/>
    <n v="13.730327297926101"/>
    <n v="23.196000000000002"/>
    <n v="6.2467245002382823"/>
  </r>
  <r>
    <s v="UKR"/>
    <x v="248"/>
    <x v="8"/>
    <m/>
    <n v="100"/>
    <n v="100"/>
    <n v="100"/>
    <n v="23.710999999999999"/>
    <n v="46.593567932692267"/>
    <n v="23.682521620205399"/>
    <n v="22.911046312486871"/>
    <n v="10.186361256912971"/>
    <n v="1.448371128667342"/>
    <n v="9.4"/>
    <m/>
    <n v="14.5"/>
    <m/>
    <m/>
    <m/>
    <m/>
    <m/>
    <m/>
    <m/>
    <m/>
    <n v="15.4079999923706"/>
    <n v="24.298000335693398"/>
    <n v="60.293998718261697"/>
    <n v="1.3740000000000001"/>
    <n v="112190355158.1781"/>
    <n v="2.4660534517948212"/>
    <m/>
    <m/>
    <m/>
    <m/>
    <m/>
    <m/>
    <m/>
    <n v="23.369489812264689"/>
    <n v="71.780975609756112"/>
    <m/>
    <m/>
    <n v="82.782517150477133"/>
    <n v="3.2414928995749102"/>
    <n v="133.49083719999999"/>
    <n v="0.44831698535999748"/>
    <n v="15.6289572025388"/>
    <n v="68.215816642749601"/>
    <n v="16.155226154711599"/>
    <n v="77.389796129745037"/>
    <n v="-0.386283095113929"/>
    <n v="9.4575890400933282"/>
    <n v="0.65151135812629946"/>
    <n v="24074287"/>
    <n v="20756848"/>
    <n v="44831135"/>
    <m/>
    <m/>
    <n v="2.4"/>
    <n v="0.9"/>
    <n v="3.5"/>
    <m/>
    <n v="30.754000000000001"/>
    <n v="50.883178356248671"/>
    <n v="603550"/>
    <n v="20.034525493970609"/>
    <n v="69.245999999999995"/>
    <n v="-0.25333361466552717"/>
  </r>
  <r>
    <s v="ARE"/>
    <x v="249"/>
    <x v="9"/>
    <m/>
    <n v="100"/>
    <n v="100"/>
    <n v="100"/>
    <n v="6.5460000000000003"/>
    <n v="18.39798117478685"/>
    <n v="1.225037835501088"/>
    <n v="17.172943339285759"/>
    <n v="0.76305669651467922"/>
    <n v="0.93190992720748012"/>
    <n v="10.456"/>
    <m/>
    <n v="1.429"/>
    <m/>
    <m/>
    <m/>
    <m/>
    <m/>
    <m/>
    <m/>
    <m/>
    <n v="3.75"/>
    <n v="23.458000183105501"/>
    <n v="72.791000366210895"/>
    <n v="1.448"/>
    <n v="382575085091.89929"/>
    <n v="0.79040038779440636"/>
    <m/>
    <m/>
    <m/>
    <m/>
    <m/>
    <m/>
    <m/>
    <n v="43.596793467932898"/>
    <n v="77.647000000000006"/>
    <m/>
    <m/>
    <n v="152.12700007900321"/>
    <m/>
    <n v="208.97859990000001"/>
    <n v="0.33805041615123627"/>
    <n v="14.504422430931401"/>
    <n v="84.460899592851604"/>
    <n v="1.03467797621702"/>
    <n v="133.58494790199941"/>
    <n v="1.3393852020481201"/>
    <n v="32.396890298994578"/>
    <n v="0.39863374594278866"/>
    <n v="2891723"/>
    <n v="6595480"/>
    <n v="9487203"/>
    <m/>
    <m/>
    <m/>
    <m/>
    <n v="2.6"/>
    <m/>
    <n v="13.752000000000001"/>
    <n v="55.640126462003387"/>
    <n v="83600"/>
    <n v="6.6983605823316181E-2"/>
    <n v="86.248000000000005"/>
    <n v="1.668055850912834"/>
  </r>
  <r>
    <s v="GBR"/>
    <x v="250"/>
    <x v="4"/>
    <m/>
    <n v="100"/>
    <n v="100"/>
    <n v="100"/>
    <n v="13.37"/>
    <n v="56.069896044691482"/>
    <n v="28.546955192896139"/>
    <n v="27.522940851795351"/>
    <n v="0.59303415398591652"/>
    <n v="0.43653921737072138"/>
    <n v="11.4"/>
    <m/>
    <n v="9.1999999999999993"/>
    <m/>
    <m/>
    <m/>
    <m/>
    <m/>
    <m/>
    <m/>
    <m/>
    <n v="1.1590000391006501"/>
    <n v="18.2369995117188"/>
    <n v="80.603996276855497"/>
    <n v="1.79"/>
    <n v="2637866340434.1289"/>
    <n v="1.822927773869836"/>
    <m/>
    <m/>
    <m/>
    <m/>
    <m/>
    <m/>
    <m/>
    <n v="17.925731925143531"/>
    <n v="81.156097560975624"/>
    <m/>
    <m/>
    <n v="41.117360018381277"/>
    <n v="1.7710938428571501"/>
    <n v="118.6209558"/>
    <n v="0.21695074186281998"/>
    <n v="17.635009370430001"/>
    <n v="64.073855589979701"/>
    <n v="18.291135039590401"/>
    <n v="273.04947298805439"/>
    <n v="0.70380606793790201"/>
    <n v="16.233999486957419"/>
    <n v="0.68080027075484395"/>
    <n v="33464674"/>
    <n v="32594185"/>
    <n v="66058859"/>
    <m/>
    <m/>
    <m/>
    <n v="0.2"/>
    <n v="2.5"/>
    <m/>
    <n v="16.856999999999999"/>
    <n v="70.564331398511641"/>
    <n v="243610"/>
    <n v="25.719532656885711"/>
    <n v="83.143000000000001"/>
    <n v="1.0133905443011371"/>
  </r>
  <r>
    <s v="USA"/>
    <x v="251"/>
    <x v="10"/>
    <m/>
    <n v="100"/>
    <n v="100"/>
    <n v="100"/>
    <n v="19.86"/>
    <n v="52.155805498955289"/>
    <n v="23.461460247445199"/>
    <n v="28.694345251510089"/>
    <n v="0.91647931957251971"/>
    <n v="0.82690843027181682"/>
    <n v="11.8"/>
    <m/>
    <n v="8.5"/>
    <m/>
    <m/>
    <m/>
    <m/>
    <m/>
    <m/>
    <m/>
    <m/>
    <n v="1.4349999427795399"/>
    <n v="19.729000091552699"/>
    <n v="78.835998535156307"/>
    <n v="1.7655000000000001"/>
    <n v="19485393853000"/>
    <n v="2.2170103303522382"/>
    <m/>
    <m/>
    <m/>
    <m/>
    <m/>
    <m/>
    <m/>
    <n v="18.207940017870161"/>
    <n v="78.53902439024391"/>
    <m/>
    <m/>
    <n v="20.295966454848539"/>
    <n v="3.1090104054349599"/>
    <n v="123.10814999999999"/>
    <n v="0.27560803421947638"/>
    <n v="18.858528081827401"/>
    <n v="65.722106022098401"/>
    <n v="15.419365896074201"/>
    <n v="35.545227069490629"/>
    <n v="0.64045880022489898"/>
    <n v="7.0319686285209961"/>
    <n v="0.45463912227933179"/>
    <n v="164275323"/>
    <n v="160871798"/>
    <n v="325147121"/>
    <m/>
    <m/>
    <m/>
    <m/>
    <n v="2.5"/>
    <m/>
    <n v="17.94199999999999"/>
    <n v="77.374531747936743"/>
    <n v="9831510"/>
    <n v="11.947410545368969"/>
    <n v="82.058000000000007"/>
    <n v="0.87960012267458643"/>
  </r>
  <r>
    <s v="UMC"/>
    <x v="252"/>
    <x v="7"/>
    <m/>
    <n v="99.368573688399664"/>
    <n v="98.704703496072483"/>
    <n v="99.707638786670998"/>
    <n v="30.72563351300137"/>
    <n v="44.092039934924628"/>
    <n v="13.83648093331767"/>
    <n v="29.964593000199521"/>
    <n v="6.1862826034152487"/>
    <n v="0.74493631702722762"/>
    <n v="14.44662971953302"/>
    <m/>
    <n v="7.1785181680057413"/>
    <m/>
    <m/>
    <m/>
    <m/>
    <m/>
    <m/>
    <m/>
    <m/>
    <n v="21.882808492848529"/>
    <n v="26.89062229796167"/>
    <n v="51.22661410748092"/>
    <n v="1.882797090416275"/>
    <n v="22851442775056.629"/>
    <n v="4.6465613555485703"/>
    <m/>
    <m/>
    <m/>
    <m/>
    <m/>
    <m/>
    <m/>
    <n v="32.962758659604511"/>
    <n v="75.522533249390079"/>
    <m/>
    <m/>
    <n v="39.533199229575267"/>
    <n v="1.9651441675419949"/>
    <n v="110.7901676084096"/>
    <n v="0.56345287551521328"/>
    <n v="20.837530699311849"/>
    <n v="69.540509924682951"/>
    <n v="9.6219593760052007"/>
    <n v="45.153510563684698"/>
    <n v="0.75964831510397346"/>
    <n v="12.31258231352936"/>
    <n v="0.44103524159072549"/>
    <n v="1311016789"/>
    <n v="1324633899"/>
    <n v="2637690770"/>
    <m/>
    <m/>
    <m/>
    <m/>
    <n v="7.2148377308286769"/>
    <n v="2"/>
    <n v="34.566384264302023"/>
    <n v="55.369128224153471"/>
    <n v="59893141.84375"/>
    <m/>
    <n v="65.433615735697998"/>
    <n v="2.0336960717683041"/>
  </r>
  <r>
    <s v="URY"/>
    <x v="253"/>
    <x v="6"/>
    <m/>
    <n v="100"/>
    <n v="100"/>
    <n v="100"/>
    <n v="58.726999999999997"/>
    <n v="54.984130191060054"/>
    <n v="22.7830296317609"/>
    <n v="32.201100559299149"/>
    <n v="5.1088380785183496"/>
    <n v="1.2586409995440291"/>
    <n v="13.962999999999999"/>
    <m/>
    <n v="9.4610000000000003"/>
    <m/>
    <n v="11.335649999999999"/>
    <n v="1.9094800000000001"/>
    <n v="56.031480000000002"/>
    <n v="13.166510000000001"/>
    <n v="90.284289999999999"/>
    <n v="13.166510000000001"/>
    <n v="30.018439999999998"/>
    <n v="8.7460002899169904"/>
    <n v="19.735000610351602"/>
    <n v="71.518997192382798"/>
    <n v="1.9830000000000001"/>
    <n v="56488991831.023949"/>
    <n v="2.591338687108546"/>
    <n v="39.5"/>
    <m/>
    <n v="22.3"/>
    <n v="45.8"/>
    <n v="5.9"/>
    <n v="10.6"/>
    <n v="15.4"/>
    <n v="24.75231429489029"/>
    <n v="77.632000000000005"/>
    <n v="98.61572265625"/>
    <n v="98.932601928710895"/>
    <n v="28.93661131162678"/>
    <n v="1.9785523863491301"/>
    <n v="148.32998269999999"/>
    <n v="0.48207788343715946"/>
    <n v="20.7770319914125"/>
    <n v="64.522741828430696"/>
    <n v="14.700226180156699"/>
    <n v="19.635733059078959"/>
    <n v="0.364798682534904"/>
    <n v="52.766950335801774"/>
    <n v="0.31027076501050033"/>
    <n v="1778066"/>
    <n v="1658580"/>
    <n v="3436646"/>
    <n v="0.1"/>
    <n v="0.4"/>
    <n v="7.9"/>
    <n v="0.6"/>
    <n v="2.5"/>
    <m/>
    <n v="4.7600000000000051"/>
    <n v="60.98076827056191"/>
    <n v="176220"/>
    <n v="19.740345081042719"/>
    <n v="95.24"/>
    <n v="0.46566278974760678"/>
  </r>
  <r>
    <s v="UZB"/>
    <x v="254"/>
    <x v="8"/>
    <m/>
    <n v="100"/>
    <n v="100"/>
    <n v="100"/>
    <n v="23.79"/>
    <n v="48.772074361876179"/>
    <n v="6.3447716550811748"/>
    <n v="42.427302706794997"/>
    <n v="30.073649538880041"/>
    <n v="0.44886790563450019"/>
    <n v="22.1"/>
    <m/>
    <n v="5"/>
    <m/>
    <m/>
    <m/>
    <m/>
    <m/>
    <m/>
    <m/>
    <m/>
    <n v="33.519001007080099"/>
    <n v="30.2409992218018"/>
    <n v="36.240001678466797"/>
    <n v="2.4550000000000001"/>
    <n v="59159949231.492363"/>
    <n v="4.4616276968735491"/>
    <m/>
    <n v="19.957199096679702"/>
    <m/>
    <m/>
    <m/>
    <m/>
    <m/>
    <n v="24.723923112642289"/>
    <n v="71.388000000000005"/>
    <m/>
    <m/>
    <n v="37.909092707708972"/>
    <m/>
    <n v="75.924978839999994"/>
    <n v="0.46199521724047371"/>
    <n v="28.518323887347801"/>
    <n v="67.216916509294407"/>
    <n v="4.2647596033577804"/>
    <n v="76.136812411847671"/>
    <n v="1.68350632535532"/>
    <n v="14.874786203177941"/>
    <n v="0.48315468019427499"/>
    <n v="16243957"/>
    <n v="16144643"/>
    <n v="32388600"/>
    <m/>
    <m/>
    <m/>
    <n v="0.2"/>
    <n v="6.3"/>
    <m/>
    <n v="49.45"/>
    <n v="33.702327807369286"/>
    <n v="447400"/>
    <n v="12.21662786453949"/>
    <n v="50.55"/>
    <n v="1.4858781399267851"/>
  </r>
  <r>
    <s v="VUT"/>
    <x v="255"/>
    <x v="3"/>
    <m/>
    <n v="62.784294128417997"/>
    <n v="52.7355043229933"/>
    <n v="92.670448303222699"/>
    <n v="49.436999999999998"/>
    <n v="74.02249108585012"/>
    <n v="6.3931978179380122"/>
    <n v="67.629293267912104"/>
    <m/>
    <m/>
    <n v="30.015000000000001"/>
    <m/>
    <n v="5.3339999999999996"/>
    <m/>
    <m/>
    <m/>
    <m/>
    <m/>
    <m/>
    <m/>
    <m/>
    <n v="61.382999420166001"/>
    <n v="6.4749999046325701"/>
    <n v="32.143001556396499"/>
    <n v="3.82"/>
    <n v="849708342.69841158"/>
    <n v="4.5006803047474904"/>
    <m/>
    <n v="11.7826499938965"/>
    <m/>
    <m/>
    <m/>
    <m/>
    <m/>
    <m/>
    <n v="70.171999999999997"/>
    <m/>
    <m/>
    <n v="49.075662676882359"/>
    <m/>
    <n v="79.862701830000006"/>
    <n v="0.380204472396872"/>
    <n v="38.862386606423598"/>
    <n v="57.463836643199897"/>
    <n v="3.6737767503765202"/>
    <n v="23.421657095980311"/>
    <n v="2.5469594689233501"/>
    <m/>
    <n v="0.29885205902974121"/>
    <n v="140691"/>
    <n v="144819"/>
    <n v="285510"/>
    <m/>
    <m/>
    <m/>
    <m/>
    <n v="7.2"/>
    <m/>
    <n v="74.837000000000003"/>
    <m/>
    <n v="12190"/>
    <n v="17.741064431295239"/>
    <n v="25.163"/>
    <n v="2.9494079867449461"/>
  </r>
  <r>
    <s v="VEN"/>
    <x v="256"/>
    <x v="6"/>
    <m/>
    <n v="100"/>
    <n v="100"/>
    <n v="100"/>
    <n v="85.337000000000003"/>
    <n v="53.643589379931043"/>
    <n v="10.668524304492781"/>
    <n v="42.975065075438259"/>
    <m/>
    <n v="2.6021230896775061"/>
    <n v="18.231999999999999"/>
    <m/>
    <n v="6.8140000000000001"/>
    <m/>
    <m/>
    <m/>
    <m/>
    <m/>
    <m/>
    <m/>
    <m/>
    <n v="7.2150001525878897"/>
    <n v="21.149999618530298"/>
    <n v="71.635002136230497"/>
    <n v="2.294"/>
    <m/>
    <m/>
    <m/>
    <m/>
    <m/>
    <m/>
    <m/>
    <m/>
    <m/>
    <m/>
    <n v="72.245999999999995"/>
    <m/>
    <m/>
    <m/>
    <n v="0.48784414488216299"/>
    <n v="85.334171089999998"/>
    <n v="0.49450885702099184"/>
    <n v="27.970619761241899"/>
    <n v="65.085698201553299"/>
    <n v="6.9436820372047503"/>
    <n v="33.320570262456783"/>
    <n v="-1.53884283128309"/>
    <n v="11.30404797652105"/>
    <n v="5.6544935330748558E-2"/>
    <n v="14843348"/>
    <n v="14547061"/>
    <n v="29390409"/>
    <m/>
    <m/>
    <m/>
    <m/>
    <n v="21.2"/>
    <m/>
    <n v="11.81699999999999"/>
    <m/>
    <n v="912050"/>
    <m/>
    <n v="88.183000000000007"/>
    <n v="-1.5184311536214641"/>
  </r>
  <r>
    <s v="VNM"/>
    <x v="257"/>
    <x v="0"/>
    <m/>
    <n v="100"/>
    <n v="100"/>
    <n v="100"/>
    <n v="30.928999999999998"/>
    <n v="43.120031830056703"/>
    <n v="10.062808927460649"/>
    <n v="33.057222902596038"/>
    <n v="15.34488286497635"/>
    <n v="0.92592393861223621"/>
    <n v="16.978999999999999"/>
    <m/>
    <n v="6.2530000000000001"/>
    <m/>
    <m/>
    <m/>
    <m/>
    <m/>
    <m/>
    <m/>
    <m/>
    <n v="40.154998779296903"/>
    <n v="25.777000427246101"/>
    <n v="34.068000793457003"/>
    <n v="2.0419999999999998"/>
    <n v="223779865815.18259"/>
    <n v="6.8122456596398004"/>
    <m/>
    <m/>
    <m/>
    <m/>
    <m/>
    <m/>
    <m/>
    <n v="33.399128041989833"/>
    <n v="75.241"/>
    <m/>
    <m/>
    <n v="190.29459976157889"/>
    <n v="2.2679695552446701"/>
    <n v="126.8661299"/>
    <n v="0.34780832796313915"/>
    <n v="23.0975510865422"/>
    <n v="69.871420965319402"/>
    <n v="7.0310279481383704"/>
    <n v="305.08156867804053"/>
    <n v="1.01779627244618"/>
    <n v="23.627818481217648"/>
    <n v="0.34986277468124172"/>
    <n v="47405623"/>
    <n v="47191019"/>
    <n v="94596642"/>
    <m/>
    <m/>
    <m/>
    <n v="0.3"/>
    <n v="9.3000000000000007"/>
    <m/>
    <n v="64.787000000000006"/>
    <n v="41.260453757759478"/>
    <n v="331230"/>
    <m/>
    <n v="35.213000000000001"/>
    <n v="3.0344161048120779"/>
  </r>
  <r>
    <s v="VIR"/>
    <x v="258"/>
    <x v="6"/>
    <m/>
    <n v="100"/>
    <n v="100"/>
    <n v="100"/>
    <n v="28.887"/>
    <n v="62.970221817076883"/>
    <n v="30.51200243087208"/>
    <n v="32.458219386204803"/>
    <m/>
    <m/>
    <n v="12.8"/>
    <m/>
    <n v="7.8"/>
    <m/>
    <m/>
    <m/>
    <m/>
    <m/>
    <m/>
    <m/>
    <m/>
    <n v="3.7969999313354501"/>
    <n v="23.163000106811499"/>
    <n v="73.040000915527301"/>
    <n v="2.08"/>
    <n v="3855000000"/>
    <n v="-1.696542893726303"/>
    <m/>
    <m/>
    <m/>
    <m/>
    <m/>
    <m/>
    <m/>
    <m/>
    <n v="79.419512195121953"/>
    <m/>
    <m/>
    <m/>
    <m/>
    <m/>
    <n v="0.49272715690021868"/>
    <n v="19.916754971312901"/>
    <n v="61.360750732689901"/>
    <n v="18.722494295997201"/>
    <n v="306.48"/>
    <n v="-0.22534906034209201"/>
    <m/>
    <n v="0.62626946954696905"/>
    <n v="56217"/>
    <n v="51051"/>
    <n v="107268"/>
    <m/>
    <m/>
    <m/>
    <m/>
    <m/>
    <m/>
    <n v="4.3970000000000056"/>
    <m/>
    <n v="350"/>
    <m/>
    <n v="95.602999999999994"/>
    <n v="-9.746494470441816E-2"/>
  </r>
  <r>
    <s v="PSE"/>
    <x v="259"/>
    <x v="9"/>
    <m/>
    <n v="100"/>
    <n v="100"/>
    <n v="100"/>
    <n v="52.765999999999998"/>
    <n v="73.481010883635292"/>
    <n v="5.3676322836007122"/>
    <n v="68.113378600034579"/>
    <m/>
    <m/>
    <n v="29.905000000000001"/>
    <m/>
    <n v="3.4689999999999999"/>
    <m/>
    <m/>
    <m/>
    <m/>
    <m/>
    <m/>
    <m/>
    <m/>
    <n v="6.6789999008178702"/>
    <n v="31.1310005187988"/>
    <n v="62.189998626708999"/>
    <n v="3.738"/>
    <n v="14498100000"/>
    <n v="3.14023678003272"/>
    <m/>
    <m/>
    <m/>
    <m/>
    <m/>
    <m/>
    <m/>
    <m/>
    <n v="73.739999999999995"/>
    <m/>
    <m/>
    <m/>
    <m/>
    <n v="84.179795909999996"/>
    <n v="0.6957720764447004"/>
    <n v="39.262731695787899"/>
    <n v="57.643188328681099"/>
    <n v="3.0940799755309798"/>
    <n v="740.00083056478411"/>
    <n v="1.9886863487127799"/>
    <n v="19.359702803666451"/>
    <n v="0.47209800994824036"/>
    <n v="2194861"/>
    <n v="2259944"/>
    <n v="4454805"/>
    <m/>
    <m/>
    <m/>
    <m/>
    <m/>
    <m/>
    <n v="24.105999999999991"/>
    <m/>
    <n v="6020"/>
    <n v="6.3861033255192297"/>
    <n v="75.894000000000005"/>
    <n v="2.339808980695099"/>
  </r>
  <r>
    <s v="WLD"/>
    <x v="260"/>
    <x v="7"/>
    <m/>
    <n v="88.848638058656448"/>
    <n v="78.647355781255271"/>
    <n v="97.357691565073068"/>
    <n v="42.455698999443008"/>
    <n v="54.21683086088953"/>
    <n v="13.21604411832126"/>
    <n v="39.644080967583598"/>
    <n v="3.418853897824389"/>
    <n v="0.80389863778786408"/>
    <n v="18.656933891896411"/>
    <m/>
    <n v="7.5424042388482802"/>
    <m/>
    <m/>
    <m/>
    <m/>
    <m/>
    <m/>
    <m/>
    <m/>
    <n v="28.40931040761491"/>
    <n v="23.074889125162908"/>
    <n v="48.515787103745481"/>
    <n v="2.4315846629315612"/>
    <n v="80891341462319.141"/>
    <n v="3.1654023104131279"/>
    <m/>
    <m/>
    <m/>
    <m/>
    <m/>
    <m/>
    <m/>
    <n v="25.50045483934074"/>
    <n v="72.383008661267127"/>
    <m/>
    <m/>
    <n v="44.473360110882993"/>
    <n v="2.1614380458285471"/>
    <n v="102.7759657782136"/>
    <n v="0"/>
    <n v="25.934874032108471"/>
    <n v="65.419284433978149"/>
    <n v="8.6458415339133783"/>
    <n v="58.976966772718832"/>
    <n v="1.143092581314392"/>
    <n v="16.093830799247879"/>
    <n v="0.47500674453476677"/>
    <n v="3722940052"/>
    <n v="3785204133"/>
    <n v="7510990456"/>
    <m/>
    <m/>
    <m/>
    <n v="0.8"/>
    <n v="10.8"/>
    <n v="13.5"/>
    <n v="45.177758259065733"/>
    <n v="65.035716481023442"/>
    <n v="132036620.81187861"/>
    <n v="15.20432834514035"/>
    <n v="54.822241740934302"/>
    <n v="1.9851354584988601"/>
  </r>
  <r>
    <s v="YEM"/>
    <x v="261"/>
    <x v="9"/>
    <m/>
    <n v="79.2"/>
    <n v="68.702845146459495"/>
    <n v="97.848655700683594"/>
    <n v="60.351999999999997"/>
    <n v="74.987414152829146"/>
    <n v="4.9900055045793117"/>
    <n v="69.997408648249831"/>
    <n v="6.0055902427696761"/>
    <n v="0.62146792588497812"/>
    <n v="31.04"/>
    <m/>
    <n v="5.9779999999999998"/>
    <m/>
    <m/>
    <m/>
    <m/>
    <m/>
    <m/>
    <m/>
    <m/>
    <n v="35.324001312255902"/>
    <n v="10.699999809265099"/>
    <n v="53.976001739502003"/>
    <n v="3.89"/>
    <n v="26818703092.585171"/>
    <n v="-5.9423195043971333"/>
    <m/>
    <m/>
    <m/>
    <m/>
    <m/>
    <m/>
    <m/>
    <n v="42.088439017197572"/>
    <n v="66.085999999999999"/>
    <m/>
    <m/>
    <n v="33.558669742267732"/>
    <m/>
    <n v="55.175023770000003"/>
    <n v="0.39084249086299677"/>
    <n v="40.0013953746205"/>
    <n v="57.146967616351297"/>
    <n v="2.85163700902815"/>
    <n v="52.720459495804683"/>
    <n v="2.4240251081102402"/>
    <n v="26.744168996095659"/>
    <n v="0.47921474914619466"/>
    <n v="13807517"/>
    <n v="14027304"/>
    <n v="27834821"/>
    <m/>
    <m/>
    <m/>
    <n v="0.1"/>
    <n v="38.9"/>
    <m/>
    <n v="63.984000000000002"/>
    <n v="19.11276846295706"/>
    <n v="527970"/>
    <m/>
    <n v="36.015999999999998"/>
    <n v="4.1661233621407341"/>
  </r>
  <r>
    <s v="ZMB"/>
    <x v="262"/>
    <x v="5"/>
    <m/>
    <n v="40.299999999999997"/>
    <n v="13.9977011531986"/>
    <n v="75.2"/>
    <n v="120.11199999999999"/>
    <n v="90.462310784328466"/>
    <n v="3.9707730885582508"/>
    <n v="86.491537695770205"/>
    <n v="4.0242958082838776"/>
    <n v="0.2312131711739025"/>
    <n v="36.698999999999998"/>
    <m/>
    <n v="6.633"/>
    <m/>
    <m/>
    <m/>
    <m/>
    <m/>
    <m/>
    <m/>
    <m/>
    <n v="54.191001892089801"/>
    <n v="10.635999679565399"/>
    <n v="35.173000335693402"/>
    <n v="4.718"/>
    <n v="25868142076.789749"/>
    <n v="3.4031688511950482"/>
    <m/>
    <m/>
    <m/>
    <m/>
    <m/>
    <m/>
    <m/>
    <n v="37.304177277241472"/>
    <n v="63.042999999999999"/>
    <m/>
    <m/>
    <n v="61.813484526772669"/>
    <n v="1.3051997513476199"/>
    <n v="79.736909609999998"/>
    <n v="2.6330315752420563E-2"/>
    <n v="45.411368812085797"/>
    <n v="52.5038242573589"/>
    <n v="2.0848069305553101"/>
    <n v="22.671394557365581"/>
    <n v="2.9515832747826298"/>
    <n v="33.221225725492928"/>
    <n v="0.44646645973261911"/>
    <n v="8510888"/>
    <n v="8342800"/>
    <n v="16853688"/>
    <m/>
    <m/>
    <m/>
    <n v="11.6"/>
    <n v="46.7"/>
    <m/>
    <n v="57.024000000000001"/>
    <n v="52.093836958826273"/>
    <n v="752610"/>
    <n v="15.184870619405499"/>
    <n v="42.975999999999999"/>
    <n v="4.2113486531420703"/>
  </r>
  <r>
    <s v="ZWE"/>
    <x v="263"/>
    <x v="5"/>
    <m/>
    <n v="40.4213676452637"/>
    <n v="18.934611314488301"/>
    <n v="85.587081909179702"/>
    <n v="86.135000000000005"/>
    <n v="83.466235010062022"/>
    <n v="5.3135283674782263"/>
    <n v="78.152706642583794"/>
    <n v="9.6634278527178505"/>
    <n v="0.74819245505123799"/>
    <n v="31.731999999999999"/>
    <m/>
    <n v="8.0440000000000005"/>
    <m/>
    <m/>
    <m/>
    <m/>
    <m/>
    <m/>
    <m/>
    <m/>
    <n v="67.072998046875"/>
    <n v="7.2540001869201696"/>
    <n v="25.673000335693398"/>
    <n v="3.7069999999999999"/>
    <n v="22813010116.1292"/>
    <n v="4.7040353483355943"/>
    <m/>
    <m/>
    <m/>
    <m/>
    <m/>
    <m/>
    <m/>
    <n v="25.793332923371171"/>
    <n v="60.811999999999998"/>
    <m/>
    <m/>
    <n v="32.349961545768167"/>
    <n v="1.9301341465609001"/>
    <n v="98.985073330000006"/>
    <n v="0.12527879183180629"/>
    <n v="42.597868380746903"/>
    <n v="54.505940500519998"/>
    <n v="2.8961911187331002"/>
    <n v="36.801719012537163"/>
    <n v="1.46006070897861"/>
    <n v="32.89903756379509"/>
    <n v="0.45607549863052554"/>
    <n v="7459621"/>
    <n v="6777124"/>
    <n v="14236745"/>
    <m/>
    <m/>
    <n v="70"/>
    <n v="13.1"/>
    <n v="51.3"/>
    <m/>
    <n v="67.763000000000005"/>
    <n v="55.083397954590787"/>
    <n v="390760"/>
    <n v="15.79314989021414"/>
    <n v="32.237000000000002"/>
    <n v="1.277192471981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46AB8-2BFD-7745-877E-ED19948AD37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0" firstHeaderRow="1" firstDataRow="1" firstDataCol="1"/>
  <pivotFields count="67">
    <pivotField showAll="0"/>
    <pivotField axis="axisRow" showAl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axis="axisRow" showAll="0">
      <items count="13">
        <item x="0"/>
        <item x="11"/>
        <item x="8"/>
        <item x="1"/>
        <item x="6"/>
        <item x="9"/>
        <item x="2"/>
        <item x="10"/>
        <item x="3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77">
    <i>
      <x/>
    </i>
    <i r="1">
      <x/>
    </i>
    <i r="1">
      <x v="16"/>
    </i>
    <i r="1">
      <x v="23"/>
    </i>
    <i r="1">
      <x v="29"/>
    </i>
    <i r="1">
      <x v="33"/>
    </i>
    <i r="1">
      <x v="44"/>
    </i>
    <i r="1">
      <x v="64"/>
    </i>
    <i r="1">
      <x v="102"/>
    </i>
    <i r="1">
      <x v="110"/>
    </i>
    <i r="1">
      <x v="111"/>
    </i>
    <i r="1">
      <x v="112"/>
    </i>
    <i r="1">
      <x v="119"/>
    </i>
    <i r="1">
      <x v="124"/>
    </i>
    <i r="1">
      <x v="125"/>
    </i>
    <i r="1">
      <x v="129"/>
    </i>
    <i r="1">
      <x v="146"/>
    </i>
    <i r="1">
      <x v="150"/>
    </i>
    <i r="1">
      <x v="151"/>
    </i>
    <i r="1">
      <x v="165"/>
    </i>
    <i r="1">
      <x v="169"/>
    </i>
    <i r="1">
      <x v="173"/>
    </i>
    <i r="1">
      <x v="187"/>
    </i>
    <i r="1">
      <x v="193"/>
    </i>
    <i r="1">
      <x v="214"/>
    </i>
    <i r="1">
      <x v="226"/>
    </i>
    <i r="1">
      <x v="238"/>
    </i>
    <i r="1">
      <x v="257"/>
    </i>
    <i>
      <x v="1"/>
    </i>
    <i r="1">
      <x v="70"/>
    </i>
    <i r="1">
      <x v="134"/>
    </i>
    <i r="1">
      <x v="141"/>
    </i>
    <i>
      <x v="2"/>
    </i>
    <i r="1">
      <x v="9"/>
    </i>
    <i r="1">
      <x v="13"/>
    </i>
    <i r="1">
      <x v="18"/>
    </i>
    <i r="1">
      <x v="86"/>
    </i>
    <i r="1">
      <x v="121"/>
    </i>
    <i r="1">
      <x v="128"/>
    </i>
    <i r="1">
      <x v="163"/>
    </i>
    <i r="1">
      <x v="201"/>
    </i>
    <i r="1">
      <x v="236"/>
    </i>
    <i r="1">
      <x v="244"/>
    </i>
    <i r="1">
      <x v="248"/>
    </i>
    <i r="1">
      <x v="254"/>
    </i>
    <i>
      <x v="3"/>
    </i>
    <i r="1">
      <x v="1"/>
    </i>
    <i r="1">
      <x v="25"/>
    </i>
    <i r="1">
      <x v="30"/>
    </i>
    <i r="1">
      <x v="51"/>
    </i>
    <i r="1">
      <x v="55"/>
    </i>
    <i r="1">
      <x v="103"/>
    </i>
    <i r="1">
      <x v="147"/>
    </i>
    <i r="1">
      <x v="194"/>
    </i>
    <i r="1">
      <x v="200"/>
    </i>
    <i r="1">
      <x v="211"/>
    </i>
    <i r="1">
      <x v="216"/>
    </i>
    <i r="1">
      <x v="217"/>
    </i>
    <i>
      <x v="4"/>
    </i>
    <i r="1">
      <x v="6"/>
    </i>
    <i r="1">
      <x v="8"/>
    </i>
    <i r="1">
      <x v="10"/>
    </i>
    <i r="1">
      <x v="14"/>
    </i>
    <i r="1">
      <x v="17"/>
    </i>
    <i r="1">
      <x v="20"/>
    </i>
    <i r="1">
      <x v="24"/>
    </i>
    <i r="1">
      <x v="27"/>
    </i>
    <i r="1">
      <x v="28"/>
    </i>
    <i r="1">
      <x v="38"/>
    </i>
    <i r="1">
      <x v="43"/>
    </i>
    <i r="1">
      <x v="45"/>
    </i>
    <i r="1">
      <x v="49"/>
    </i>
    <i r="1">
      <x v="52"/>
    </i>
    <i r="1">
      <x v="58"/>
    </i>
    <i r="1">
      <x v="59"/>
    </i>
    <i r="1">
      <x v="65"/>
    </i>
    <i r="1">
      <x v="67"/>
    </i>
    <i r="1">
      <x v="92"/>
    </i>
    <i r="1">
      <x v="94"/>
    </i>
    <i r="1">
      <x v="97"/>
    </i>
    <i r="1">
      <x v="98"/>
    </i>
    <i r="1">
      <x v="101"/>
    </i>
    <i r="1">
      <x v="118"/>
    </i>
    <i r="1">
      <x v="157"/>
    </i>
    <i r="1">
      <x v="177"/>
    </i>
    <i r="1">
      <x v="189"/>
    </i>
    <i r="1">
      <x v="191"/>
    </i>
    <i r="1">
      <x v="192"/>
    </i>
    <i r="1">
      <x v="198"/>
    </i>
    <i r="1">
      <x v="203"/>
    </i>
    <i r="1">
      <x v="204"/>
    </i>
    <i r="1">
      <x v="205"/>
    </i>
    <i r="1">
      <x v="232"/>
    </i>
    <i r="1">
      <x v="241"/>
    </i>
    <i r="1">
      <x v="245"/>
    </i>
    <i r="1">
      <x v="253"/>
    </i>
    <i r="1">
      <x v="256"/>
    </i>
    <i r="1">
      <x v="258"/>
    </i>
    <i>
      <x v="5"/>
    </i>
    <i r="1">
      <x v="15"/>
    </i>
    <i r="1">
      <x v="54"/>
    </i>
    <i r="1">
      <x v="113"/>
    </i>
    <i r="1">
      <x v="116"/>
    </i>
    <i r="1">
      <x v="120"/>
    </i>
    <i r="1">
      <x v="127"/>
    </i>
    <i r="1">
      <x v="136"/>
    </i>
    <i r="1">
      <x v="184"/>
    </i>
    <i r="1">
      <x v="199"/>
    </i>
    <i r="1">
      <x v="209"/>
    </i>
    <i r="1">
      <x v="235"/>
    </i>
    <i r="1">
      <x v="243"/>
    </i>
    <i r="1">
      <x v="249"/>
    </i>
    <i r="1">
      <x v="259"/>
    </i>
    <i r="1">
      <x v="261"/>
    </i>
    <i>
      <x v="6"/>
    </i>
    <i r="1">
      <x v="2"/>
    </i>
    <i r="1">
      <x v="66"/>
    </i>
    <i r="1">
      <x v="139"/>
    </i>
    <i r="1">
      <x v="167"/>
    </i>
    <i r="1">
      <x v="242"/>
    </i>
    <i>
      <x v="7"/>
    </i>
    <i r="1">
      <x v="22"/>
    </i>
    <i r="1">
      <x v="35"/>
    </i>
    <i r="1">
      <x v="91"/>
    </i>
    <i r="1">
      <x v="251"/>
    </i>
    <i>
      <x v="8"/>
    </i>
    <i r="1">
      <x v="3"/>
    </i>
    <i r="1">
      <x v="11"/>
    </i>
    <i r="1">
      <x v="79"/>
    </i>
    <i r="1">
      <x v="83"/>
    </i>
    <i r="1">
      <x v="93"/>
    </i>
    <i r="1">
      <x v="123"/>
    </i>
    <i r="1">
      <x v="154"/>
    </i>
    <i r="1">
      <x v="158"/>
    </i>
    <i r="1">
      <x v="170"/>
    </i>
    <i r="1">
      <x v="172"/>
    </i>
    <i r="1">
      <x v="175"/>
    </i>
    <i r="1">
      <x v="176"/>
    </i>
    <i r="1">
      <x v="188"/>
    </i>
    <i r="1">
      <x v="190"/>
    </i>
    <i r="1">
      <x v="206"/>
    </i>
    <i r="1">
      <x v="219"/>
    </i>
    <i r="1">
      <x v="240"/>
    </i>
    <i r="1">
      <x v="246"/>
    </i>
    <i r="1">
      <x v="255"/>
    </i>
    <i>
      <x v="9"/>
    </i>
    <i r="1">
      <x v="5"/>
    </i>
    <i r="1">
      <x v="21"/>
    </i>
    <i r="1">
      <x v="26"/>
    </i>
    <i r="1">
      <x v="31"/>
    </i>
    <i r="1">
      <x v="32"/>
    </i>
    <i r="1">
      <x v="34"/>
    </i>
    <i r="1">
      <x v="36"/>
    </i>
    <i r="1">
      <x v="39"/>
    </i>
    <i r="1">
      <x v="41"/>
    </i>
    <i r="1">
      <x v="46"/>
    </i>
    <i r="1">
      <x v="47"/>
    </i>
    <i r="1">
      <x v="48"/>
    </i>
    <i r="1">
      <x v="50"/>
    </i>
    <i r="1">
      <x v="57"/>
    </i>
    <i r="1">
      <x v="68"/>
    </i>
    <i r="1">
      <x v="69"/>
    </i>
    <i r="1">
      <x v="72"/>
    </i>
    <i r="1">
      <x v="84"/>
    </i>
    <i r="1">
      <x v="85"/>
    </i>
    <i r="1">
      <x v="88"/>
    </i>
    <i r="1">
      <x v="95"/>
    </i>
    <i r="1">
      <x v="96"/>
    </i>
    <i r="1">
      <x v="122"/>
    </i>
    <i r="1">
      <x v="137"/>
    </i>
    <i r="1">
      <x v="138"/>
    </i>
    <i r="1">
      <x v="148"/>
    </i>
    <i r="1">
      <x v="149"/>
    </i>
    <i r="1">
      <x v="152"/>
    </i>
    <i r="1">
      <x v="155"/>
    </i>
    <i r="1">
      <x v="156"/>
    </i>
    <i r="1">
      <x v="168"/>
    </i>
    <i r="1">
      <x v="171"/>
    </i>
    <i r="1">
      <x v="178"/>
    </i>
    <i r="1">
      <x v="179"/>
    </i>
    <i r="1">
      <x v="202"/>
    </i>
    <i r="1">
      <x v="208"/>
    </i>
    <i r="1">
      <x v="210"/>
    </i>
    <i r="1">
      <x v="212"/>
    </i>
    <i r="1">
      <x v="213"/>
    </i>
    <i r="1">
      <x v="220"/>
    </i>
    <i r="1">
      <x v="221"/>
    </i>
    <i r="1">
      <x v="231"/>
    </i>
    <i r="1">
      <x v="237"/>
    </i>
    <i r="1">
      <x v="239"/>
    </i>
    <i r="1">
      <x v="247"/>
    </i>
    <i r="1">
      <x v="262"/>
    </i>
    <i r="1">
      <x v="263"/>
    </i>
    <i>
      <x v="10"/>
    </i>
    <i r="1">
      <x v="4"/>
    </i>
    <i r="1">
      <x v="12"/>
    </i>
    <i r="1">
      <x v="19"/>
    </i>
    <i r="1">
      <x v="56"/>
    </i>
    <i r="1">
      <x v="78"/>
    </i>
    <i r="1">
      <x v="80"/>
    </i>
    <i r="1">
      <x v="82"/>
    </i>
    <i r="1">
      <x v="87"/>
    </i>
    <i r="1">
      <x v="89"/>
    </i>
    <i r="1">
      <x v="90"/>
    </i>
    <i r="1">
      <x v="105"/>
    </i>
    <i r="1">
      <x v="114"/>
    </i>
    <i r="1">
      <x v="115"/>
    </i>
    <i r="1">
      <x v="117"/>
    </i>
    <i r="1">
      <x v="140"/>
    </i>
    <i r="1">
      <x v="145"/>
    </i>
    <i r="1">
      <x v="153"/>
    </i>
    <i r="1">
      <x v="164"/>
    </i>
    <i r="1">
      <x v="174"/>
    </i>
    <i r="1">
      <x v="181"/>
    </i>
    <i r="1">
      <x v="195"/>
    </i>
    <i r="1">
      <x v="207"/>
    </i>
    <i r="1">
      <x v="225"/>
    </i>
    <i r="1">
      <x v="233"/>
    </i>
    <i r="1">
      <x v="234"/>
    </i>
    <i r="1">
      <x v="250"/>
    </i>
    <i>
      <x v="11"/>
    </i>
    <i r="1">
      <x v="7"/>
    </i>
    <i r="1">
      <x v="37"/>
    </i>
    <i r="1">
      <x v="40"/>
    </i>
    <i r="1">
      <x v="42"/>
    </i>
    <i r="1">
      <x v="53"/>
    </i>
    <i r="1">
      <x v="60"/>
    </i>
    <i r="1">
      <x v="61"/>
    </i>
    <i r="1">
      <x v="62"/>
    </i>
    <i r="1">
      <x v="63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81"/>
    </i>
    <i r="1">
      <x v="99"/>
    </i>
    <i r="1">
      <x v="100"/>
    </i>
    <i r="1">
      <x v="104"/>
    </i>
    <i r="1">
      <x v="106"/>
    </i>
    <i r="1">
      <x v="107"/>
    </i>
    <i r="1">
      <x v="108"/>
    </i>
    <i r="1">
      <x v="109"/>
    </i>
    <i r="1">
      <x v="126"/>
    </i>
    <i r="1">
      <x v="130"/>
    </i>
    <i r="1">
      <x v="131"/>
    </i>
    <i r="1">
      <x v="132"/>
    </i>
    <i r="1">
      <x v="133"/>
    </i>
    <i r="1">
      <x v="135"/>
    </i>
    <i r="1">
      <x v="142"/>
    </i>
    <i r="1">
      <x v="143"/>
    </i>
    <i r="1">
      <x v="144"/>
    </i>
    <i r="1">
      <x v="159"/>
    </i>
    <i r="1">
      <x v="160"/>
    </i>
    <i r="1">
      <x v="161"/>
    </i>
    <i r="1">
      <x v="162"/>
    </i>
    <i r="1">
      <x v="166"/>
    </i>
    <i r="1">
      <x v="180"/>
    </i>
    <i r="1">
      <x v="182"/>
    </i>
    <i r="1">
      <x v="183"/>
    </i>
    <i r="1">
      <x v="185"/>
    </i>
    <i r="1">
      <x v="186"/>
    </i>
    <i r="1">
      <x v="196"/>
    </i>
    <i r="1">
      <x v="197"/>
    </i>
    <i r="1">
      <x v="215"/>
    </i>
    <i r="1">
      <x v="218"/>
    </i>
    <i r="1">
      <x v="222"/>
    </i>
    <i r="1">
      <x v="223"/>
    </i>
    <i r="1">
      <x v="224"/>
    </i>
    <i r="1">
      <x v="227"/>
    </i>
    <i r="1">
      <x v="228"/>
    </i>
    <i r="1">
      <x v="229"/>
    </i>
    <i r="1">
      <x v="230"/>
    </i>
    <i r="1">
      <x v="252"/>
    </i>
    <i r="1">
      <x v="260"/>
    </i>
    <i t="grand">
      <x/>
    </i>
  </rowItems>
  <colItems count="1">
    <i/>
  </colItems>
  <dataFields count="1">
    <dataField name="Sum of Population, total" fld="5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4FC5E-86A7-9C48-A25E-917472EDF1F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showAll="0"/>
    <pivotField showAll="0"/>
    <pivotField axis="axisRow" dataField="1" showAll="0">
      <items count="14">
        <item x="6"/>
        <item x="5"/>
        <item x="10"/>
        <item x="2"/>
        <item x="3"/>
        <item x="11"/>
        <item x="4"/>
        <item x="7"/>
        <item x="1"/>
        <item x="0"/>
        <item x="8"/>
        <item x="9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roup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18"/>
  <sheetViews>
    <sheetView tabSelected="1" topLeftCell="N1" workbookViewId="0">
      <selection activeCell="D9" sqref="D9"/>
    </sheetView>
  </sheetViews>
  <sheetFormatPr defaultColWidth="8.77734375" defaultRowHeight="14.4" x14ac:dyDescent="0.3"/>
  <cols>
    <col min="1" max="1" width="11.44140625" bestFit="1" customWidth="1"/>
    <col min="2" max="2" width="26.33203125" bestFit="1" customWidth="1"/>
    <col min="3" max="3" width="12.44140625" bestFit="1" customWidth="1"/>
    <col min="4" max="4" width="41.109375" customWidth="1"/>
    <col min="5" max="5" width="14.44140625" bestFit="1" customWidth="1"/>
    <col min="6" max="6" width="29.6640625" customWidth="1"/>
    <col min="7" max="7" width="38.33203125" customWidth="1"/>
    <col min="8" max="8" width="40" customWidth="1"/>
    <col min="9" max="9" width="47.44140625" customWidth="1"/>
    <col min="10" max="10" width="41.33203125" customWidth="1"/>
    <col min="11" max="11" width="44.44140625" customWidth="1"/>
    <col min="12" max="12" width="46.77734375" customWidth="1"/>
    <col min="13" max="13" width="44.44140625" customWidth="1"/>
    <col min="14" max="14" width="37" customWidth="1"/>
    <col min="15" max="15" width="28" customWidth="1"/>
    <col min="16" max="16" width="41.88671875" customWidth="1"/>
    <col min="17" max="17" width="28.77734375" customWidth="1"/>
    <col min="18" max="18" width="66.77734375" customWidth="1"/>
    <col min="19" max="19" width="74.109375" customWidth="1"/>
    <col min="20" max="20" width="72.77734375" customWidth="1"/>
    <col min="21" max="21" width="76.77734375" customWidth="1"/>
    <col min="22" max="22" width="76" customWidth="1"/>
    <col min="23" max="23" width="74.77734375" customWidth="1"/>
    <col min="24" max="24" width="78.6640625" customWidth="1"/>
    <col min="25" max="25" width="77" customWidth="1"/>
    <col min="26" max="26" width="58.6640625" customWidth="1"/>
    <col min="27" max="27" width="56.6640625" customWidth="1"/>
    <col min="28" max="28" width="56.44140625" customWidth="1"/>
    <col min="29" max="29" width="30.109375" customWidth="1"/>
    <col min="30" max="30" width="15" customWidth="1"/>
    <col min="31" max="31" width="18.77734375" customWidth="1"/>
    <col min="32" max="32" width="26.6640625" customWidth="1"/>
    <col min="33" max="33" width="59.6640625" customWidth="1"/>
    <col min="34" max="34" width="26.109375" customWidth="1"/>
    <col min="35" max="35" width="27" customWidth="1"/>
    <col min="36" max="36" width="26.44140625" customWidth="1"/>
    <col min="37" max="37" width="26.77734375" customWidth="1"/>
    <col min="38" max="38" width="25" customWidth="1"/>
    <col min="39" max="39" width="44.6640625" customWidth="1"/>
    <col min="40" max="40" width="29" customWidth="1"/>
    <col min="41" max="41" width="44.44140625" customWidth="1"/>
    <col min="42" max="42" width="39" customWidth="1"/>
    <col min="43" max="43" width="24.109375" customWidth="1"/>
    <col min="44" max="44" width="25.33203125" customWidth="1"/>
    <col min="45" max="45" width="36" customWidth="1"/>
    <col min="46" max="46" width="85" customWidth="1"/>
    <col min="47" max="47" width="34.6640625" customWidth="1"/>
    <col min="48" max="48" width="35.6640625" customWidth="1"/>
    <col min="49" max="49" width="41.44140625" customWidth="1"/>
    <col min="50" max="50" width="40.109375" customWidth="1"/>
    <col min="51" max="51" width="23.77734375" customWidth="1"/>
    <col min="52" max="52" width="41.44140625" customWidth="1"/>
    <col min="53" max="53" width="39.109375" customWidth="1"/>
    <col min="54" max="54" width="15.44140625" customWidth="1"/>
    <col min="55" max="56" width="14" customWidth="1"/>
    <col min="57" max="58" width="53" customWidth="1"/>
    <col min="59" max="59" width="52.109375" customWidth="1"/>
    <col min="60" max="60" width="41.109375" customWidth="1"/>
    <col min="61" max="61" width="39.77734375" customWidth="1"/>
    <col min="62" max="62" width="51.109375" customWidth="1"/>
    <col min="63" max="63" width="31.44140625" customWidth="1"/>
    <col min="64" max="64" width="26" customWidth="1"/>
    <col min="65" max="65" width="17.109375" customWidth="1"/>
    <col min="66" max="66" width="19" customWidth="1"/>
    <col min="67" max="67" width="32.109375" customWidth="1"/>
    <col min="68" max="68" width="29" customWidth="1"/>
  </cols>
  <sheetData>
    <row r="1" spans="1:68" x14ac:dyDescent="0.3">
      <c r="A1" s="1" t="s">
        <v>64</v>
      </c>
      <c r="B1" s="1" t="s">
        <v>0</v>
      </c>
      <c r="C1" s="1" t="s">
        <v>593</v>
      </c>
      <c r="D1" s="1" t="s">
        <v>514</v>
      </c>
      <c r="E1" s="1" t="s">
        <v>578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2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2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x14ac:dyDescent="0.3">
      <c r="A2" s="1" t="s">
        <v>65</v>
      </c>
      <c r="B2" t="s">
        <v>282</v>
      </c>
      <c r="C2">
        <f>VLOOKUP(B2,Assignment!B:D,3,FALSE)</f>
        <v>10</v>
      </c>
      <c r="D2" t="s">
        <v>574</v>
      </c>
      <c r="E2" t="s">
        <v>588</v>
      </c>
      <c r="F2">
        <v>97.7</v>
      </c>
      <c r="G2">
        <v>97.091973285174404</v>
      </c>
      <c r="H2">
        <v>99.5</v>
      </c>
      <c r="I2">
        <v>68.956999999999994</v>
      </c>
      <c r="J2">
        <v>86.000753095938663</v>
      </c>
      <c r="K2">
        <v>4.7509254071181504</v>
      </c>
      <c r="L2">
        <v>81.249827688820503</v>
      </c>
      <c r="M2">
        <v>20.466505165881021</v>
      </c>
      <c r="N2">
        <v>2.3983317115512341</v>
      </c>
      <c r="O2">
        <v>33.210999999999999</v>
      </c>
      <c r="Q2">
        <v>6.5750000000000002</v>
      </c>
      <c r="Z2">
        <v>38.773998260497997</v>
      </c>
      <c r="AA2">
        <v>17.4570007324219</v>
      </c>
      <c r="AB2">
        <v>43.768001556396499</v>
      </c>
      <c r="AC2">
        <v>4.633</v>
      </c>
      <c r="AD2">
        <v>20191764940.160221</v>
      </c>
      <c r="AE2">
        <v>2.6652920463683358</v>
      </c>
      <c r="AG2">
        <v>15.661379814147899</v>
      </c>
      <c r="AM2">
        <v>22.12766960658946</v>
      </c>
      <c r="AN2">
        <v>64.13</v>
      </c>
      <c r="AQ2">
        <v>41.403017639990729</v>
      </c>
      <c r="AR2">
        <v>0.94396349195364004</v>
      </c>
      <c r="AS2">
        <v>65.929134059999996</v>
      </c>
      <c r="AT2">
        <v>0.3978386651695473</v>
      </c>
      <c r="AU2">
        <v>43.682526004919602</v>
      </c>
      <c r="AV2">
        <v>53.7632225246819</v>
      </c>
      <c r="AW2">
        <v>2.5542514703985</v>
      </c>
      <c r="AX2">
        <v>55.595993015347851</v>
      </c>
      <c r="AY2">
        <v>2.5483466443554899</v>
      </c>
      <c r="AZ2">
        <v>42.699016818731501</v>
      </c>
      <c r="BA2">
        <v>0.38203859402347007</v>
      </c>
      <c r="BB2">
        <v>17644266</v>
      </c>
      <c r="BC2">
        <v>18652134</v>
      </c>
      <c r="BD2">
        <v>36296400</v>
      </c>
      <c r="BH2">
        <v>0.1</v>
      </c>
      <c r="BI2">
        <v>29.8</v>
      </c>
      <c r="BK2">
        <v>74.75</v>
      </c>
      <c r="BL2">
        <v>52.655431151217201</v>
      </c>
      <c r="BM2">
        <v>652860</v>
      </c>
      <c r="BN2">
        <v>9.2504680485596591</v>
      </c>
      <c r="BO2">
        <v>25.25</v>
      </c>
      <c r="BP2">
        <v>3.4634074834735342</v>
      </c>
    </row>
    <row r="3" spans="1:68" x14ac:dyDescent="0.3">
      <c r="A3" s="1" t="s">
        <v>66</v>
      </c>
      <c r="B3" t="s">
        <v>283</v>
      </c>
      <c r="C3">
        <f>VLOOKUP(B3,Assignment!B:D,3,FALSE)</f>
        <v>9</v>
      </c>
      <c r="D3" t="s">
        <v>573</v>
      </c>
      <c r="E3" t="s">
        <v>587</v>
      </c>
      <c r="F3">
        <v>100</v>
      </c>
      <c r="G3">
        <v>100</v>
      </c>
      <c r="H3">
        <v>100</v>
      </c>
      <c r="I3">
        <v>19.641999999999999</v>
      </c>
      <c r="J3">
        <v>45.682097488562249</v>
      </c>
      <c r="K3">
        <v>19.41806393783056</v>
      </c>
      <c r="L3">
        <v>26.264033550731689</v>
      </c>
      <c r="M3">
        <v>19.014333315498611</v>
      </c>
      <c r="N3">
        <v>0.68009424594928314</v>
      </c>
      <c r="O3">
        <v>11.933999999999999</v>
      </c>
      <c r="Q3">
        <v>7.7140000000000004</v>
      </c>
      <c r="Z3">
        <v>38.2039985656738</v>
      </c>
      <c r="AA3">
        <v>19.3519992828369</v>
      </c>
      <c r="AB3">
        <v>42.444000244140597</v>
      </c>
      <c r="AC3">
        <v>1.6379999999999999</v>
      </c>
      <c r="AD3">
        <v>13025062195.79059</v>
      </c>
      <c r="AE3">
        <v>3.836619656423764</v>
      </c>
      <c r="AM3">
        <v>20.375119659172</v>
      </c>
      <c r="AN3">
        <v>78.332999999999998</v>
      </c>
      <c r="AQ3">
        <v>58.310662059291637</v>
      </c>
      <c r="AR3">
        <v>1.10755057254768</v>
      </c>
      <c r="AS3">
        <v>125.71035190000001</v>
      </c>
      <c r="AT3">
        <v>0.350821427066694</v>
      </c>
      <c r="AU3">
        <v>18.028312487929799</v>
      </c>
      <c r="AV3">
        <v>68.642614215741204</v>
      </c>
      <c r="AW3">
        <v>13.329073296329</v>
      </c>
      <c r="AX3">
        <v>104.8706934306569</v>
      </c>
      <c r="AY3">
        <v>-9.1972293744249506E-2</v>
      </c>
      <c r="AZ3">
        <v>27.347986485734129</v>
      </c>
      <c r="BA3">
        <v>0.36422619713266613</v>
      </c>
      <c r="BB3">
        <v>1409327</v>
      </c>
      <c r="BC3">
        <v>1464130</v>
      </c>
      <c r="BD3">
        <v>2873457</v>
      </c>
      <c r="BI3">
        <v>6.2</v>
      </c>
      <c r="BK3">
        <v>40.616999999999997</v>
      </c>
      <c r="BL3">
        <v>47.965906885986477</v>
      </c>
      <c r="BM3">
        <v>28750</v>
      </c>
      <c r="BN3">
        <v>18.879748414374959</v>
      </c>
      <c r="BO3">
        <v>59.383000000000003</v>
      </c>
      <c r="BP3">
        <v>1.541284963911691</v>
      </c>
    </row>
    <row r="4" spans="1:68" x14ac:dyDescent="0.3">
      <c r="A4" s="1" t="s">
        <v>67</v>
      </c>
      <c r="B4" t="s">
        <v>284</v>
      </c>
      <c r="C4">
        <f>VLOOKUP(B4,Assignment!B:D,3,FALSE)</f>
        <v>5</v>
      </c>
      <c r="D4" t="s">
        <v>570</v>
      </c>
      <c r="E4" t="s">
        <v>583</v>
      </c>
      <c r="F4">
        <v>100</v>
      </c>
      <c r="G4">
        <v>100</v>
      </c>
      <c r="H4">
        <v>100</v>
      </c>
      <c r="I4">
        <v>10.071</v>
      </c>
      <c r="J4">
        <v>55.804001473522561</v>
      </c>
      <c r="K4">
        <v>9.6243338111314802</v>
      </c>
      <c r="L4">
        <v>46.179667662391083</v>
      </c>
      <c r="M4">
        <v>12.272164369709269</v>
      </c>
      <c r="N4">
        <v>2.6311637188917798</v>
      </c>
      <c r="O4">
        <v>24.846</v>
      </c>
      <c r="Q4">
        <v>4.7169999999999996</v>
      </c>
      <c r="Z4">
        <v>9.3859996795654297</v>
      </c>
      <c r="AA4">
        <v>30.754999160766602</v>
      </c>
      <c r="AB4">
        <v>59.859001159667997</v>
      </c>
      <c r="AC4">
        <v>3.0449999999999999</v>
      </c>
      <c r="AD4">
        <v>167555280113.18069</v>
      </c>
      <c r="AE4">
        <v>1.600000000522755</v>
      </c>
      <c r="AM4">
        <v>37.242120853944947</v>
      </c>
      <c r="AN4">
        <v>76.498999999999995</v>
      </c>
      <c r="AQ4">
        <v>48.491459024816777</v>
      </c>
      <c r="AR4">
        <v>6.0142533292259399</v>
      </c>
      <c r="AS4">
        <v>110.7672465</v>
      </c>
      <c r="AT4">
        <v>0.30028359181669656</v>
      </c>
      <c r="AU4">
        <v>29.639590183803801</v>
      </c>
      <c r="AV4">
        <v>64.183204942720707</v>
      </c>
      <c r="AW4">
        <v>6.1772048734755396</v>
      </c>
      <c r="AX4">
        <v>17.377714612006351</v>
      </c>
      <c r="AY4">
        <v>2.0449525028769</v>
      </c>
      <c r="AZ4">
        <v>8.9175633417829836</v>
      </c>
      <c r="BA4">
        <v>0.49410852069559041</v>
      </c>
      <c r="BB4">
        <v>20482430</v>
      </c>
      <c r="BC4">
        <v>20906768</v>
      </c>
      <c r="BD4">
        <v>41389198</v>
      </c>
      <c r="BH4">
        <v>0.1</v>
      </c>
      <c r="BI4">
        <v>3.9</v>
      </c>
      <c r="BK4">
        <v>27.94799999999999</v>
      </c>
      <c r="BL4">
        <v>45.615015949054097</v>
      </c>
      <c r="BM4">
        <v>2381740</v>
      </c>
      <c r="BO4">
        <v>72.052000000000007</v>
      </c>
      <c r="BP4">
        <v>2.8713741406536588</v>
      </c>
    </row>
    <row r="5" spans="1:68" x14ac:dyDescent="0.3">
      <c r="A5" s="1" t="s">
        <v>68</v>
      </c>
      <c r="B5" t="s">
        <v>285</v>
      </c>
      <c r="C5">
        <f>VLOOKUP(B5,Assignment!B:D,3,FALSE)</f>
        <v>4</v>
      </c>
      <c r="D5" t="s">
        <v>569</v>
      </c>
      <c r="E5" t="s">
        <v>582</v>
      </c>
      <c r="AD5">
        <v>634000000</v>
      </c>
      <c r="AE5">
        <v>-5.3797468354430293</v>
      </c>
      <c r="AQ5">
        <v>159.62145110410091</v>
      </c>
      <c r="AT5">
        <v>0.16134628215950214</v>
      </c>
      <c r="AX5">
        <v>278.10000000000002</v>
      </c>
      <c r="AY5">
        <v>-0.21731135248023101</v>
      </c>
      <c r="BA5">
        <v>0.3801540641579777</v>
      </c>
      <c r="BD5">
        <v>55620</v>
      </c>
      <c r="BK5">
        <v>12.83</v>
      </c>
      <c r="BM5">
        <v>200</v>
      </c>
      <c r="BO5">
        <v>87.17</v>
      </c>
      <c r="BP5">
        <v>-0.24925596647667311</v>
      </c>
    </row>
    <row r="6" spans="1:68" x14ac:dyDescent="0.3">
      <c r="A6" s="1" t="s">
        <v>69</v>
      </c>
      <c r="B6" t="s">
        <v>286</v>
      </c>
      <c r="C6">
        <f>VLOOKUP(B6,Assignment!B:D,3,FALSE)</f>
        <v>9</v>
      </c>
      <c r="D6" t="s">
        <v>573</v>
      </c>
      <c r="E6" t="s">
        <v>587</v>
      </c>
      <c r="F6">
        <v>100</v>
      </c>
      <c r="G6">
        <v>100</v>
      </c>
      <c r="H6">
        <v>100</v>
      </c>
      <c r="M6">
        <v>0.4835307844193143</v>
      </c>
      <c r="AD6">
        <v>3013387423.935091</v>
      </c>
      <c r="AE6">
        <v>1.724022236789807</v>
      </c>
      <c r="AM6">
        <v>9.9383713277089694</v>
      </c>
      <c r="AS6">
        <v>104.3324113</v>
      </c>
      <c r="AT6">
        <v>0.40685630513762588</v>
      </c>
      <c r="AX6">
        <v>163.83191489361701</v>
      </c>
      <c r="AY6">
        <v>-0.383673622609079</v>
      </c>
      <c r="BA6">
        <v>0.56011191544530448</v>
      </c>
      <c r="BD6">
        <v>77001</v>
      </c>
      <c r="BK6">
        <v>11.849999999999991</v>
      </c>
      <c r="BL6">
        <v>79.285586070723397</v>
      </c>
      <c r="BM6">
        <v>470</v>
      </c>
      <c r="BO6">
        <v>88.15</v>
      </c>
      <c r="BP6">
        <v>-0.49526514097238189</v>
      </c>
    </row>
    <row r="7" spans="1:68" x14ac:dyDescent="0.3">
      <c r="A7" s="1" t="s">
        <v>70</v>
      </c>
      <c r="B7" t="s">
        <v>287</v>
      </c>
      <c r="C7">
        <f>VLOOKUP(B7,Assignment!B:D,3,FALSE)</f>
        <v>7</v>
      </c>
      <c r="D7" t="s">
        <v>485</v>
      </c>
      <c r="E7" t="s">
        <v>585</v>
      </c>
      <c r="F7">
        <v>41.88623046875</v>
      </c>
      <c r="H7">
        <v>72.722190856933594</v>
      </c>
      <c r="I7">
        <v>150.52600000000001</v>
      </c>
      <c r="J7">
        <v>96.820227826760828</v>
      </c>
      <c r="K7">
        <v>4.4071942930432773</v>
      </c>
      <c r="L7">
        <v>92.413033533717552</v>
      </c>
      <c r="M7">
        <v>10.01699585995552</v>
      </c>
      <c r="N7">
        <v>0.95156199715133238</v>
      </c>
      <c r="O7">
        <v>41.280999999999999</v>
      </c>
      <c r="Q7">
        <v>8.4320000000000004</v>
      </c>
      <c r="Z7">
        <v>49.266998291015597</v>
      </c>
      <c r="AA7">
        <v>8.2480001449584996</v>
      </c>
      <c r="AB7">
        <v>42.484001159667997</v>
      </c>
      <c r="AC7">
        <v>5.6</v>
      </c>
      <c r="AD7">
        <v>122123822333.5905</v>
      </c>
      <c r="AE7">
        <v>-0.14720742624703581</v>
      </c>
      <c r="AM7">
        <v>42.167953327576832</v>
      </c>
      <c r="AN7">
        <v>60.378999999999998</v>
      </c>
      <c r="AQ7">
        <v>40.186262649020641</v>
      </c>
      <c r="AR7">
        <v>2.4211128376509699</v>
      </c>
      <c r="AS7">
        <v>44.686107139999997</v>
      </c>
      <c r="AT7">
        <v>0.61396393751492728</v>
      </c>
      <c r="AU7">
        <v>46.953016299621503</v>
      </c>
      <c r="AV7">
        <v>50.807787135600101</v>
      </c>
      <c r="AW7">
        <v>2.2391965647783501</v>
      </c>
      <c r="AX7">
        <v>23.91653806047967</v>
      </c>
      <c r="AY7">
        <v>3.3220809981560899</v>
      </c>
      <c r="AZ7">
        <v>38.873383641062077</v>
      </c>
      <c r="BA7">
        <v>0.41890706496633356</v>
      </c>
      <c r="BB7">
        <v>15067439</v>
      </c>
      <c r="BC7">
        <v>14749309</v>
      </c>
      <c r="BD7">
        <v>29816748</v>
      </c>
      <c r="BH7">
        <v>2</v>
      </c>
      <c r="BI7">
        <v>25</v>
      </c>
      <c r="BK7">
        <v>35.161000000000001</v>
      </c>
      <c r="BL7">
        <v>46.762624335817279</v>
      </c>
      <c r="BM7">
        <v>1246700</v>
      </c>
      <c r="BN7">
        <v>9.2237774537182489</v>
      </c>
      <c r="BO7">
        <v>64.838999999999999</v>
      </c>
      <c r="BP7">
        <v>4.3919572788704198</v>
      </c>
    </row>
    <row r="8" spans="1:68" x14ac:dyDescent="0.3">
      <c r="A8" s="1" t="s">
        <v>71</v>
      </c>
      <c r="B8" t="s">
        <v>528</v>
      </c>
      <c r="C8">
        <f>VLOOKUP(B8,Assignment!B:D,3,FALSE)</f>
        <v>2</v>
      </c>
      <c r="D8" t="s">
        <v>568</v>
      </c>
      <c r="E8" t="s">
        <v>580</v>
      </c>
      <c r="F8">
        <v>100</v>
      </c>
      <c r="G8">
        <v>100</v>
      </c>
      <c r="H8">
        <v>100</v>
      </c>
      <c r="I8">
        <v>42.781999999999996</v>
      </c>
      <c r="J8">
        <v>44.523535469800692</v>
      </c>
      <c r="K8">
        <v>12.39322711576907</v>
      </c>
      <c r="L8">
        <v>32.130308354031619</v>
      </c>
      <c r="M8">
        <v>1.747655700070915</v>
      </c>
      <c r="O8">
        <v>15.53</v>
      </c>
      <c r="Q8">
        <v>6.3159999999999998</v>
      </c>
      <c r="AC8">
        <v>1.9990000000000001</v>
      </c>
      <c r="AD8">
        <v>1510084750.740741</v>
      </c>
      <c r="AE8">
        <v>3.0326061118999661</v>
      </c>
      <c r="AM8">
        <v>18.876853952941019</v>
      </c>
      <c r="AN8">
        <v>76.751999999999995</v>
      </c>
      <c r="AQ8">
        <v>50.460743983158352</v>
      </c>
      <c r="AS8">
        <v>192.81956700000001</v>
      </c>
      <c r="AT8">
        <v>0.34110597728868014</v>
      </c>
      <c r="AU8">
        <v>22.231886487959301</v>
      </c>
      <c r="AV8">
        <v>69.192882442940103</v>
      </c>
      <c r="AW8">
        <v>8.5752310691006599</v>
      </c>
      <c r="AX8">
        <v>216.8772727272727</v>
      </c>
      <c r="AY8">
        <v>0.94655700336373105</v>
      </c>
      <c r="BA8">
        <v>0.59071015938388882</v>
      </c>
      <c r="BB8">
        <v>49440</v>
      </c>
      <c r="BC8">
        <v>45986</v>
      </c>
      <c r="BD8">
        <v>95426</v>
      </c>
      <c r="BK8">
        <v>75.287000000000006</v>
      </c>
      <c r="BL8">
        <v>68.189700970148664</v>
      </c>
      <c r="BM8">
        <v>440</v>
      </c>
      <c r="BO8">
        <v>24.713000000000001</v>
      </c>
      <c r="BP8">
        <v>0.41216145368397628</v>
      </c>
    </row>
    <row r="9" spans="1:68" x14ac:dyDescent="0.3">
      <c r="A9" s="1" t="s">
        <v>72</v>
      </c>
      <c r="B9" t="s">
        <v>289</v>
      </c>
      <c r="C9">
        <f>VLOOKUP(B9,Assignment!B:D,3,FALSE)</f>
        <v>1</v>
      </c>
      <c r="D9" t="s">
        <v>566</v>
      </c>
      <c r="E9" t="s">
        <v>579</v>
      </c>
      <c r="F9">
        <v>100</v>
      </c>
      <c r="G9">
        <v>100</v>
      </c>
      <c r="H9">
        <v>100</v>
      </c>
      <c r="I9">
        <v>62.781999999999996</v>
      </c>
      <c r="J9">
        <v>56.04635544369755</v>
      </c>
      <c r="K9">
        <v>17.149038389658479</v>
      </c>
      <c r="L9">
        <v>38.897317054039071</v>
      </c>
      <c r="M9">
        <v>5.4783822294534392</v>
      </c>
      <c r="N9">
        <v>0.52369555293197934</v>
      </c>
      <c r="O9">
        <v>17.204999999999998</v>
      </c>
      <c r="Q9">
        <v>7.6159999999999997</v>
      </c>
      <c r="Z9">
        <v>5.9000000357627903E-2</v>
      </c>
      <c r="AA9">
        <v>22.436000823974599</v>
      </c>
      <c r="AB9">
        <v>77.503997802734403</v>
      </c>
      <c r="AC9">
        <v>2.2749999999999999</v>
      </c>
      <c r="AD9">
        <v>642695864756.3501</v>
      </c>
      <c r="AE9">
        <v>2.6685903793530339</v>
      </c>
      <c r="AF9">
        <v>41.2</v>
      </c>
      <c r="AH9">
        <v>23.2</v>
      </c>
      <c r="AI9">
        <v>46.4</v>
      </c>
      <c r="AJ9">
        <v>5.0999999999999996</v>
      </c>
      <c r="AK9">
        <v>10</v>
      </c>
      <c r="AL9">
        <v>15.4</v>
      </c>
      <c r="AM9">
        <v>21.86906509579093</v>
      </c>
      <c r="AN9">
        <v>76.372</v>
      </c>
      <c r="AQ9">
        <v>19.53521204739625</v>
      </c>
      <c r="AR9">
        <v>0.85613791637354308</v>
      </c>
      <c r="AS9">
        <v>140.87712350000001</v>
      </c>
      <c r="AT9">
        <v>0.67614336179103707</v>
      </c>
      <c r="AU9">
        <v>24.926770381504099</v>
      </c>
      <c r="AV9">
        <v>64.083522505106103</v>
      </c>
      <c r="AW9">
        <v>10.9897071133897</v>
      </c>
      <c r="AX9">
        <v>16.094190792526739</v>
      </c>
      <c r="AY9">
        <v>1.03713389686514</v>
      </c>
      <c r="AZ9">
        <v>36.819727381928843</v>
      </c>
      <c r="BA9">
        <v>0.3684461388620548</v>
      </c>
      <c r="BB9">
        <v>22572521</v>
      </c>
      <c r="BC9">
        <v>21472290</v>
      </c>
      <c r="BD9">
        <v>44044811</v>
      </c>
      <c r="BE9">
        <v>0.5</v>
      </c>
      <c r="BF9">
        <v>2.4</v>
      </c>
      <c r="BG9">
        <v>25.7</v>
      </c>
      <c r="BH9">
        <v>0.4</v>
      </c>
      <c r="BI9">
        <v>4.5999999999999996</v>
      </c>
      <c r="BK9">
        <v>8.2510000000000048</v>
      </c>
      <c r="BL9">
        <v>56.96779489072842</v>
      </c>
      <c r="BM9">
        <v>2780400</v>
      </c>
      <c r="BN9">
        <v>10.955501490436269</v>
      </c>
      <c r="BO9">
        <v>91.748999999999995</v>
      </c>
      <c r="BP9">
        <v>1.1701959591143101</v>
      </c>
    </row>
    <row r="10" spans="1:68" x14ac:dyDescent="0.3">
      <c r="A10" s="1" t="s">
        <v>73</v>
      </c>
      <c r="B10" t="s">
        <v>290</v>
      </c>
      <c r="C10">
        <f>VLOOKUP(B10,Assignment!B:D,3,FALSE)</f>
        <v>10</v>
      </c>
      <c r="D10" t="s">
        <v>574</v>
      </c>
      <c r="E10" t="s">
        <v>588</v>
      </c>
      <c r="F10">
        <v>100</v>
      </c>
      <c r="G10">
        <v>100</v>
      </c>
      <c r="H10">
        <v>100</v>
      </c>
      <c r="I10">
        <v>21.49</v>
      </c>
      <c r="J10">
        <v>46.09426742491781</v>
      </c>
      <c r="K10">
        <v>16.211562188847399</v>
      </c>
      <c r="L10">
        <v>29.882705236070411</v>
      </c>
      <c r="M10">
        <v>14.99426012427762</v>
      </c>
      <c r="N10">
        <v>3.5670893060846538</v>
      </c>
      <c r="O10">
        <v>14.298</v>
      </c>
      <c r="Q10">
        <v>9.8620000000000001</v>
      </c>
      <c r="Z10">
        <v>33.442001342773402</v>
      </c>
      <c r="AA10">
        <v>15.7679996490479</v>
      </c>
      <c r="AB10">
        <v>50.790000915527301</v>
      </c>
      <c r="AC10">
        <v>1.75</v>
      </c>
      <c r="AD10">
        <v>11527458565.733419</v>
      </c>
      <c r="AE10">
        <v>7.5000000006512977</v>
      </c>
      <c r="AF10">
        <v>33.6</v>
      </c>
      <c r="AH10">
        <v>20.9</v>
      </c>
      <c r="AI10">
        <v>42.4</v>
      </c>
      <c r="AJ10">
        <v>8.4</v>
      </c>
      <c r="AK10">
        <v>12.4</v>
      </c>
      <c r="AL10">
        <v>15.9</v>
      </c>
      <c r="AM10">
        <v>25.809532379165599</v>
      </c>
      <c r="AN10">
        <v>74.796999999999997</v>
      </c>
      <c r="AQ10">
        <v>55.814557591434252</v>
      </c>
      <c r="AR10">
        <v>3.8398258693357499</v>
      </c>
      <c r="AS10">
        <v>118.46423059999999</v>
      </c>
      <c r="AT10">
        <v>0.45982641343725844</v>
      </c>
      <c r="AU10">
        <v>20.454388783448501</v>
      </c>
      <c r="AV10">
        <v>68.448966327321699</v>
      </c>
      <c r="AW10">
        <v>11.0966448892298</v>
      </c>
      <c r="AX10">
        <v>103.4355110642782</v>
      </c>
      <c r="AY10">
        <v>0.29461222763899497</v>
      </c>
      <c r="AZ10">
        <v>57.973440788521323</v>
      </c>
      <c r="BA10">
        <v>0.42261541592597496</v>
      </c>
      <c r="BB10">
        <v>1559438</v>
      </c>
      <c r="BC10">
        <v>1385371</v>
      </c>
      <c r="BD10">
        <v>2944809</v>
      </c>
      <c r="BE10">
        <v>1.4</v>
      </c>
      <c r="BF10">
        <v>12.3</v>
      </c>
      <c r="BG10">
        <v>25.7</v>
      </c>
      <c r="BH10">
        <v>0.2</v>
      </c>
      <c r="BI10">
        <v>4.3</v>
      </c>
      <c r="BK10">
        <v>36.896999999999998</v>
      </c>
      <c r="BL10">
        <v>50.765258356946887</v>
      </c>
      <c r="BM10">
        <v>29740</v>
      </c>
      <c r="BN10">
        <v>20.78065335875236</v>
      </c>
      <c r="BO10">
        <v>63.103000000000002</v>
      </c>
      <c r="BP10">
        <v>0.32788567024530041</v>
      </c>
    </row>
    <row r="11" spans="1:68" x14ac:dyDescent="0.3">
      <c r="A11" s="1" t="s">
        <v>74</v>
      </c>
      <c r="B11" t="s">
        <v>291</v>
      </c>
      <c r="C11">
        <f>VLOOKUP(B11,Assignment!B:D,3,FALSE)</f>
        <v>2</v>
      </c>
      <c r="D11" t="s">
        <v>568</v>
      </c>
      <c r="E11" t="s">
        <v>580</v>
      </c>
      <c r="F11">
        <v>100</v>
      </c>
      <c r="G11">
        <v>100</v>
      </c>
      <c r="H11">
        <v>100</v>
      </c>
      <c r="I11">
        <v>22.673999999999999</v>
      </c>
      <c r="J11">
        <v>45.040332571648818</v>
      </c>
      <c r="K11">
        <v>18.96181482807037</v>
      </c>
      <c r="L11">
        <v>26.078517743578448</v>
      </c>
      <c r="O11">
        <v>11.532</v>
      </c>
      <c r="Q11">
        <v>8.907</v>
      </c>
      <c r="AC11">
        <v>1.8859999999999999</v>
      </c>
      <c r="AD11">
        <v>2700558659.2178769</v>
      </c>
      <c r="AE11">
        <v>1.330511037193844</v>
      </c>
      <c r="AN11">
        <v>76.010000000000005</v>
      </c>
      <c r="AT11">
        <v>0.16056218403973616</v>
      </c>
      <c r="AU11">
        <v>17.980183360856401</v>
      </c>
      <c r="AV11">
        <v>68.946339426380405</v>
      </c>
      <c r="AW11">
        <v>13.0734772127631</v>
      </c>
      <c r="AX11">
        <v>585.36666666666667</v>
      </c>
      <c r="AY11">
        <v>0.46994445262644602</v>
      </c>
      <c r="BA11">
        <v>0.69130084183416329</v>
      </c>
      <c r="BB11">
        <v>55331</v>
      </c>
      <c r="BC11">
        <v>50035</v>
      </c>
      <c r="BD11">
        <v>105366</v>
      </c>
      <c r="BK11">
        <v>56.707000000000001</v>
      </c>
      <c r="BM11">
        <v>180</v>
      </c>
      <c r="BO11">
        <v>43.292999999999999</v>
      </c>
      <c r="BP11">
        <v>0.70398038007724861</v>
      </c>
    </row>
    <row r="12" spans="1:68" x14ac:dyDescent="0.3">
      <c r="A12" s="1" t="s">
        <v>75</v>
      </c>
      <c r="B12" t="s">
        <v>292</v>
      </c>
      <c r="C12">
        <f>VLOOKUP(B12,Assignment!B:D,3,FALSE)</f>
        <v>4</v>
      </c>
      <c r="D12" t="s">
        <v>569</v>
      </c>
      <c r="E12" t="s">
        <v>582</v>
      </c>
      <c r="F12">
        <v>100</v>
      </c>
      <c r="G12">
        <v>100</v>
      </c>
      <c r="H12">
        <v>100</v>
      </c>
      <c r="I12">
        <v>11.715</v>
      </c>
      <c r="J12">
        <v>52.599670595728242</v>
      </c>
      <c r="K12">
        <v>23.506486329003199</v>
      </c>
      <c r="L12">
        <v>29.093184266725039</v>
      </c>
      <c r="M12">
        <v>2.7128180482762381</v>
      </c>
      <c r="N12">
        <v>0.44718040036061241</v>
      </c>
      <c r="O12">
        <v>12.4</v>
      </c>
      <c r="Q12">
        <v>6.5</v>
      </c>
      <c r="Z12">
        <v>2.5950000286102299</v>
      </c>
      <c r="AA12">
        <v>19.424999237060501</v>
      </c>
      <c r="AB12">
        <v>77.980003356933594</v>
      </c>
      <c r="AC12">
        <v>1.7649999999999999</v>
      </c>
      <c r="AD12">
        <v>1330803227996.0779</v>
      </c>
      <c r="AE12">
        <v>2.3425822867625778</v>
      </c>
      <c r="AM12">
        <v>23.489384033659171</v>
      </c>
      <c r="AN12">
        <v>82.497560975609773</v>
      </c>
      <c r="AQ12">
        <v>34.553868695707372</v>
      </c>
      <c r="AR12">
        <v>2.00796639339341</v>
      </c>
      <c r="AS12">
        <v>111.7080516</v>
      </c>
      <c r="AT12">
        <v>0.55196050046361056</v>
      </c>
      <c r="AU12">
        <v>19.065037409567399</v>
      </c>
      <c r="AV12">
        <v>65.530941702576698</v>
      </c>
      <c r="AW12">
        <v>15.4040208878559</v>
      </c>
      <c r="AX12">
        <v>3.1983614187170599</v>
      </c>
      <c r="AY12">
        <v>1.6845231084543399</v>
      </c>
      <c r="AZ12">
        <v>22.277628513168981</v>
      </c>
      <c r="BA12">
        <v>0.69006552065548021</v>
      </c>
      <c r="BB12">
        <v>12349632</v>
      </c>
      <c r="BC12">
        <v>12252228</v>
      </c>
      <c r="BD12">
        <v>24601860</v>
      </c>
      <c r="BH12">
        <v>0.1</v>
      </c>
      <c r="BI12">
        <v>2.5</v>
      </c>
      <c r="BK12">
        <v>14.096</v>
      </c>
      <c r="BL12">
        <v>66.999827714404901</v>
      </c>
      <c r="BM12">
        <v>7741220</v>
      </c>
      <c r="BN12">
        <v>22.089960283636501</v>
      </c>
      <c r="BO12">
        <v>85.903999999999996</v>
      </c>
      <c r="BP12">
        <v>1.8056636977842879</v>
      </c>
    </row>
    <row r="13" spans="1:68" x14ac:dyDescent="0.3">
      <c r="A13" s="1" t="s">
        <v>76</v>
      </c>
      <c r="B13" t="s">
        <v>293</v>
      </c>
      <c r="C13">
        <f>VLOOKUP(B13,Assignment!B:D,3,FALSE)</f>
        <v>8</v>
      </c>
      <c r="D13" t="s">
        <v>572</v>
      </c>
      <c r="E13" t="s">
        <v>586</v>
      </c>
      <c r="F13">
        <v>100</v>
      </c>
      <c r="G13">
        <v>100</v>
      </c>
      <c r="H13">
        <v>100</v>
      </c>
      <c r="I13">
        <v>7.34</v>
      </c>
      <c r="J13">
        <v>49.672585700203847</v>
      </c>
      <c r="K13">
        <v>28.372792611750441</v>
      </c>
      <c r="L13">
        <v>21.299793088453409</v>
      </c>
      <c r="M13">
        <v>1.2018004798442781</v>
      </c>
      <c r="N13">
        <v>0.46108821649540899</v>
      </c>
      <c r="O13">
        <v>10</v>
      </c>
      <c r="Q13">
        <v>9.5</v>
      </c>
      <c r="Z13">
        <v>3.9300000667571999</v>
      </c>
      <c r="AA13">
        <v>24.922000885009801</v>
      </c>
      <c r="AB13">
        <v>71.148002624511705</v>
      </c>
      <c r="AC13">
        <v>1.53</v>
      </c>
      <c r="AD13">
        <v>416835975862.19348</v>
      </c>
      <c r="AE13">
        <v>2.5508807597793459</v>
      </c>
      <c r="AM13">
        <v>25.276955879625248</v>
      </c>
      <c r="AN13">
        <v>81.64146341463416</v>
      </c>
      <c r="AQ13">
        <v>82.4739273736906</v>
      </c>
      <c r="AR13">
        <v>0.75617904198054797</v>
      </c>
      <c r="AS13">
        <v>123.1192958</v>
      </c>
      <c r="AT13">
        <v>0.26426265624904771</v>
      </c>
      <c r="AU13">
        <v>14.2309193719975</v>
      </c>
      <c r="AV13">
        <v>66.812507305921002</v>
      </c>
      <c r="AW13">
        <v>18.9565733220815</v>
      </c>
      <c r="AX13">
        <v>106.6074452966769</v>
      </c>
      <c r="AY13">
        <v>0.69462110360498297</v>
      </c>
      <c r="AZ13">
        <v>36.754220132901366</v>
      </c>
      <c r="BA13">
        <v>0.41601555393572198</v>
      </c>
      <c r="BB13">
        <v>4478340</v>
      </c>
      <c r="BC13">
        <v>4319226</v>
      </c>
      <c r="BD13">
        <v>8797566</v>
      </c>
      <c r="BI13">
        <v>2.5</v>
      </c>
      <c r="BK13">
        <v>41.905999999999999</v>
      </c>
      <c r="BL13">
        <v>62.718889042113823</v>
      </c>
      <c r="BM13">
        <v>83879.00390625</v>
      </c>
      <c r="BN13">
        <v>25.380105610942572</v>
      </c>
      <c r="BO13">
        <v>58.094000000000001</v>
      </c>
      <c r="BP13">
        <v>1.0204786258452709</v>
      </c>
    </row>
    <row r="14" spans="1:68" x14ac:dyDescent="0.3">
      <c r="A14" s="1" t="s">
        <v>77</v>
      </c>
      <c r="B14" t="s">
        <v>294</v>
      </c>
      <c r="C14">
        <f>VLOOKUP(B14,Assignment!B:D,3,FALSE)</f>
        <v>10</v>
      </c>
      <c r="D14" t="s">
        <v>574</v>
      </c>
      <c r="E14" t="s">
        <v>588</v>
      </c>
      <c r="F14">
        <v>100</v>
      </c>
      <c r="G14">
        <v>100</v>
      </c>
      <c r="H14">
        <v>100</v>
      </c>
      <c r="I14">
        <v>55.838000000000001</v>
      </c>
      <c r="J14">
        <v>41.397421995275387</v>
      </c>
      <c r="K14">
        <v>8.4692668265453754</v>
      </c>
      <c r="L14">
        <v>32.928155168730008</v>
      </c>
      <c r="M14">
        <v>5.6073690106884202</v>
      </c>
      <c r="N14">
        <v>1.629628716919779</v>
      </c>
      <c r="O14">
        <v>14.6</v>
      </c>
      <c r="Q14">
        <v>5.8</v>
      </c>
      <c r="Z14">
        <v>36.349998474121101</v>
      </c>
      <c r="AA14">
        <v>14.3699998855591</v>
      </c>
      <c r="AB14">
        <v>49.279998779296903</v>
      </c>
      <c r="AC14">
        <v>1.9</v>
      </c>
      <c r="AD14">
        <v>40865558912.386703</v>
      </c>
      <c r="AE14">
        <v>-0.28201119684773351</v>
      </c>
      <c r="AM14">
        <v>49.701725103713798</v>
      </c>
      <c r="AN14">
        <v>72.692999999999998</v>
      </c>
      <c r="AQ14">
        <v>59.360499759730899</v>
      </c>
      <c r="AR14">
        <v>3.84731495826269</v>
      </c>
      <c r="AS14">
        <v>102.86105480000001</v>
      </c>
      <c r="AT14">
        <v>0</v>
      </c>
      <c r="AU14">
        <v>23.287663580259501</v>
      </c>
      <c r="AV14">
        <v>70.722647917995602</v>
      </c>
      <c r="AW14">
        <v>5.9896885017449897</v>
      </c>
      <c r="AX14">
        <v>119.19720575783241</v>
      </c>
      <c r="AY14">
        <v>0.98126180450474998</v>
      </c>
      <c r="AZ14">
        <v>41.42227850394525</v>
      </c>
      <c r="BA14">
        <v>0.55063657226855867</v>
      </c>
      <c r="BB14">
        <v>4942298</v>
      </c>
      <c r="BC14">
        <v>4911735</v>
      </c>
      <c r="BD14">
        <v>9854033</v>
      </c>
      <c r="BI14">
        <v>2.5</v>
      </c>
      <c r="BK14">
        <v>44.656999999999996</v>
      </c>
      <c r="BL14">
        <v>38.122460469335117</v>
      </c>
      <c r="BM14">
        <v>86600</v>
      </c>
      <c r="BN14">
        <v>13.16404550611478</v>
      </c>
      <c r="BO14">
        <v>55.343000000000004</v>
      </c>
      <c r="BP14">
        <v>1.5647733798107639</v>
      </c>
    </row>
    <row r="15" spans="1:68" x14ac:dyDescent="0.3">
      <c r="A15" s="1" t="s">
        <v>78</v>
      </c>
      <c r="B15" t="s">
        <v>295</v>
      </c>
      <c r="C15">
        <f>VLOOKUP(B15,Assignment!B:D,3,FALSE)</f>
        <v>2</v>
      </c>
      <c r="D15" t="s">
        <v>568</v>
      </c>
      <c r="E15" t="s">
        <v>580</v>
      </c>
      <c r="F15">
        <v>100</v>
      </c>
      <c r="G15">
        <v>100</v>
      </c>
      <c r="H15">
        <v>100</v>
      </c>
      <c r="I15">
        <v>30.001000000000001</v>
      </c>
      <c r="J15">
        <v>42.723622524132473</v>
      </c>
      <c r="K15">
        <v>10.076939756693911</v>
      </c>
      <c r="L15">
        <v>32.646682767438563</v>
      </c>
      <c r="M15">
        <v>1.001471785300236</v>
      </c>
      <c r="N15">
        <v>0.45569297230298123</v>
      </c>
      <c r="O15">
        <v>14.048999999999999</v>
      </c>
      <c r="Q15">
        <v>6.72</v>
      </c>
      <c r="Z15">
        <v>2.6449999809265101</v>
      </c>
      <c r="AA15">
        <v>16.063999176025401</v>
      </c>
      <c r="AB15">
        <v>81.291000366210895</v>
      </c>
      <c r="AC15">
        <v>1.762</v>
      </c>
      <c r="AD15">
        <v>12162100000</v>
      </c>
      <c r="AE15">
        <v>1.43719133908084</v>
      </c>
      <c r="AM15">
        <v>13.213178645135301</v>
      </c>
      <c r="AN15">
        <v>73.554000000000002</v>
      </c>
      <c r="AQ15">
        <v>30.249710165185292</v>
      </c>
      <c r="AS15">
        <v>92.609134130000001</v>
      </c>
      <c r="AT15">
        <v>0.12555027600028551</v>
      </c>
      <c r="AU15">
        <v>22.8740946418514</v>
      </c>
      <c r="AV15">
        <v>70.065356052965896</v>
      </c>
      <c r="AW15">
        <v>7.06054930518264</v>
      </c>
      <c r="AX15">
        <v>38.137962037962041</v>
      </c>
      <c r="AY15">
        <v>1.0083119078241001</v>
      </c>
      <c r="BA15">
        <v>0.57812400326656643</v>
      </c>
      <c r="BB15">
        <v>196371</v>
      </c>
      <c r="BC15">
        <v>185390</v>
      </c>
      <c r="BD15">
        <v>381761</v>
      </c>
      <c r="BH15">
        <v>1.8</v>
      </c>
      <c r="BK15">
        <v>17.074999999999999</v>
      </c>
      <c r="BL15">
        <v>74.921271819833748</v>
      </c>
      <c r="BM15">
        <v>13880</v>
      </c>
      <c r="BN15">
        <v>15.10097643499067</v>
      </c>
      <c r="BO15">
        <v>82.924999999999997</v>
      </c>
      <c r="BP15">
        <v>1.120364692155067</v>
      </c>
    </row>
    <row r="16" spans="1:68" x14ac:dyDescent="0.3">
      <c r="A16" s="1" t="s">
        <v>79</v>
      </c>
      <c r="B16" t="s">
        <v>296</v>
      </c>
      <c r="C16">
        <f>VLOOKUP(B16,Assignment!B:D,3,FALSE)</f>
        <v>11</v>
      </c>
      <c r="D16" t="s">
        <v>575</v>
      </c>
      <c r="E16" t="s">
        <v>589</v>
      </c>
      <c r="F16">
        <v>100</v>
      </c>
      <c r="G16">
        <v>100</v>
      </c>
      <c r="H16">
        <v>100</v>
      </c>
      <c r="I16">
        <v>13.368</v>
      </c>
      <c r="J16">
        <v>28.557550747171479</v>
      </c>
      <c r="K16">
        <v>3.0497778749129871</v>
      </c>
      <c r="L16">
        <v>25.507772872258499</v>
      </c>
      <c r="M16">
        <v>0.2907821168247553</v>
      </c>
      <c r="N16">
        <v>2.1906234399013989</v>
      </c>
      <c r="O16">
        <v>14.365</v>
      </c>
      <c r="Q16">
        <v>2.3679999999999999</v>
      </c>
      <c r="Z16">
        <v>1.0470000505447401</v>
      </c>
      <c r="AA16">
        <v>35.278999328613303</v>
      </c>
      <c r="AB16">
        <v>63.673999786377003</v>
      </c>
      <c r="AC16">
        <v>2.0099999999999998</v>
      </c>
      <c r="AD16">
        <v>35432686170.212769</v>
      </c>
      <c r="AE16">
        <v>3.8035222623717289</v>
      </c>
      <c r="AG16">
        <v>7.1803498268127397</v>
      </c>
      <c r="AM16">
        <v>41.308024130261977</v>
      </c>
      <c r="AN16">
        <v>77.031999999999996</v>
      </c>
      <c r="AQ16">
        <v>74.010759088442342</v>
      </c>
      <c r="AR16">
        <v>4.3890601368563003</v>
      </c>
      <c r="AS16">
        <v>158.25680890000001</v>
      </c>
      <c r="AT16">
        <v>0.27504426119121489</v>
      </c>
      <c r="AU16">
        <v>19.8414940069983</v>
      </c>
      <c r="AV16">
        <v>77.786203646936301</v>
      </c>
      <c r="AW16">
        <v>2.37230234606539</v>
      </c>
      <c r="AX16">
        <v>1920.4035236425909</v>
      </c>
      <c r="AY16">
        <v>4.6779869507441498</v>
      </c>
      <c r="AZ16">
        <v>39.02109185331387</v>
      </c>
      <c r="BA16">
        <v>0.9361427272669971</v>
      </c>
      <c r="BB16">
        <v>554226</v>
      </c>
      <c r="BC16">
        <v>939848</v>
      </c>
      <c r="BD16">
        <v>1494074</v>
      </c>
      <c r="BK16">
        <v>10.813999999999989</v>
      </c>
      <c r="BL16">
        <v>57.446131374369592</v>
      </c>
      <c r="BM16">
        <v>778.00003051757801</v>
      </c>
      <c r="BO16">
        <v>89.186000000000007</v>
      </c>
      <c r="BP16">
        <v>4.7857132162568874</v>
      </c>
    </row>
    <row r="17" spans="1:68" x14ac:dyDescent="0.3">
      <c r="A17" s="1" t="s">
        <v>80</v>
      </c>
      <c r="B17" t="s">
        <v>297</v>
      </c>
      <c r="C17">
        <f>VLOOKUP(B17,Assignment!B:D,3,FALSE)</f>
        <v>13</v>
      </c>
      <c r="D17" t="s">
        <v>577</v>
      </c>
      <c r="E17" t="s">
        <v>591</v>
      </c>
      <c r="F17">
        <v>88</v>
      </c>
      <c r="G17">
        <v>81.280507806603794</v>
      </c>
      <c r="H17">
        <v>99.5</v>
      </c>
      <c r="I17">
        <v>82.962000000000003</v>
      </c>
      <c r="J17">
        <v>50.091697348618908</v>
      </c>
      <c r="K17">
        <v>7.7289341792869921</v>
      </c>
      <c r="L17">
        <v>42.36276316933192</v>
      </c>
      <c r="M17">
        <v>13.413465996212601</v>
      </c>
      <c r="N17">
        <v>0.32847456530775898</v>
      </c>
      <c r="O17">
        <v>18.501000000000001</v>
      </c>
      <c r="Q17">
        <v>5.5330000000000004</v>
      </c>
      <c r="Z17">
        <v>40.597000122070298</v>
      </c>
      <c r="AA17">
        <v>20.419000625610401</v>
      </c>
      <c r="AB17">
        <v>38.983001708984403</v>
      </c>
      <c r="AC17">
        <v>2.0619999999999998</v>
      </c>
      <c r="AD17">
        <v>249723862487.36099</v>
      </c>
      <c r="AE17">
        <v>7.2841840919511327</v>
      </c>
      <c r="AM17">
        <v>27.750899982953872</v>
      </c>
      <c r="AN17">
        <v>72.052000000000007</v>
      </c>
      <c r="AO17">
        <v>72.892967224121094</v>
      </c>
      <c r="AP17">
        <v>92.950759887695298</v>
      </c>
      <c r="AQ17">
        <v>35.51402702034077</v>
      </c>
      <c r="AR17">
        <v>1.3750578101964901</v>
      </c>
      <c r="AS17">
        <v>94.526473499999994</v>
      </c>
      <c r="AT17">
        <v>0.10773395691358018</v>
      </c>
      <c r="AU17">
        <v>28.224587987442099</v>
      </c>
      <c r="AV17">
        <v>66.625937004744998</v>
      </c>
      <c r="AW17">
        <v>5.1494750078128604</v>
      </c>
      <c r="AX17">
        <v>1226.6312744872091</v>
      </c>
      <c r="AY17">
        <v>1.0702440222442999</v>
      </c>
      <c r="AZ17">
        <v>33.000594309485372</v>
      </c>
      <c r="BA17">
        <v>0.45992163803748554</v>
      </c>
      <c r="BB17">
        <v>78809034</v>
      </c>
      <c r="BC17">
        <v>80861559</v>
      </c>
      <c r="BD17">
        <v>159670593</v>
      </c>
      <c r="BH17">
        <v>0.1</v>
      </c>
      <c r="BI17">
        <v>14.7</v>
      </c>
      <c r="BK17">
        <v>64.141999999999996</v>
      </c>
      <c r="BL17">
        <v>53.476210730639181</v>
      </c>
      <c r="BM17">
        <v>147630</v>
      </c>
      <c r="BO17">
        <v>35.857999999999997</v>
      </c>
      <c r="BP17">
        <v>3.255244391899641</v>
      </c>
    </row>
    <row r="18" spans="1:68" x14ac:dyDescent="0.3">
      <c r="A18" s="1" t="s">
        <v>81</v>
      </c>
      <c r="B18" t="s">
        <v>298</v>
      </c>
      <c r="C18">
        <f>VLOOKUP(B18,Assignment!B:D,3,FALSE)</f>
        <v>2</v>
      </c>
      <c r="D18" t="s">
        <v>568</v>
      </c>
      <c r="E18" t="s">
        <v>580</v>
      </c>
      <c r="F18">
        <v>100</v>
      </c>
      <c r="G18">
        <v>100</v>
      </c>
      <c r="H18">
        <v>100</v>
      </c>
      <c r="I18">
        <v>33.549999999999997</v>
      </c>
      <c r="J18">
        <v>49.367531179877894</v>
      </c>
      <c r="K18">
        <v>23.018838386473931</v>
      </c>
      <c r="L18">
        <v>26.348692793403959</v>
      </c>
      <c r="N18">
        <v>0.64332263273354218</v>
      </c>
      <c r="O18">
        <v>10.683</v>
      </c>
      <c r="Q18">
        <v>8.9359999999999999</v>
      </c>
      <c r="Z18">
        <v>2.82599997520447</v>
      </c>
      <c r="AA18">
        <v>19.271999359130898</v>
      </c>
      <c r="AB18">
        <v>77.902000427246094</v>
      </c>
      <c r="AC18">
        <v>1.615</v>
      </c>
      <c r="AD18">
        <v>4673500000</v>
      </c>
      <c r="AE18">
        <v>1</v>
      </c>
      <c r="AG18">
        <v>12.879150390625</v>
      </c>
      <c r="AN18">
        <v>78.980999999999995</v>
      </c>
      <c r="AQ18">
        <v>44.613244891409011</v>
      </c>
      <c r="AS18">
        <v>115.1391179</v>
      </c>
      <c r="AT18">
        <v>5.5085127617348906E-2</v>
      </c>
      <c r="AU18">
        <v>17.6402358925627</v>
      </c>
      <c r="AV18">
        <v>66.948838704267899</v>
      </c>
      <c r="AW18">
        <v>15.4109254031695</v>
      </c>
      <c r="AX18">
        <v>665.65813953488373</v>
      </c>
      <c r="AY18">
        <v>0.15278948620205299</v>
      </c>
      <c r="BA18">
        <v>0.29552671902638394</v>
      </c>
      <c r="BB18">
        <v>148008</v>
      </c>
      <c r="BC18">
        <v>138225</v>
      </c>
      <c r="BD18">
        <v>286233</v>
      </c>
      <c r="BH18">
        <v>1.5</v>
      </c>
      <c r="BI18">
        <v>3.9</v>
      </c>
      <c r="BK18">
        <v>68.841000000000008</v>
      </c>
      <c r="BM18">
        <v>430</v>
      </c>
      <c r="BO18">
        <v>31.158999999999999</v>
      </c>
      <c r="BP18">
        <v>4.3737909688750583E-2</v>
      </c>
    </row>
    <row r="19" spans="1:68" x14ac:dyDescent="0.3">
      <c r="A19" s="1" t="s">
        <v>82</v>
      </c>
      <c r="B19" t="s">
        <v>299</v>
      </c>
      <c r="C19">
        <f>VLOOKUP(B19,Assignment!B:D,3,FALSE)</f>
        <v>10</v>
      </c>
      <c r="D19" t="s">
        <v>574</v>
      </c>
      <c r="E19" t="s">
        <v>588</v>
      </c>
      <c r="F19">
        <v>100</v>
      </c>
      <c r="G19">
        <v>100</v>
      </c>
      <c r="H19">
        <v>100</v>
      </c>
      <c r="I19">
        <v>14.507</v>
      </c>
      <c r="J19">
        <v>45.524421086144599</v>
      </c>
      <c r="K19">
        <v>21.21036856428935</v>
      </c>
      <c r="L19">
        <v>24.314052521855249</v>
      </c>
      <c r="M19">
        <v>7.5658025384829237</v>
      </c>
      <c r="N19">
        <v>3.0624319226323</v>
      </c>
      <c r="O19">
        <v>10.8</v>
      </c>
      <c r="Q19">
        <v>12.6</v>
      </c>
      <c r="Z19">
        <v>10.6960000991821</v>
      </c>
      <c r="AA19">
        <v>30.767999649047901</v>
      </c>
      <c r="AB19">
        <v>58.534999847412102</v>
      </c>
      <c r="AC19">
        <v>1.5409999999999999</v>
      </c>
      <c r="AD19">
        <v>54726595249.184914</v>
      </c>
      <c r="AE19">
        <v>2.5321835002303459</v>
      </c>
      <c r="AF19">
        <v>25.4</v>
      </c>
      <c r="AG19">
        <v>12.281689643859901</v>
      </c>
      <c r="AH19">
        <v>22.5</v>
      </c>
      <c r="AI19">
        <v>35.5</v>
      </c>
      <c r="AJ19">
        <v>9.9</v>
      </c>
      <c r="AK19">
        <v>14.2</v>
      </c>
      <c r="AL19">
        <v>17.899999999999999</v>
      </c>
      <c r="AM19">
        <v>31.554485088162259</v>
      </c>
      <c r="AN19">
        <v>74.129268292682937</v>
      </c>
      <c r="AQ19">
        <v>115.98565507498</v>
      </c>
      <c r="AR19">
        <v>1.1624169431268401</v>
      </c>
      <c r="AS19">
        <v>120.79219019999999</v>
      </c>
      <c r="AT19">
        <v>0.30343175088346469</v>
      </c>
      <c r="AU19">
        <v>16.7078878812592</v>
      </c>
      <c r="AV19">
        <v>68.716986918097604</v>
      </c>
      <c r="AW19">
        <v>14.5751252006432</v>
      </c>
      <c r="AX19">
        <v>46.792242075569042</v>
      </c>
      <c r="AY19">
        <v>-3.4421418925471299E-2</v>
      </c>
      <c r="AZ19">
        <v>26.742689426513209</v>
      </c>
      <c r="BA19">
        <v>0.46499491317081265</v>
      </c>
      <c r="BB19">
        <v>5077542</v>
      </c>
      <c r="BC19">
        <v>4420722</v>
      </c>
      <c r="BD19">
        <v>9498264</v>
      </c>
      <c r="BG19">
        <v>5.9</v>
      </c>
      <c r="BH19">
        <v>0.4</v>
      </c>
      <c r="BI19">
        <v>2.5</v>
      </c>
      <c r="BK19">
        <v>21.866</v>
      </c>
      <c r="BL19">
        <v>47.633718588117823</v>
      </c>
      <c r="BM19">
        <v>207600</v>
      </c>
      <c r="BN19">
        <v>13.019005610497389</v>
      </c>
      <c r="BO19">
        <v>78.134</v>
      </c>
      <c r="BP19">
        <v>0.57279844402577684</v>
      </c>
    </row>
    <row r="20" spans="1:68" x14ac:dyDescent="0.3">
      <c r="A20" s="1" t="s">
        <v>83</v>
      </c>
      <c r="B20" t="s">
        <v>300</v>
      </c>
      <c r="C20">
        <f>VLOOKUP(B20,Assignment!B:D,3,FALSE)</f>
        <v>8</v>
      </c>
      <c r="D20" t="s">
        <v>572</v>
      </c>
      <c r="E20" t="s">
        <v>586</v>
      </c>
      <c r="F20">
        <v>100</v>
      </c>
      <c r="G20">
        <v>100</v>
      </c>
      <c r="H20">
        <v>100</v>
      </c>
      <c r="I20">
        <v>4.6509999999999998</v>
      </c>
      <c r="J20">
        <v>55.329079400808077</v>
      </c>
      <c r="K20">
        <v>28.866476596566311</v>
      </c>
      <c r="L20">
        <v>26.462602804241769</v>
      </c>
      <c r="M20">
        <v>0.66210583720138583</v>
      </c>
      <c r="N20">
        <v>0.63524771186751905</v>
      </c>
      <c r="O20">
        <v>10.5</v>
      </c>
      <c r="Q20">
        <v>9.6</v>
      </c>
      <c r="Z20">
        <v>1.1640000343322801</v>
      </c>
      <c r="AA20">
        <v>20.756999969482401</v>
      </c>
      <c r="AB20">
        <v>78.080001831054702</v>
      </c>
      <c r="AC20">
        <v>1.68</v>
      </c>
      <c r="AD20">
        <v>494901708704.2691</v>
      </c>
      <c r="AE20">
        <v>1.7343896558012659</v>
      </c>
      <c r="AM20">
        <v>19.614481259727061</v>
      </c>
      <c r="AN20">
        <v>81.439024390243901</v>
      </c>
      <c r="AQ20">
        <v>169.62337879128819</v>
      </c>
      <c r="AR20">
        <v>0.91037073293612902</v>
      </c>
      <c r="AS20">
        <v>104.7403936</v>
      </c>
      <c r="AT20">
        <v>0.48422997527522965</v>
      </c>
      <c r="AU20">
        <v>17.0364792638156</v>
      </c>
      <c r="AV20">
        <v>64.379441647924295</v>
      </c>
      <c r="AW20">
        <v>18.584079088260101</v>
      </c>
      <c r="AX20">
        <v>375.66571994715991</v>
      </c>
      <c r="AY20">
        <v>0.38522801837236897</v>
      </c>
      <c r="AZ20">
        <v>18.25067783375701</v>
      </c>
      <c r="BA20">
        <v>0.65836189959372859</v>
      </c>
      <c r="BB20">
        <v>5766141</v>
      </c>
      <c r="BC20">
        <v>5609017</v>
      </c>
      <c r="BD20">
        <v>11375158</v>
      </c>
      <c r="BI20">
        <v>2.5</v>
      </c>
      <c r="BK20">
        <v>2.039000000000001</v>
      </c>
      <c r="BL20">
        <v>68.944144070295522</v>
      </c>
      <c r="BM20">
        <v>30530</v>
      </c>
      <c r="BN20">
        <v>23.66287204744356</v>
      </c>
      <c r="BO20">
        <v>97.960999999999999</v>
      </c>
      <c r="BP20">
        <v>0.42811662435789699</v>
      </c>
    </row>
    <row r="21" spans="1:68" x14ac:dyDescent="0.3">
      <c r="A21" s="1" t="s">
        <v>84</v>
      </c>
      <c r="B21" t="s">
        <v>301</v>
      </c>
      <c r="C21">
        <f>VLOOKUP(B21,Assignment!B:D,3,FALSE)</f>
        <v>3</v>
      </c>
      <c r="D21" t="s">
        <v>567</v>
      </c>
      <c r="E21" t="s">
        <v>581</v>
      </c>
      <c r="F21">
        <v>98.265121459960895</v>
      </c>
      <c r="G21">
        <v>98.341982171781893</v>
      </c>
      <c r="H21">
        <v>98.173431396484403</v>
      </c>
      <c r="I21">
        <v>68.486999999999995</v>
      </c>
      <c r="J21">
        <v>55.085473260200253</v>
      </c>
      <c r="K21">
        <v>7.1585403098663623</v>
      </c>
      <c r="L21">
        <v>47.926932950333892</v>
      </c>
      <c r="M21">
        <v>10.82934861249894</v>
      </c>
      <c r="N21">
        <v>1.1505229126638059</v>
      </c>
      <c r="O21">
        <v>21.081</v>
      </c>
      <c r="Q21">
        <v>4.681</v>
      </c>
      <c r="Z21">
        <v>17.7329998016357</v>
      </c>
      <c r="AA21">
        <v>14.656999588012701</v>
      </c>
      <c r="AB21">
        <v>67.609001159667997</v>
      </c>
      <c r="AC21">
        <v>2.3460000000000001</v>
      </c>
      <c r="AD21">
        <v>1862614800</v>
      </c>
      <c r="AE21">
        <v>1.4372889463194269</v>
      </c>
      <c r="AG21">
        <v>21.6810207366943</v>
      </c>
      <c r="AM21">
        <v>13.420147311188551</v>
      </c>
      <c r="AN21">
        <v>74.364999999999995</v>
      </c>
      <c r="AQ21">
        <v>73.713577278565594</v>
      </c>
      <c r="AR21">
        <v>1.3230246811828099</v>
      </c>
      <c r="AS21">
        <v>63.720264309999997</v>
      </c>
      <c r="AT21">
        <v>0.3040836880543793</v>
      </c>
      <c r="AU21">
        <v>30.903560432073998</v>
      </c>
      <c r="AV21">
        <v>64.480571840678707</v>
      </c>
      <c r="AW21">
        <v>4.6158677272473296</v>
      </c>
      <c r="AX21">
        <v>16.473871109162651</v>
      </c>
      <c r="AY21">
        <v>1.9805288509134</v>
      </c>
      <c r="BA21">
        <v>0.67229251625394681</v>
      </c>
      <c r="BB21">
        <v>188476</v>
      </c>
      <c r="BC21">
        <v>187293</v>
      </c>
      <c r="BD21">
        <v>375769</v>
      </c>
      <c r="BH21">
        <v>1.9</v>
      </c>
      <c r="BI21">
        <v>7.5</v>
      </c>
      <c r="BK21">
        <v>54.399000000000001</v>
      </c>
      <c r="BL21">
        <v>62.90620851933528</v>
      </c>
      <c r="BM21">
        <v>22970</v>
      </c>
      <c r="BN21">
        <v>25.970056492625311</v>
      </c>
      <c r="BO21">
        <v>45.600999999999999</v>
      </c>
      <c r="BP21">
        <v>2.2127537969197282</v>
      </c>
    </row>
    <row r="22" spans="1:68" x14ac:dyDescent="0.3">
      <c r="A22" s="1" t="s">
        <v>85</v>
      </c>
      <c r="B22" t="s">
        <v>302</v>
      </c>
      <c r="C22">
        <f>VLOOKUP(B22,Assignment!B:D,3,FALSE)</f>
        <v>7</v>
      </c>
      <c r="D22" t="s">
        <v>485</v>
      </c>
      <c r="E22" t="s">
        <v>585</v>
      </c>
      <c r="F22">
        <v>43.077747344970703</v>
      </c>
      <c r="G22">
        <v>17.1977447304814</v>
      </c>
      <c r="H22">
        <v>72.534729003906307</v>
      </c>
      <c r="I22">
        <v>86.096000000000004</v>
      </c>
      <c r="J22">
        <v>84.885707975253069</v>
      </c>
      <c r="K22">
        <v>5.9975994249208151</v>
      </c>
      <c r="L22">
        <v>78.888108550332248</v>
      </c>
      <c r="M22">
        <v>23.01775638882367</v>
      </c>
      <c r="N22">
        <v>0.26331784878094799</v>
      </c>
      <c r="O22">
        <v>36.621000000000002</v>
      </c>
      <c r="Q22">
        <v>9.0250000000000004</v>
      </c>
      <c r="Z22">
        <v>41.7820014953613</v>
      </c>
      <c r="AA22">
        <v>19.2339992523193</v>
      </c>
      <c r="AB22">
        <v>38.984001159667997</v>
      </c>
      <c r="AC22">
        <v>4.9059999999999997</v>
      </c>
      <c r="AD22">
        <v>9246696923.6615486</v>
      </c>
      <c r="AE22">
        <v>5.8378233047089623</v>
      </c>
      <c r="AM22">
        <v>21.54053481634028</v>
      </c>
      <c r="AN22">
        <v>61.173999999999999</v>
      </c>
      <c r="AQ22">
        <v>59.880842269538057</v>
      </c>
      <c r="AR22">
        <v>1.2641029660741601</v>
      </c>
      <c r="AS22">
        <v>78.504595620000003</v>
      </c>
      <c r="AT22">
        <v>0</v>
      </c>
      <c r="AU22">
        <v>42.668577326325703</v>
      </c>
      <c r="AV22">
        <v>54.087471201852502</v>
      </c>
      <c r="AW22">
        <v>3.2439514718217999</v>
      </c>
      <c r="AX22">
        <v>99.106101454416461</v>
      </c>
      <c r="AY22">
        <v>2.7500555917141498</v>
      </c>
      <c r="AZ22">
        <v>16.591819370012239</v>
      </c>
      <c r="BA22">
        <v>0.32710994572698837</v>
      </c>
      <c r="BB22">
        <v>5600901</v>
      </c>
      <c r="BC22">
        <v>5574303</v>
      </c>
      <c r="BD22">
        <v>11175204</v>
      </c>
      <c r="BH22">
        <v>1</v>
      </c>
      <c r="BI22">
        <v>10.1</v>
      </c>
      <c r="BK22">
        <v>53.231999999999999</v>
      </c>
      <c r="BL22">
        <v>46.156910004759268</v>
      </c>
      <c r="BM22">
        <v>114760</v>
      </c>
      <c r="BO22">
        <v>46.768000000000001</v>
      </c>
      <c r="BP22">
        <v>3.9092350513318892</v>
      </c>
    </row>
    <row r="23" spans="1:68" x14ac:dyDescent="0.3">
      <c r="A23" s="1" t="s">
        <v>86</v>
      </c>
      <c r="B23" t="s">
        <v>303</v>
      </c>
      <c r="C23">
        <f>VLOOKUP(B23,Assignment!B:D,3,FALSE)</f>
        <v>3</v>
      </c>
      <c r="D23" t="s">
        <v>567</v>
      </c>
      <c r="E23" t="s">
        <v>581</v>
      </c>
      <c r="F23">
        <v>100</v>
      </c>
      <c r="G23">
        <v>100</v>
      </c>
      <c r="H23">
        <v>100</v>
      </c>
      <c r="O23">
        <v>9.3000000000000007</v>
      </c>
      <c r="Q23">
        <v>7.8</v>
      </c>
      <c r="AC23">
        <v>1.61</v>
      </c>
      <c r="AN23">
        <v>81.441951219512205</v>
      </c>
      <c r="AS23">
        <v>103.0896604</v>
      </c>
      <c r="AT23">
        <v>0.22169114193529821</v>
      </c>
      <c r="AX23">
        <v>1182.8518309619369</v>
      </c>
      <c r="AY23">
        <v>-1.05491441406553</v>
      </c>
      <c r="BA23">
        <v>0.30730831339315046</v>
      </c>
      <c r="BD23">
        <v>63874</v>
      </c>
      <c r="BM23">
        <v>4290</v>
      </c>
      <c r="BO23">
        <v>100</v>
      </c>
      <c r="BP23">
        <v>-1.0605180802662639</v>
      </c>
    </row>
    <row r="24" spans="1:68" x14ac:dyDescent="0.3">
      <c r="A24" s="1" t="s">
        <v>87</v>
      </c>
      <c r="B24" t="s">
        <v>304</v>
      </c>
      <c r="C24">
        <f>VLOOKUP(B24,Assignment!B:D,3,FALSE)</f>
        <v>13</v>
      </c>
      <c r="D24" t="s">
        <v>577</v>
      </c>
      <c r="E24" t="s">
        <v>591</v>
      </c>
      <c r="F24">
        <v>97.7</v>
      </c>
      <c r="G24">
        <v>96.760152685025503</v>
      </c>
      <c r="H24">
        <v>99.1</v>
      </c>
      <c r="I24">
        <v>20.184000000000001</v>
      </c>
      <c r="J24">
        <v>47.371469233658161</v>
      </c>
      <c r="K24">
        <v>8.7315925757545809</v>
      </c>
      <c r="L24">
        <v>38.639876657903592</v>
      </c>
      <c r="M24">
        <v>17.367127034102111</v>
      </c>
      <c r="O24">
        <v>17.459</v>
      </c>
      <c r="Q24">
        <v>6.2430000000000003</v>
      </c>
      <c r="Z24">
        <v>57.207000732421903</v>
      </c>
      <c r="AA24">
        <v>9.7550001144409197</v>
      </c>
      <c r="AB24">
        <v>33.0390014648438</v>
      </c>
      <c r="AC24">
        <v>1.994</v>
      </c>
      <c r="AD24">
        <v>2528007911.3535299</v>
      </c>
      <c r="AE24">
        <v>4.6291013907293461</v>
      </c>
      <c r="AF24">
        <v>37.4</v>
      </c>
      <c r="AG24">
        <v>24.040979385376001</v>
      </c>
      <c r="AH24">
        <v>22.7</v>
      </c>
      <c r="AI24">
        <v>44.4</v>
      </c>
      <c r="AJ24">
        <v>6.7</v>
      </c>
      <c r="AK24">
        <v>10.8</v>
      </c>
      <c r="AL24">
        <v>15.5</v>
      </c>
      <c r="AM24">
        <v>40.567893951402652</v>
      </c>
      <c r="AN24">
        <v>71.129000000000005</v>
      </c>
      <c r="AQ24">
        <v>63.370054848533577</v>
      </c>
      <c r="AS24">
        <v>97.996145189999993</v>
      </c>
      <c r="AT24">
        <v>0.4218950274051167</v>
      </c>
      <c r="AU24">
        <v>26.219380521833799</v>
      </c>
      <c r="AV24">
        <v>67.8557009937457</v>
      </c>
      <c r="AW24">
        <v>5.9249184844205001</v>
      </c>
      <c r="AX24">
        <v>19.546141440017529</v>
      </c>
      <c r="AY24">
        <v>1.19533737394963</v>
      </c>
      <c r="BA24">
        <v>0.57490234565921128</v>
      </c>
      <c r="BB24">
        <v>351066</v>
      </c>
      <c r="BC24">
        <v>394502</v>
      </c>
      <c r="BD24">
        <v>745568</v>
      </c>
      <c r="BE24">
        <v>1.5</v>
      </c>
      <c r="BF24">
        <v>12</v>
      </c>
      <c r="BG24">
        <v>8.1999999999999993</v>
      </c>
      <c r="BH24">
        <v>0.3</v>
      </c>
      <c r="BK24">
        <v>59.832999999999998</v>
      </c>
      <c r="BL24">
        <v>37.1528899836674</v>
      </c>
      <c r="BM24">
        <v>38393.9990234375</v>
      </c>
      <c r="BN24">
        <v>12.030195121216369</v>
      </c>
      <c r="BO24">
        <v>40.167000000000002</v>
      </c>
      <c r="BP24">
        <v>3.0520623301063181</v>
      </c>
    </row>
    <row r="25" spans="1:68" x14ac:dyDescent="0.3">
      <c r="A25" s="1" t="s">
        <v>88</v>
      </c>
      <c r="B25" t="s">
        <v>305</v>
      </c>
      <c r="C25">
        <f>VLOOKUP(B25,Assignment!B:D,3,FALSE)</f>
        <v>1</v>
      </c>
      <c r="D25" t="s">
        <v>566</v>
      </c>
      <c r="E25" t="s">
        <v>579</v>
      </c>
      <c r="F25">
        <v>91.8</v>
      </c>
      <c r="G25">
        <v>74.820441858797693</v>
      </c>
      <c r="H25">
        <v>99.4</v>
      </c>
      <c r="I25">
        <v>64.900000000000006</v>
      </c>
      <c r="J25">
        <v>62.814740359250251</v>
      </c>
      <c r="K25">
        <v>11.471730334659711</v>
      </c>
      <c r="L25">
        <v>51.343010024590541</v>
      </c>
      <c r="M25">
        <v>11.58933645154187</v>
      </c>
      <c r="N25">
        <v>1.3647712556875879</v>
      </c>
      <c r="O25">
        <v>22.076000000000001</v>
      </c>
      <c r="Q25">
        <v>6.7949999999999999</v>
      </c>
      <c r="Z25">
        <v>28.186000823974599</v>
      </c>
      <c r="AA25">
        <v>21.629999160766602</v>
      </c>
      <c r="AB25">
        <v>50.182998657226598</v>
      </c>
      <c r="AC25">
        <v>2.7770000000000001</v>
      </c>
      <c r="AD25">
        <v>37508642257.597687</v>
      </c>
      <c r="AE25">
        <v>4.1952093672227733</v>
      </c>
      <c r="AF25">
        <v>44</v>
      </c>
      <c r="AH25">
        <v>22.8</v>
      </c>
      <c r="AI25">
        <v>48.5</v>
      </c>
      <c r="AJ25">
        <v>4.0999999999999996</v>
      </c>
      <c r="AK25">
        <v>9.5</v>
      </c>
      <c r="AL25">
        <v>15</v>
      </c>
      <c r="AM25">
        <v>26.369975254482402</v>
      </c>
      <c r="AN25">
        <v>70.944999999999993</v>
      </c>
      <c r="AQ25">
        <v>45.722796048492327</v>
      </c>
      <c r="AR25">
        <v>1.5423974384272401</v>
      </c>
      <c r="AS25">
        <v>97.948414409999998</v>
      </c>
      <c r="AT25">
        <v>0.31867817900347289</v>
      </c>
      <c r="AU25">
        <v>31.534617396544501</v>
      </c>
      <c r="AV25">
        <v>61.419503781653603</v>
      </c>
      <c r="AW25">
        <v>7.0458788218019404</v>
      </c>
      <c r="AX25">
        <v>10.33218314409674</v>
      </c>
      <c r="AY25">
        <v>1.4492349296925</v>
      </c>
      <c r="AZ25">
        <v>23.161167114845991</v>
      </c>
      <c r="BA25">
        <v>0.52029906909228885</v>
      </c>
      <c r="BB25">
        <v>5570366</v>
      </c>
      <c r="BC25">
        <v>5622488</v>
      </c>
      <c r="BD25">
        <v>11192854</v>
      </c>
      <c r="BE25">
        <v>5.8</v>
      </c>
      <c r="BF25">
        <v>11.8</v>
      </c>
      <c r="BG25">
        <v>36.4</v>
      </c>
      <c r="BH25">
        <v>0.3</v>
      </c>
      <c r="BI25">
        <v>17.100000000000001</v>
      </c>
      <c r="BK25">
        <v>30.92</v>
      </c>
      <c r="BL25">
        <v>48.737851897579858</v>
      </c>
      <c r="BM25">
        <v>1098580</v>
      </c>
      <c r="BO25">
        <v>69.08</v>
      </c>
      <c r="BP25">
        <v>1.9455435677378941</v>
      </c>
    </row>
    <row r="26" spans="1:68" x14ac:dyDescent="0.3">
      <c r="A26" s="1" t="s">
        <v>89</v>
      </c>
      <c r="B26" t="s">
        <v>529</v>
      </c>
      <c r="C26">
        <f>VLOOKUP(B26,Assignment!B:D,3,FALSE)</f>
        <v>9</v>
      </c>
      <c r="D26" t="s">
        <v>573</v>
      </c>
      <c r="E26" t="s">
        <v>587</v>
      </c>
      <c r="F26">
        <v>100</v>
      </c>
      <c r="G26">
        <v>100</v>
      </c>
      <c r="H26">
        <v>100</v>
      </c>
      <c r="I26">
        <v>9.6419999999999995</v>
      </c>
      <c r="J26">
        <v>43.979066813243648</v>
      </c>
      <c r="K26">
        <v>22.676344528086119</v>
      </c>
      <c r="L26">
        <v>21.302722285157529</v>
      </c>
      <c r="M26">
        <v>5.6018572271748193</v>
      </c>
      <c r="N26">
        <v>0.82111612074885787</v>
      </c>
      <c r="O26">
        <v>8.2929999999999993</v>
      </c>
      <c r="Q26">
        <v>10.563000000000001</v>
      </c>
      <c r="Z26">
        <v>16.6420001983643</v>
      </c>
      <c r="AA26">
        <v>29.867000579833999</v>
      </c>
      <c r="AB26">
        <v>53.492000579833999</v>
      </c>
      <c r="AC26">
        <v>1.276</v>
      </c>
      <c r="AD26">
        <v>18080118128.385391</v>
      </c>
      <c r="AE26">
        <v>3.1635594871123942</v>
      </c>
      <c r="AM26">
        <v>23.90769485837323</v>
      </c>
      <c r="AN26">
        <v>77.128</v>
      </c>
      <c r="AQ26">
        <v>93.196293742936732</v>
      </c>
      <c r="AR26">
        <v>0.90609330247523101</v>
      </c>
      <c r="AS26">
        <v>102.64237919999999</v>
      </c>
      <c r="AT26">
        <v>0.20630982438233331</v>
      </c>
      <c r="AU26">
        <v>14.795712399579299</v>
      </c>
      <c r="AV26">
        <v>69.454531892198304</v>
      </c>
      <c r="AW26">
        <v>15.7497557082224</v>
      </c>
      <c r="AX26">
        <v>65.459511718749994</v>
      </c>
      <c r="AY26">
        <v>-1.0312071829549601</v>
      </c>
      <c r="AZ26">
        <v>21.345750313010839</v>
      </c>
      <c r="BA26">
        <v>0.314426587363414</v>
      </c>
      <c r="BB26">
        <v>1709258</v>
      </c>
      <c r="BC26">
        <v>1642269</v>
      </c>
      <c r="BD26">
        <v>3351527</v>
      </c>
      <c r="BH26">
        <v>0.1</v>
      </c>
      <c r="BI26">
        <v>2.5</v>
      </c>
      <c r="BK26">
        <v>52.124000000000002</v>
      </c>
      <c r="BL26">
        <v>55.78104219444797</v>
      </c>
      <c r="BM26">
        <v>51210</v>
      </c>
      <c r="BN26">
        <v>20.259337409549779</v>
      </c>
      <c r="BO26">
        <v>47.875999999999998</v>
      </c>
      <c r="BP26">
        <v>-0.28061454849653839</v>
      </c>
    </row>
    <row r="27" spans="1:68" x14ac:dyDescent="0.3">
      <c r="A27" s="1" t="s">
        <v>90</v>
      </c>
      <c r="B27" t="s">
        <v>306</v>
      </c>
      <c r="C27">
        <f>VLOOKUP(B27,Assignment!B:D,3,FALSE)</f>
        <v>6</v>
      </c>
      <c r="D27" t="s">
        <v>571</v>
      </c>
      <c r="E27" t="s">
        <v>584</v>
      </c>
      <c r="F27">
        <v>62.824947357177699</v>
      </c>
      <c r="G27">
        <v>24.264212331170999</v>
      </c>
      <c r="H27">
        <v>80.393379211425795</v>
      </c>
      <c r="I27">
        <v>46.061</v>
      </c>
      <c r="J27">
        <v>62.669557417150337</v>
      </c>
      <c r="K27">
        <v>6.6480376043458644</v>
      </c>
      <c r="L27">
        <v>56.021519812804478</v>
      </c>
      <c r="M27">
        <v>1.9897542016293319</v>
      </c>
      <c r="N27">
        <v>0.86468787649951284</v>
      </c>
      <c r="O27">
        <v>25.396000000000001</v>
      </c>
      <c r="Q27">
        <v>5.8339999999999996</v>
      </c>
      <c r="Z27">
        <v>23.173999786376999</v>
      </c>
      <c r="AA27">
        <v>18.054000854492202</v>
      </c>
      <c r="AB27">
        <v>58.771999359130902</v>
      </c>
      <c r="AC27">
        <v>2.91</v>
      </c>
      <c r="AD27">
        <v>17406565823.298611</v>
      </c>
      <c r="AE27">
        <v>2.9075349102435548</v>
      </c>
      <c r="AM27">
        <v>29.833487721114562</v>
      </c>
      <c r="AN27">
        <v>68.811999999999998</v>
      </c>
      <c r="AQ27">
        <v>64.573334649131723</v>
      </c>
      <c r="AR27">
        <v>3.0216559053007002</v>
      </c>
      <c r="AS27">
        <v>146.96015560000001</v>
      </c>
      <c r="AT27">
        <v>0.34459366209630388</v>
      </c>
      <c r="AU27">
        <v>34.438841221180198</v>
      </c>
      <c r="AV27">
        <v>61.474322927059298</v>
      </c>
      <c r="AW27">
        <v>4.0868358517604797</v>
      </c>
      <c r="AX27">
        <v>3.8909674801051648</v>
      </c>
      <c r="AY27">
        <v>2.0703261666535999</v>
      </c>
      <c r="BA27">
        <v>0.46292535797692835</v>
      </c>
      <c r="BB27">
        <v>1142634</v>
      </c>
      <c r="BC27">
        <v>1062494</v>
      </c>
      <c r="BD27">
        <v>2205128</v>
      </c>
      <c r="BH27">
        <v>20.7</v>
      </c>
      <c r="BI27">
        <v>26.4</v>
      </c>
      <c r="BK27">
        <v>31.3</v>
      </c>
      <c r="BL27">
        <v>59.11298896352335</v>
      </c>
      <c r="BM27">
        <v>581730</v>
      </c>
      <c r="BN27">
        <v>22.144133743568929</v>
      </c>
      <c r="BO27">
        <v>68.7</v>
      </c>
      <c r="BP27">
        <v>3.1930412549843621</v>
      </c>
    </row>
    <row r="28" spans="1:68" x14ac:dyDescent="0.3">
      <c r="A28" s="1" t="s">
        <v>91</v>
      </c>
      <c r="B28" t="s">
        <v>307</v>
      </c>
      <c r="C28">
        <f>VLOOKUP(B28,Assignment!B:D,3,FALSE)</f>
        <v>1</v>
      </c>
      <c r="D28" t="s">
        <v>566</v>
      </c>
      <c r="E28" t="s">
        <v>579</v>
      </c>
      <c r="F28">
        <v>100</v>
      </c>
      <c r="G28">
        <v>100</v>
      </c>
      <c r="H28">
        <v>100</v>
      </c>
      <c r="I28">
        <v>59.110999999999997</v>
      </c>
      <c r="J28">
        <v>43.450060748941837</v>
      </c>
      <c r="K28">
        <v>12.34458364941449</v>
      </c>
      <c r="L28">
        <v>31.105477099527349</v>
      </c>
      <c r="M28">
        <v>4.6347056909968698</v>
      </c>
      <c r="N28">
        <v>0.69966543819792404</v>
      </c>
      <c r="O28">
        <v>14.125</v>
      </c>
      <c r="Q28">
        <v>6.3780000000000001</v>
      </c>
      <c r="Z28">
        <v>9.5019998550415004</v>
      </c>
      <c r="AA28">
        <v>20.461000442504901</v>
      </c>
      <c r="AB28">
        <v>70.037002563476605</v>
      </c>
      <c r="AC28">
        <v>1.7390000000000001</v>
      </c>
      <c r="AD28">
        <v>2053594973992.605</v>
      </c>
      <c r="AE28">
        <v>1.0638612592451151</v>
      </c>
      <c r="AF28">
        <v>53.3</v>
      </c>
      <c r="AH28">
        <v>19.5</v>
      </c>
      <c r="AI28">
        <v>57.8</v>
      </c>
      <c r="AJ28">
        <v>3.2</v>
      </c>
      <c r="AK28">
        <v>7.4</v>
      </c>
      <c r="AL28">
        <v>12.2</v>
      </c>
      <c r="AM28">
        <v>18.353231119512628</v>
      </c>
      <c r="AN28">
        <v>75.456000000000003</v>
      </c>
      <c r="AQ28">
        <v>18.278628685490329</v>
      </c>
      <c r="AR28">
        <v>1.4195266380701701</v>
      </c>
      <c r="AS28">
        <v>105.014207</v>
      </c>
      <c r="AT28">
        <v>0.46261731161648639</v>
      </c>
      <c r="AU28">
        <v>21.6838368026363</v>
      </c>
      <c r="AV28">
        <v>69.710671202925397</v>
      </c>
      <c r="AW28">
        <v>8.6054919944382693</v>
      </c>
      <c r="AX28">
        <v>24.866038496603309</v>
      </c>
      <c r="AY28">
        <v>0.80714716226181904</v>
      </c>
      <c r="AZ28">
        <v>11.9253580991488</v>
      </c>
      <c r="BA28">
        <v>0.81108811526792124</v>
      </c>
      <c r="BB28">
        <v>105601740</v>
      </c>
      <c r="BC28">
        <v>102232091</v>
      </c>
      <c r="BD28">
        <v>207833831</v>
      </c>
      <c r="BE28">
        <v>4.8</v>
      </c>
      <c r="BF28">
        <v>9.6</v>
      </c>
      <c r="BG28">
        <v>26.5</v>
      </c>
      <c r="BH28">
        <v>0.5</v>
      </c>
      <c r="BI28">
        <v>2.5</v>
      </c>
      <c r="BK28">
        <v>13.691000000000001</v>
      </c>
      <c r="BL28">
        <v>63.081834596892243</v>
      </c>
      <c r="BM28">
        <v>8515770</v>
      </c>
      <c r="BN28">
        <v>12.704739724084479</v>
      </c>
      <c r="BO28">
        <v>86.308999999999997</v>
      </c>
      <c r="BP28">
        <v>1.1169803463805099</v>
      </c>
    </row>
    <row r="29" spans="1:68" x14ac:dyDescent="0.3">
      <c r="A29" s="1" t="s">
        <v>92</v>
      </c>
      <c r="B29" t="s">
        <v>530</v>
      </c>
      <c r="C29">
        <f>VLOOKUP(B29,Assignment!B:D,3,FALSE)</f>
        <v>2</v>
      </c>
      <c r="D29" t="s">
        <v>568</v>
      </c>
      <c r="E29" t="s">
        <v>580</v>
      </c>
      <c r="F29">
        <v>100</v>
      </c>
      <c r="G29">
        <v>100</v>
      </c>
      <c r="H29">
        <v>100</v>
      </c>
      <c r="AS29">
        <v>204.50349929999999</v>
      </c>
      <c r="AT29">
        <v>0.17046419391845119</v>
      </c>
      <c r="AX29">
        <v>197.18</v>
      </c>
      <c r="AY29">
        <v>0.75341427448646303</v>
      </c>
      <c r="BA29">
        <v>0.73898792278487235</v>
      </c>
      <c r="BD29">
        <v>29577</v>
      </c>
      <c r="BK29">
        <v>52.662999999999997</v>
      </c>
      <c r="BM29">
        <v>150</v>
      </c>
      <c r="BO29">
        <v>47.337000000000003</v>
      </c>
      <c r="BP29">
        <v>1.562025641015985</v>
      </c>
    </row>
    <row r="30" spans="1:68" x14ac:dyDescent="0.3">
      <c r="A30" s="1" t="s">
        <v>93</v>
      </c>
      <c r="B30" t="s">
        <v>531</v>
      </c>
      <c r="C30">
        <f>VLOOKUP(B30,Assignment!B:D,3,FALSE)</f>
        <v>12</v>
      </c>
      <c r="D30" t="s">
        <v>576</v>
      </c>
      <c r="E30" t="s">
        <v>590</v>
      </c>
      <c r="F30">
        <v>100</v>
      </c>
      <c r="G30">
        <v>100</v>
      </c>
      <c r="H30">
        <v>100</v>
      </c>
      <c r="I30">
        <v>10.272</v>
      </c>
      <c r="J30">
        <v>39.011953495988209</v>
      </c>
      <c r="K30">
        <v>6.3497625675454401</v>
      </c>
      <c r="L30">
        <v>32.662190928442769</v>
      </c>
      <c r="M30">
        <v>1.0864509033046199</v>
      </c>
      <c r="N30">
        <v>3.7670104063662468</v>
      </c>
      <c r="O30">
        <v>15.375999999999999</v>
      </c>
      <c r="Q30">
        <v>4.3449999999999998</v>
      </c>
      <c r="Z30">
        <v>1.35800004005432</v>
      </c>
      <c r="AA30">
        <v>16.127000808715799</v>
      </c>
      <c r="AB30">
        <v>82.513999938964801</v>
      </c>
      <c r="AC30">
        <v>1.881</v>
      </c>
      <c r="AD30">
        <v>12128088999.92758</v>
      </c>
      <c r="AE30">
        <v>1.3287514223704311</v>
      </c>
      <c r="AM30">
        <v>59.720588969285217</v>
      </c>
      <c r="AN30">
        <v>75.584999999999994</v>
      </c>
      <c r="AQ30">
        <v>71.371507910699577</v>
      </c>
      <c r="AR30">
        <v>2.8651238292701899</v>
      </c>
      <c r="AS30">
        <v>128.33136619999999</v>
      </c>
      <c r="AT30">
        <v>7.8429355501430098E-2</v>
      </c>
      <c r="AU30">
        <v>23.495958517974</v>
      </c>
      <c r="AV30">
        <v>71.936259785663594</v>
      </c>
      <c r="AW30">
        <v>4.5677816963623101</v>
      </c>
      <c r="AX30">
        <v>80.545161290322582</v>
      </c>
      <c r="AY30">
        <v>1.10699921017513</v>
      </c>
      <c r="BA30">
        <v>0.43989712265829439</v>
      </c>
      <c r="BB30">
        <v>203749</v>
      </c>
      <c r="BC30">
        <v>220724</v>
      </c>
      <c r="BD30">
        <v>424473</v>
      </c>
      <c r="BI30">
        <v>3.2</v>
      </c>
      <c r="BK30">
        <v>22.687999999999999</v>
      </c>
      <c r="BL30">
        <v>40.851075947059194</v>
      </c>
      <c r="BM30">
        <v>5770</v>
      </c>
      <c r="BO30">
        <v>77.311999999999998</v>
      </c>
      <c r="BP30">
        <v>1.5245016786041621</v>
      </c>
    </row>
    <row r="31" spans="1:68" x14ac:dyDescent="0.3">
      <c r="A31" s="1" t="s">
        <v>94</v>
      </c>
      <c r="B31" t="s">
        <v>308</v>
      </c>
      <c r="C31">
        <f>VLOOKUP(B31,Assignment!B:D,3,FALSE)</f>
        <v>10</v>
      </c>
      <c r="D31" t="s">
        <v>574</v>
      </c>
      <c r="E31" t="s">
        <v>588</v>
      </c>
      <c r="F31">
        <v>100</v>
      </c>
      <c r="G31">
        <v>100</v>
      </c>
      <c r="H31">
        <v>100</v>
      </c>
      <c r="I31">
        <v>39.86</v>
      </c>
      <c r="J31">
        <v>54.32655136291892</v>
      </c>
      <c r="K31">
        <v>32.034488617242687</v>
      </c>
      <c r="L31">
        <v>22.292062745676219</v>
      </c>
      <c r="M31">
        <v>4.0711581760150439</v>
      </c>
      <c r="N31">
        <v>0.92333298187110158</v>
      </c>
      <c r="O31">
        <v>9</v>
      </c>
      <c r="Q31">
        <v>15.5</v>
      </c>
      <c r="Z31">
        <v>7.0139999389648402</v>
      </c>
      <c r="AA31">
        <v>29.899000167846701</v>
      </c>
      <c r="AB31">
        <v>63.087001800537102</v>
      </c>
      <c r="AC31">
        <v>1.54</v>
      </c>
      <c r="AD31">
        <v>58220973782.771538</v>
      </c>
      <c r="AE31">
        <v>3.8112481584430502</v>
      </c>
      <c r="AM31">
        <v>24.66674914021328</v>
      </c>
      <c r="AN31">
        <v>74.812195121951234</v>
      </c>
      <c r="AQ31">
        <v>112.7102412351238</v>
      </c>
      <c r="AR31">
        <v>1.4217062573214201</v>
      </c>
      <c r="AS31">
        <v>120.1404474</v>
      </c>
      <c r="AT31">
        <v>0.28455166405619819</v>
      </c>
      <c r="AU31">
        <v>14.444731982399301</v>
      </c>
      <c r="AV31">
        <v>64.797666831304795</v>
      </c>
      <c r="AW31">
        <v>20.757601186295901</v>
      </c>
      <c r="AX31">
        <v>65.180057111274877</v>
      </c>
      <c r="AY31">
        <v>-0.73044317529828895</v>
      </c>
      <c r="AZ31">
        <v>23.977110796380991</v>
      </c>
      <c r="BA31">
        <v>0.29342578626528848</v>
      </c>
      <c r="BB31">
        <v>3636886</v>
      </c>
      <c r="BC31">
        <v>3439061</v>
      </c>
      <c r="BD31">
        <v>7075947</v>
      </c>
      <c r="BG31">
        <v>22</v>
      </c>
      <c r="BH31">
        <v>0.1</v>
      </c>
      <c r="BI31">
        <v>3.6</v>
      </c>
      <c r="BK31">
        <v>25.331</v>
      </c>
      <c r="BL31">
        <v>57.992132023653411</v>
      </c>
      <c r="BM31">
        <v>111000</v>
      </c>
      <c r="BN31">
        <v>20.085524408046119</v>
      </c>
      <c r="BO31">
        <v>74.668999999999997</v>
      </c>
      <c r="BP31">
        <v>-0.27406137488655619</v>
      </c>
    </row>
    <row r="32" spans="1:68" x14ac:dyDescent="0.3">
      <c r="A32" s="1" t="s">
        <v>95</v>
      </c>
      <c r="B32" t="s">
        <v>309</v>
      </c>
      <c r="C32">
        <f>VLOOKUP(B32,Assignment!B:D,3,FALSE)</f>
        <v>7</v>
      </c>
      <c r="D32" t="s">
        <v>485</v>
      </c>
      <c r="E32" t="s">
        <v>585</v>
      </c>
      <c r="F32">
        <v>25.4737434387207</v>
      </c>
      <c r="G32">
        <v>9.5732180137326406</v>
      </c>
      <c r="H32">
        <v>64.892860412597699</v>
      </c>
      <c r="I32">
        <v>104.32899999999999</v>
      </c>
      <c r="J32">
        <v>90.803872566411798</v>
      </c>
      <c r="K32">
        <v>4.5957573632573423</v>
      </c>
      <c r="L32">
        <v>86.208115203154449</v>
      </c>
      <c r="M32">
        <v>28.6644336630997</v>
      </c>
      <c r="N32">
        <v>0.15656551063912461</v>
      </c>
      <c r="O32">
        <v>38.418999999999997</v>
      </c>
      <c r="Q32">
        <v>8.3409999999999993</v>
      </c>
      <c r="Z32">
        <v>29.155000686645501</v>
      </c>
      <c r="AA32">
        <v>32.6310005187988</v>
      </c>
      <c r="AB32">
        <v>38.214000701904297</v>
      </c>
      <c r="AC32">
        <v>5.2709999999999999</v>
      </c>
      <c r="AD32">
        <v>12322864244.91827</v>
      </c>
      <c r="AE32">
        <v>6.3020960589245618</v>
      </c>
      <c r="AM32">
        <v>18.321740524980559</v>
      </c>
      <c r="AN32">
        <v>60.768000000000001</v>
      </c>
      <c r="AQ32">
        <v>54.938526185515911</v>
      </c>
      <c r="AR32">
        <v>1.4272584112320199</v>
      </c>
      <c r="AS32">
        <v>93.503653420000006</v>
      </c>
      <c r="AT32">
        <v>0.15933743573696119</v>
      </c>
      <c r="AU32">
        <v>45.1815311583238</v>
      </c>
      <c r="AV32">
        <v>52.409838800485602</v>
      </c>
      <c r="AW32">
        <v>2.4086300411905599</v>
      </c>
      <c r="AX32">
        <v>70.150891812865495</v>
      </c>
      <c r="AY32">
        <v>2.89085080621834</v>
      </c>
      <c r="AZ32">
        <v>43.791390038221948</v>
      </c>
      <c r="BA32">
        <v>0.5685877807882207</v>
      </c>
      <c r="BB32">
        <v>9621412</v>
      </c>
      <c r="BC32">
        <v>9571872</v>
      </c>
      <c r="BD32">
        <v>19193284</v>
      </c>
      <c r="BH32">
        <v>0.8</v>
      </c>
      <c r="BI32">
        <v>20</v>
      </c>
      <c r="BK32">
        <v>71.257000000000005</v>
      </c>
      <c r="BL32">
        <v>55.125406139170849</v>
      </c>
      <c r="BM32">
        <v>274220</v>
      </c>
      <c r="BN32">
        <v>17.426998883364941</v>
      </c>
      <c r="BO32">
        <v>28.742999999999999</v>
      </c>
      <c r="BP32">
        <v>5.0324024353619352</v>
      </c>
    </row>
    <row r="33" spans="1:68" x14ac:dyDescent="0.3">
      <c r="A33" s="1" t="s">
        <v>96</v>
      </c>
      <c r="B33" t="s">
        <v>310</v>
      </c>
      <c r="C33">
        <f>VLOOKUP(B33,Assignment!B:D,3,FALSE)</f>
        <v>6</v>
      </c>
      <c r="D33" t="s">
        <v>571</v>
      </c>
      <c r="E33" t="s">
        <v>584</v>
      </c>
      <c r="F33">
        <v>9.3000000000000007</v>
      </c>
      <c r="G33">
        <v>1.65840932053429</v>
      </c>
      <c r="H33">
        <v>61.8</v>
      </c>
      <c r="I33">
        <v>55.59</v>
      </c>
      <c r="J33">
        <v>91.359180934326318</v>
      </c>
      <c r="K33">
        <v>4.1845654943770354</v>
      </c>
      <c r="L33">
        <v>87.174615439949278</v>
      </c>
      <c r="N33">
        <v>0.665781821149526</v>
      </c>
      <c r="O33">
        <v>39.646000000000001</v>
      </c>
      <c r="P33">
        <v>85.1</v>
      </c>
      <c r="Q33">
        <v>8.1059999999999999</v>
      </c>
      <c r="Z33">
        <v>91.860000610351605</v>
      </c>
      <c r="AA33">
        <v>2.1340000629425</v>
      </c>
      <c r="AB33">
        <v>6.0060000419616699</v>
      </c>
      <c r="AC33">
        <v>5.5019999999999998</v>
      </c>
      <c r="AD33">
        <v>3172416146.3921041</v>
      </c>
      <c r="AE33">
        <v>0.50000999877946128</v>
      </c>
      <c r="AG33">
        <v>20.401369094848601</v>
      </c>
      <c r="AN33">
        <v>60.898000000000003</v>
      </c>
      <c r="AQ33">
        <v>29.22063049812207</v>
      </c>
      <c r="AR33">
        <v>1.8706521963616201</v>
      </c>
      <c r="AS33">
        <v>54.683676089999999</v>
      </c>
      <c r="AT33">
        <v>0.31903271140690775</v>
      </c>
      <c r="AU33">
        <v>45.555494083828599</v>
      </c>
      <c r="AV33">
        <v>52.257745183600399</v>
      </c>
      <c r="AW33">
        <v>2.1867607325709901</v>
      </c>
      <c r="AX33">
        <v>421.61308411214952</v>
      </c>
      <c r="AY33">
        <v>3.1813675239571402</v>
      </c>
      <c r="AZ33">
        <v>61.542347722802212</v>
      </c>
      <c r="BA33">
        <v>0.63528267572837649</v>
      </c>
      <c r="BB33">
        <v>5461521</v>
      </c>
      <c r="BC33">
        <v>5365503</v>
      </c>
      <c r="BD33">
        <v>10827024</v>
      </c>
      <c r="BH33">
        <v>1.1000000000000001</v>
      </c>
      <c r="BK33">
        <v>87.293999999999997</v>
      </c>
      <c r="BM33">
        <v>27830</v>
      </c>
      <c r="BO33">
        <v>12.706</v>
      </c>
      <c r="BP33">
        <v>5.7160124223008628</v>
      </c>
    </row>
    <row r="34" spans="1:68" x14ac:dyDescent="0.3">
      <c r="A34" s="1" t="s">
        <v>98</v>
      </c>
      <c r="B34" t="s">
        <v>311</v>
      </c>
      <c r="C34">
        <f>VLOOKUP(B34,Assignment!B:D,3,FALSE)</f>
        <v>12</v>
      </c>
      <c r="D34" t="s">
        <v>576</v>
      </c>
      <c r="E34" t="s">
        <v>590</v>
      </c>
      <c r="F34">
        <v>89.07</v>
      </c>
      <c r="G34">
        <v>86.089342728332696</v>
      </c>
      <c r="H34">
        <v>99.06</v>
      </c>
      <c r="I34">
        <v>50.177</v>
      </c>
      <c r="J34">
        <v>55.480534989159672</v>
      </c>
      <c r="K34">
        <v>6.8579914481604458</v>
      </c>
      <c r="L34">
        <v>48.622543540999217</v>
      </c>
      <c r="M34">
        <v>23.36144047823684</v>
      </c>
      <c r="N34">
        <v>2.1438385462844081</v>
      </c>
      <c r="O34">
        <v>22.888999999999999</v>
      </c>
      <c r="Q34">
        <v>6.0170000000000003</v>
      </c>
      <c r="Z34">
        <v>30.7730007171631</v>
      </c>
      <c r="AA34">
        <v>26.784000396728501</v>
      </c>
      <c r="AB34">
        <v>42.443000793457003</v>
      </c>
      <c r="AC34">
        <v>2.5299999999999998</v>
      </c>
      <c r="AD34">
        <v>22177200511.581059</v>
      </c>
      <c r="AE34">
        <v>7.0150301099816366</v>
      </c>
      <c r="AM34">
        <v>30.8489276135575</v>
      </c>
      <c r="AN34">
        <v>69.289000000000001</v>
      </c>
      <c r="AQ34">
        <v>124.3799909983926</v>
      </c>
      <c r="AR34">
        <v>2.0846275625130199</v>
      </c>
      <c r="AS34">
        <v>116.0128584</v>
      </c>
      <c r="AT34">
        <v>0.41799806998169514</v>
      </c>
      <c r="AU34">
        <v>31.272428607451999</v>
      </c>
      <c r="AV34">
        <v>64.316733990617607</v>
      </c>
      <c r="AW34">
        <v>4.4108374019303298</v>
      </c>
      <c r="AX34">
        <v>90.694618173578064</v>
      </c>
      <c r="AY34">
        <v>1.5302617454726799</v>
      </c>
      <c r="AZ34">
        <v>51.444252089515437</v>
      </c>
      <c r="BA34">
        <v>0.45326345469948137</v>
      </c>
      <c r="BB34">
        <v>8198028</v>
      </c>
      <c r="BC34">
        <v>7811386</v>
      </c>
      <c r="BD34">
        <v>16009414</v>
      </c>
      <c r="BH34">
        <v>0.6</v>
      </c>
      <c r="BI34">
        <v>16.399999999999999</v>
      </c>
      <c r="BK34">
        <v>77.02</v>
      </c>
      <c r="BL34">
        <v>39.721906345084648</v>
      </c>
      <c r="BM34">
        <v>181040</v>
      </c>
      <c r="BN34">
        <v>15.788718932696071</v>
      </c>
      <c r="BO34">
        <v>22.98</v>
      </c>
      <c r="BP34">
        <v>3.2773749582215661</v>
      </c>
    </row>
    <row r="35" spans="1:68" x14ac:dyDescent="0.3">
      <c r="A35" s="1" t="s">
        <v>99</v>
      </c>
      <c r="B35" t="s">
        <v>312</v>
      </c>
      <c r="C35">
        <f>VLOOKUP(B35,Assignment!B:D,3,FALSE)</f>
        <v>7</v>
      </c>
      <c r="D35" t="s">
        <v>485</v>
      </c>
      <c r="E35" t="s">
        <v>585</v>
      </c>
      <c r="F35">
        <v>61.4018745422363</v>
      </c>
      <c r="G35">
        <v>21.2903517214713</v>
      </c>
      <c r="H35">
        <v>93.204444885253906</v>
      </c>
      <c r="I35">
        <v>105.8</v>
      </c>
      <c r="J35">
        <v>83.819216982152824</v>
      </c>
      <c r="K35">
        <v>5.0208309607084338</v>
      </c>
      <c r="L35">
        <v>78.798386021444387</v>
      </c>
      <c r="M35">
        <v>14.372214821232779</v>
      </c>
      <c r="N35">
        <v>0.22384889900851729</v>
      </c>
      <c r="O35">
        <v>35.9</v>
      </c>
      <c r="Q35">
        <v>9.5009999999999994</v>
      </c>
      <c r="Z35">
        <v>46.575000762939503</v>
      </c>
      <c r="AA35">
        <v>14.1219997406006</v>
      </c>
      <c r="AB35">
        <v>39.303001403808601</v>
      </c>
      <c r="AC35">
        <v>4.6390000000000002</v>
      </c>
      <c r="AD35">
        <v>34922782310.641602</v>
      </c>
      <c r="AE35">
        <v>3.5490873182156122</v>
      </c>
      <c r="AG35">
        <v>15.468629837036101</v>
      </c>
      <c r="AM35">
        <v>25.288278254377889</v>
      </c>
      <c r="AN35">
        <v>58.511000000000003</v>
      </c>
      <c r="AQ35">
        <v>23.875531811390811</v>
      </c>
      <c r="AR35">
        <v>1.30617576899938</v>
      </c>
      <c r="AS35">
        <v>81.964211370000001</v>
      </c>
      <c r="AT35">
        <v>5.7548171142116078E-3</v>
      </c>
      <c r="AU35">
        <v>42.867327635149501</v>
      </c>
      <c r="AV35">
        <v>54.401275287262997</v>
      </c>
      <c r="AW35">
        <v>2.7313970775874501</v>
      </c>
      <c r="AX35">
        <v>51.968532504072257</v>
      </c>
      <c r="AY35">
        <v>2.6376943626276601</v>
      </c>
      <c r="AZ35">
        <v>25.243911508244331</v>
      </c>
      <c r="BA35">
        <v>0.57422960379699362</v>
      </c>
      <c r="BB35">
        <v>12286560</v>
      </c>
      <c r="BC35">
        <v>12279485</v>
      </c>
      <c r="BD35">
        <v>24566045</v>
      </c>
      <c r="BH35">
        <v>3.7</v>
      </c>
      <c r="BI35">
        <v>9.9</v>
      </c>
      <c r="BK35">
        <v>44.222999999999999</v>
      </c>
      <c r="BL35">
        <v>52.145025155247367</v>
      </c>
      <c r="BM35">
        <v>475440</v>
      </c>
      <c r="BN35">
        <v>12.245452326879439</v>
      </c>
      <c r="BO35">
        <v>55.777000000000001</v>
      </c>
      <c r="BP35">
        <v>3.7156097985851519</v>
      </c>
    </row>
    <row r="36" spans="1:68" x14ac:dyDescent="0.3">
      <c r="A36" s="1" t="s">
        <v>100</v>
      </c>
      <c r="B36" t="s">
        <v>313</v>
      </c>
      <c r="C36">
        <f>VLOOKUP(B36,Assignment!B:D,3,FALSE)</f>
        <v>3</v>
      </c>
      <c r="D36" t="s">
        <v>567</v>
      </c>
      <c r="E36" t="s">
        <v>581</v>
      </c>
      <c r="F36">
        <v>100</v>
      </c>
      <c r="G36">
        <v>100</v>
      </c>
      <c r="H36">
        <v>100</v>
      </c>
      <c r="I36">
        <v>8.3870000000000005</v>
      </c>
      <c r="J36">
        <v>48.616078840292253</v>
      </c>
      <c r="K36">
        <v>25.030652349845379</v>
      </c>
      <c r="L36">
        <v>23.585426490446871</v>
      </c>
      <c r="N36">
        <v>0.35781123290718347</v>
      </c>
      <c r="O36">
        <v>10.3</v>
      </c>
      <c r="Q36">
        <v>7.5</v>
      </c>
      <c r="Z36">
        <v>1.51800000667572</v>
      </c>
      <c r="AA36">
        <v>19.527999877929702</v>
      </c>
      <c r="AB36">
        <v>78.955001831054702</v>
      </c>
      <c r="AC36">
        <v>1.4961</v>
      </c>
      <c r="AD36">
        <v>1646867220617.4661</v>
      </c>
      <c r="AE36">
        <v>2.978565962930162</v>
      </c>
      <c r="AN36">
        <v>82.248975609756116</v>
      </c>
      <c r="AQ36">
        <v>52.403313952440413</v>
      </c>
      <c r="AR36">
        <v>1.29339510677837</v>
      </c>
      <c r="AS36">
        <v>86.281493060000003</v>
      </c>
      <c r="AT36">
        <v>0.31253533810086082</v>
      </c>
      <c r="AU36">
        <v>15.870036816576899</v>
      </c>
      <c r="AV36">
        <v>67.287471623930003</v>
      </c>
      <c r="AW36">
        <v>16.842491559493102</v>
      </c>
      <c r="AX36">
        <v>4.018279850134876</v>
      </c>
      <c r="AY36">
        <v>1.1859256753508101</v>
      </c>
      <c r="AZ36">
        <v>20.21782773233009</v>
      </c>
      <c r="BA36">
        <v>0.80793125915806741</v>
      </c>
      <c r="BB36">
        <v>18417231</v>
      </c>
      <c r="BC36">
        <v>18123037</v>
      </c>
      <c r="BD36">
        <v>36540268</v>
      </c>
      <c r="BI36">
        <v>2.5</v>
      </c>
      <c r="BK36">
        <v>18.650000000000009</v>
      </c>
      <c r="BM36">
        <v>9984670</v>
      </c>
      <c r="BN36">
        <v>12.521239487857001</v>
      </c>
      <c r="BO36">
        <v>81.349999999999994</v>
      </c>
      <c r="BP36">
        <v>1.247407090887428</v>
      </c>
    </row>
    <row r="37" spans="1:68" x14ac:dyDescent="0.3">
      <c r="A37" s="1" t="s">
        <v>97</v>
      </c>
      <c r="B37" t="s">
        <v>532</v>
      </c>
      <c r="C37">
        <f>VLOOKUP(B37,Assignment!B:D,3,FALSE)</f>
        <v>7</v>
      </c>
      <c r="D37" t="s">
        <v>485</v>
      </c>
      <c r="E37" t="s">
        <v>585</v>
      </c>
      <c r="F37">
        <v>92.913635253906307</v>
      </c>
      <c r="G37">
        <v>89.959639663901299</v>
      </c>
      <c r="H37">
        <v>94.486076354980497</v>
      </c>
      <c r="I37">
        <v>73.759</v>
      </c>
      <c r="J37">
        <v>50.865340354107488</v>
      </c>
      <c r="K37">
        <v>6.8379570894475066</v>
      </c>
      <c r="L37">
        <v>44.027383264659981</v>
      </c>
      <c r="M37">
        <v>5.9948905833013111</v>
      </c>
      <c r="N37">
        <v>0.3815730731513739</v>
      </c>
      <c r="O37">
        <v>19.919</v>
      </c>
      <c r="Q37">
        <v>5.6820000000000004</v>
      </c>
      <c r="Z37">
        <v>13.614000320434601</v>
      </c>
      <c r="AA37">
        <v>21.906999588012699</v>
      </c>
      <c r="AB37">
        <v>64.478996276855497</v>
      </c>
      <c r="AC37">
        <v>2.3090000000000002</v>
      </c>
      <c r="AD37">
        <v>1771235958.201252</v>
      </c>
      <c r="AE37">
        <v>4.0132572441875567</v>
      </c>
      <c r="AG37">
        <v>16.382909774780298</v>
      </c>
      <c r="AM37">
        <v>18.1370767249946</v>
      </c>
      <c r="AN37">
        <v>72.569999999999993</v>
      </c>
      <c r="AQ37">
        <v>47.368053709344963</v>
      </c>
      <c r="AR37">
        <v>0.53776995060280208</v>
      </c>
      <c r="AS37">
        <v>113.909075</v>
      </c>
      <c r="AT37">
        <v>0.63216292649740358</v>
      </c>
      <c r="AU37">
        <v>29.183178356012501</v>
      </c>
      <c r="AV37">
        <v>66.284339662659207</v>
      </c>
      <c r="AW37">
        <v>4.5324819813283002</v>
      </c>
      <c r="AX37">
        <v>133.3739454094293</v>
      </c>
      <c r="AY37">
        <v>1.188624222256</v>
      </c>
      <c r="BA37">
        <v>0.71828282115166076</v>
      </c>
      <c r="BB37">
        <v>267872</v>
      </c>
      <c r="BC37">
        <v>269625</v>
      </c>
      <c r="BD37">
        <v>537497</v>
      </c>
      <c r="BH37">
        <v>0.6</v>
      </c>
      <c r="BI37">
        <v>12.6</v>
      </c>
      <c r="BK37">
        <v>34.738999999999997</v>
      </c>
      <c r="BL37">
        <v>62.014815177651187</v>
      </c>
      <c r="BM37">
        <v>4030</v>
      </c>
      <c r="BN37">
        <v>20.05367446782213</v>
      </c>
      <c r="BO37">
        <v>65.260999999999996</v>
      </c>
      <c r="BP37">
        <v>1.9221342583633689</v>
      </c>
    </row>
    <row r="38" spans="1:68" x14ac:dyDescent="0.3">
      <c r="A38" s="1" t="s">
        <v>101</v>
      </c>
      <c r="B38" t="s">
        <v>315</v>
      </c>
      <c r="C38">
        <f>VLOOKUP(B38,Assignment!B:D,3,FALSE)</f>
        <v>2</v>
      </c>
      <c r="D38" t="s">
        <v>568</v>
      </c>
      <c r="E38" t="s">
        <v>580</v>
      </c>
      <c r="F38">
        <v>100</v>
      </c>
      <c r="G38">
        <v>100</v>
      </c>
      <c r="H38">
        <v>100</v>
      </c>
      <c r="M38">
        <v>0.39727775611225818</v>
      </c>
      <c r="O38">
        <v>9.9025588211993991</v>
      </c>
      <c r="Q38">
        <v>3.4223243286065101</v>
      </c>
      <c r="AD38">
        <v>3570575151.2672338</v>
      </c>
      <c r="AE38">
        <v>3.039347467285026</v>
      </c>
      <c r="AM38">
        <v>3.7625617262628652E-3</v>
      </c>
      <c r="AQ38">
        <v>30.359254575982732</v>
      </c>
      <c r="AS38">
        <v>152.49755450000001</v>
      </c>
      <c r="AT38">
        <v>0.13953273385850479</v>
      </c>
      <c r="AX38">
        <v>264.09166666666658</v>
      </c>
      <c r="AY38">
        <v>1.2909961678198201</v>
      </c>
      <c r="BA38">
        <v>0.57440559102178668</v>
      </c>
      <c r="BD38">
        <v>63382</v>
      </c>
      <c r="BL38">
        <v>87.021070361299195</v>
      </c>
      <c r="BM38">
        <v>260</v>
      </c>
      <c r="BO38">
        <v>100</v>
      </c>
      <c r="BP38">
        <v>1.290996167819821</v>
      </c>
    </row>
    <row r="39" spans="1:68" x14ac:dyDescent="0.3">
      <c r="A39" s="1" t="s">
        <v>102</v>
      </c>
      <c r="B39" t="s">
        <v>533</v>
      </c>
      <c r="C39">
        <f>VLOOKUP(B39,Assignment!B:D,3,FALSE)</f>
        <v>7</v>
      </c>
      <c r="D39" t="s">
        <v>485</v>
      </c>
      <c r="E39" t="s">
        <v>585</v>
      </c>
      <c r="F39">
        <v>29.982038497924801</v>
      </c>
      <c r="G39">
        <v>14.594809646874999</v>
      </c>
      <c r="H39">
        <v>52.142951965332003</v>
      </c>
      <c r="I39">
        <v>129.07400000000001</v>
      </c>
      <c r="J39">
        <v>90.395760613173351</v>
      </c>
      <c r="K39">
        <v>5.3912410198456131</v>
      </c>
      <c r="L39">
        <v>85.004519593327743</v>
      </c>
      <c r="M39">
        <v>33.896255105251598</v>
      </c>
      <c r="N39">
        <v>0.43596967830887362</v>
      </c>
      <c r="O39">
        <v>35.659999999999997</v>
      </c>
      <c r="Q39">
        <v>12.670999999999999</v>
      </c>
      <c r="Z39">
        <v>73.051002502441406</v>
      </c>
      <c r="AA39">
        <v>9.0139999389648402</v>
      </c>
      <c r="AB39">
        <v>17.934999465942401</v>
      </c>
      <c r="AC39">
        <v>4.7960000000000003</v>
      </c>
      <c r="AD39">
        <v>2167501639.7678308</v>
      </c>
      <c r="AE39">
        <v>4.4572831618417581</v>
      </c>
      <c r="AM39">
        <v>17.80935268619654</v>
      </c>
      <c r="AN39">
        <v>52.24</v>
      </c>
      <c r="AQ39">
        <v>23.437121830939589</v>
      </c>
      <c r="AR39">
        <v>1.4355130553549</v>
      </c>
      <c r="AS39">
        <v>25.574045210000001</v>
      </c>
      <c r="AT39">
        <v>0.34772203965330845</v>
      </c>
      <c r="AU39">
        <v>44.646230012338897</v>
      </c>
      <c r="AV39">
        <v>52.522169710638998</v>
      </c>
      <c r="AW39">
        <v>2.83160027702211</v>
      </c>
      <c r="AX39">
        <v>7.3774888439436257</v>
      </c>
      <c r="AY39">
        <v>1.2775041359100501</v>
      </c>
      <c r="AZ39">
        <v>44.223054264191497</v>
      </c>
      <c r="BA39">
        <v>0.73255142878042534</v>
      </c>
      <c r="BB39">
        <v>2318150</v>
      </c>
      <c r="BC39">
        <v>2277878</v>
      </c>
      <c r="BD39">
        <v>4596028</v>
      </c>
      <c r="BH39">
        <v>3.7</v>
      </c>
      <c r="BI39">
        <v>59.6</v>
      </c>
      <c r="BK39">
        <v>59.02</v>
      </c>
      <c r="BL39">
        <v>28.221490047880192</v>
      </c>
      <c r="BM39">
        <v>622980</v>
      </c>
      <c r="BO39">
        <v>40.98</v>
      </c>
      <c r="BP39">
        <v>2.1647560672223971</v>
      </c>
    </row>
    <row r="40" spans="1:68" x14ac:dyDescent="0.3">
      <c r="A40" s="1" t="s">
        <v>103</v>
      </c>
      <c r="B40" t="s">
        <v>317</v>
      </c>
      <c r="C40">
        <f>VLOOKUP(B40,Assignment!B:D,3,FALSE)</f>
        <v>5</v>
      </c>
      <c r="D40" t="s">
        <v>570</v>
      </c>
      <c r="E40" t="s">
        <v>583</v>
      </c>
      <c r="F40">
        <v>10.876416206359901</v>
      </c>
      <c r="G40">
        <v>2.4880172330889501</v>
      </c>
      <c r="H40">
        <v>39.185882568359403</v>
      </c>
      <c r="I40">
        <v>161.09</v>
      </c>
      <c r="J40">
        <v>99.470558816946422</v>
      </c>
      <c r="K40">
        <v>4.9203706274245969</v>
      </c>
      <c r="L40">
        <v>94.550188189521819</v>
      </c>
      <c r="M40">
        <v>48.613086406592693</v>
      </c>
      <c r="N40">
        <v>0.62161927914897119</v>
      </c>
      <c r="O40">
        <v>42.683</v>
      </c>
      <c r="Q40">
        <v>12.308999999999999</v>
      </c>
      <c r="Z40">
        <v>81.706001281738295</v>
      </c>
      <c r="AA40">
        <v>3.0390000343322798</v>
      </c>
      <c r="AB40">
        <v>15.2550001144409</v>
      </c>
      <c r="AC40">
        <v>5.8460000000000001</v>
      </c>
      <c r="AD40">
        <v>9975692095.4085464</v>
      </c>
      <c r="AE40">
        <v>-2.9886959855393092</v>
      </c>
      <c r="AM40">
        <v>14.628547771563889</v>
      </c>
      <c r="AN40">
        <v>53.712000000000003</v>
      </c>
      <c r="AQ40">
        <v>43.104778684770508</v>
      </c>
      <c r="AR40">
        <v>2.2385894266830899</v>
      </c>
      <c r="AS40">
        <v>42.409967049999999</v>
      </c>
      <c r="AT40">
        <v>0.41990545090156955</v>
      </c>
      <c r="AU40">
        <v>47.400573213130698</v>
      </c>
      <c r="AV40">
        <v>50.132708449023603</v>
      </c>
      <c r="AW40">
        <v>2.46671833784574</v>
      </c>
      <c r="AX40">
        <v>11.9256456480305</v>
      </c>
      <c r="AY40">
        <v>3.0775317082612501</v>
      </c>
      <c r="AZ40">
        <v>37.16572071827985</v>
      </c>
      <c r="BA40">
        <v>0.46631925114343176</v>
      </c>
      <c r="BB40">
        <v>7521764</v>
      </c>
      <c r="BC40">
        <v>7495009</v>
      </c>
      <c r="BD40">
        <v>15016773</v>
      </c>
      <c r="BH40">
        <v>1.3</v>
      </c>
      <c r="BI40">
        <v>37.5</v>
      </c>
      <c r="BK40">
        <v>77.141999999999996</v>
      </c>
      <c r="BL40">
        <v>33.507130825059903</v>
      </c>
      <c r="BM40">
        <v>1284000</v>
      </c>
      <c r="BO40">
        <v>22.858000000000001</v>
      </c>
      <c r="BP40">
        <v>3.8725295280713201</v>
      </c>
    </row>
    <row r="41" spans="1:68" x14ac:dyDescent="0.3">
      <c r="A41" s="1" t="s">
        <v>104</v>
      </c>
      <c r="B41" t="s">
        <v>319</v>
      </c>
      <c r="C41">
        <f>VLOOKUP(B41,Assignment!B:D,3,FALSE)</f>
        <v>1</v>
      </c>
      <c r="D41" t="s">
        <v>566</v>
      </c>
      <c r="E41" t="s">
        <v>579</v>
      </c>
      <c r="F41">
        <v>100</v>
      </c>
      <c r="G41">
        <v>100</v>
      </c>
      <c r="H41">
        <v>100</v>
      </c>
      <c r="I41">
        <v>41.052</v>
      </c>
      <c r="J41">
        <v>45.382838935857542</v>
      </c>
      <c r="K41">
        <v>16.27109358827331</v>
      </c>
      <c r="L41">
        <v>29.11174534758424</v>
      </c>
      <c r="M41">
        <v>3.874238613220423</v>
      </c>
      <c r="N41">
        <v>1.324247404149453</v>
      </c>
      <c r="O41">
        <v>12.711</v>
      </c>
      <c r="Q41">
        <v>6.0759999999999996</v>
      </c>
      <c r="Z41">
        <v>9.2519998550415004</v>
      </c>
      <c r="AA41">
        <v>22.7409992218018</v>
      </c>
      <c r="AB41">
        <v>68.007003784179702</v>
      </c>
      <c r="AC41">
        <v>1.6779999999999999</v>
      </c>
      <c r="AD41">
        <v>277746457909.86853</v>
      </c>
      <c r="AE41">
        <v>1.2791833414585061</v>
      </c>
      <c r="AF41">
        <v>46.6</v>
      </c>
      <c r="AH41">
        <v>19.5</v>
      </c>
      <c r="AI41">
        <v>52.9</v>
      </c>
      <c r="AJ41">
        <v>5.2</v>
      </c>
      <c r="AK41">
        <v>9.1999999999999993</v>
      </c>
      <c r="AL41">
        <v>13.2</v>
      </c>
      <c r="AM41">
        <v>29.604218780987871</v>
      </c>
      <c r="AN41">
        <v>79.909000000000006</v>
      </c>
      <c r="AQ41">
        <v>48.35057160065714</v>
      </c>
      <c r="AR41">
        <v>1.93561273288572</v>
      </c>
      <c r="AS41">
        <v>124.5944777</v>
      </c>
      <c r="AT41">
        <v>0.41274539701844332</v>
      </c>
      <c r="AU41">
        <v>20.024196501231</v>
      </c>
      <c r="AV41">
        <v>68.783909250884605</v>
      </c>
      <c r="AW41">
        <v>11.191894247884401</v>
      </c>
      <c r="AX41">
        <v>24.841483922283949</v>
      </c>
      <c r="AY41">
        <v>1.4251850441782901</v>
      </c>
      <c r="AZ41">
        <v>41.012619782674108</v>
      </c>
      <c r="BA41">
        <v>0.29632002578000538</v>
      </c>
      <c r="BB41">
        <v>9373185</v>
      </c>
      <c r="BC41">
        <v>9097254</v>
      </c>
      <c r="BD41">
        <v>18470439</v>
      </c>
      <c r="BE41">
        <v>0.7</v>
      </c>
      <c r="BF41">
        <v>1.8</v>
      </c>
      <c r="BG41">
        <v>8.6</v>
      </c>
      <c r="BH41">
        <v>0.5</v>
      </c>
      <c r="BI41">
        <v>2.7</v>
      </c>
      <c r="BK41">
        <v>12.51000000000001</v>
      </c>
      <c r="BL41">
        <v>57.887925878957233</v>
      </c>
      <c r="BM41">
        <v>756700</v>
      </c>
      <c r="BN41">
        <v>17.41872001936682</v>
      </c>
      <c r="BO41">
        <v>87.49</v>
      </c>
      <c r="BP41">
        <v>1.502940612914837</v>
      </c>
    </row>
    <row r="42" spans="1:68" x14ac:dyDescent="0.3">
      <c r="A42" s="1" t="s">
        <v>105</v>
      </c>
      <c r="B42" t="s">
        <v>320</v>
      </c>
      <c r="C42">
        <f>VLOOKUP(B42,Assignment!B:D,3,FALSE)</f>
        <v>13</v>
      </c>
      <c r="D42" t="s">
        <v>577</v>
      </c>
      <c r="E42" t="s">
        <v>591</v>
      </c>
      <c r="F42">
        <v>100</v>
      </c>
      <c r="G42">
        <v>99.9726343053173</v>
      </c>
      <c r="H42">
        <v>100</v>
      </c>
      <c r="I42">
        <v>7.6349999999999998</v>
      </c>
      <c r="J42">
        <v>39.435945571871429</v>
      </c>
      <c r="K42">
        <v>14.424816553922509</v>
      </c>
      <c r="L42">
        <v>25.01112901794891</v>
      </c>
      <c r="M42">
        <v>7.5661498209634717</v>
      </c>
      <c r="N42">
        <v>0.34226598141689779</v>
      </c>
      <c r="O42">
        <v>12.43</v>
      </c>
      <c r="Q42">
        <v>7.11</v>
      </c>
      <c r="Z42">
        <v>26.9799995422363</v>
      </c>
      <c r="AA42">
        <v>28.979000091552699</v>
      </c>
      <c r="AB42">
        <v>44.041000366210902</v>
      </c>
      <c r="AC42">
        <v>1.6830000000000001</v>
      </c>
      <c r="AD42">
        <v>12143491448186.07</v>
      </c>
      <c r="AE42">
        <v>6.7570076109151103</v>
      </c>
      <c r="AM42">
        <v>40.541085194436391</v>
      </c>
      <c r="AN42">
        <v>76.47</v>
      </c>
      <c r="AQ42">
        <v>33.821722669500481</v>
      </c>
      <c r="AR42">
        <v>1.8965104068694001</v>
      </c>
      <c r="AS42">
        <v>103.4384208</v>
      </c>
      <c r="AT42">
        <v>0.2403966057798243</v>
      </c>
      <c r="AU42">
        <v>17.9373611027194</v>
      </c>
      <c r="AV42">
        <v>71.717518440222094</v>
      </c>
      <c r="AW42">
        <v>10.345120457058499</v>
      </c>
      <c r="AX42">
        <v>147.6740507508886</v>
      </c>
      <c r="AY42">
        <v>0.55912133101726502</v>
      </c>
      <c r="AZ42">
        <v>3.0940121299196139</v>
      </c>
      <c r="BA42">
        <v>0.48457997207879089</v>
      </c>
      <c r="BB42">
        <v>674707818</v>
      </c>
      <c r="BC42">
        <v>711687182</v>
      </c>
      <c r="BD42">
        <v>1386395000</v>
      </c>
      <c r="BG42">
        <v>3.1</v>
      </c>
      <c r="BI42">
        <v>8.6</v>
      </c>
      <c r="BK42">
        <v>42.04</v>
      </c>
      <c r="BL42">
        <v>51.892764984600127</v>
      </c>
      <c r="BM42">
        <v>9562910</v>
      </c>
      <c r="BO42">
        <v>57.96</v>
      </c>
      <c r="BP42">
        <v>2.6935401382235411</v>
      </c>
    </row>
    <row r="43" spans="1:68" x14ac:dyDescent="0.3">
      <c r="A43" s="1" t="s">
        <v>106</v>
      </c>
      <c r="B43" t="s">
        <v>321</v>
      </c>
      <c r="C43">
        <f>VLOOKUP(B43,Assignment!B:D,3,FALSE)</f>
        <v>1</v>
      </c>
      <c r="D43" t="s">
        <v>566</v>
      </c>
      <c r="E43" t="s">
        <v>579</v>
      </c>
      <c r="F43">
        <v>99.595237731933594</v>
      </c>
      <c r="G43">
        <v>97.930028213502695</v>
      </c>
      <c r="H43">
        <v>100</v>
      </c>
      <c r="I43">
        <v>66.650999999999996</v>
      </c>
      <c r="J43">
        <v>46.533030656828537</v>
      </c>
      <c r="K43">
        <v>12.01437382781749</v>
      </c>
      <c r="L43">
        <v>34.518656829011043</v>
      </c>
      <c r="M43">
        <v>6.3878921184011199</v>
      </c>
      <c r="N43">
        <v>1.837560282292046</v>
      </c>
      <c r="O43">
        <v>15.098000000000001</v>
      </c>
      <c r="Q43">
        <v>5.5030000000000001</v>
      </c>
      <c r="Z43">
        <v>16.534000396728501</v>
      </c>
      <c r="AA43">
        <v>19.416000366210898</v>
      </c>
      <c r="AB43">
        <v>64.050003051757798</v>
      </c>
      <c r="AC43">
        <v>1.825</v>
      </c>
      <c r="AD43">
        <v>311789874617.09613</v>
      </c>
      <c r="AE43">
        <v>1.3513266763158069</v>
      </c>
      <c r="AF43">
        <v>49.7</v>
      </c>
      <c r="AG43">
        <v>15.169690132141101</v>
      </c>
      <c r="AH43">
        <v>20.100000000000001</v>
      </c>
      <c r="AI43">
        <v>54.8</v>
      </c>
      <c r="AJ43">
        <v>4.0999999999999996</v>
      </c>
      <c r="AK43">
        <v>8.3000000000000007</v>
      </c>
      <c r="AL43">
        <v>12.8</v>
      </c>
      <c r="AM43">
        <v>26.81391097964125</v>
      </c>
      <c r="AN43">
        <v>76.924999999999997</v>
      </c>
      <c r="AQ43">
        <v>26.927429924754989</v>
      </c>
      <c r="AR43">
        <v>3.18627262763213</v>
      </c>
      <c r="AS43">
        <v>127.2136962</v>
      </c>
      <c r="AT43">
        <v>0.38130916739901294</v>
      </c>
      <c r="AU43">
        <v>23.5569125467782</v>
      </c>
      <c r="AV43">
        <v>68.243998922180097</v>
      </c>
      <c r="AW43">
        <v>8.1990885310417791</v>
      </c>
      <c r="AX43">
        <v>44.074867958539883</v>
      </c>
      <c r="AY43">
        <v>1.50338779554789</v>
      </c>
      <c r="AZ43">
        <v>26.125551082296241</v>
      </c>
      <c r="BA43">
        <v>0.47415852703852579</v>
      </c>
      <c r="BB43">
        <v>24915291</v>
      </c>
      <c r="BC43">
        <v>23985775</v>
      </c>
      <c r="BD43">
        <v>48901066</v>
      </c>
      <c r="BE43">
        <v>3.9</v>
      </c>
      <c r="BF43">
        <v>10.8</v>
      </c>
      <c r="BG43">
        <v>26.9</v>
      </c>
      <c r="BH43">
        <v>0.4</v>
      </c>
      <c r="BI43">
        <v>4.8</v>
      </c>
      <c r="BK43">
        <v>19.553999999999998</v>
      </c>
      <c r="BL43">
        <v>57.594920201609654</v>
      </c>
      <c r="BM43">
        <v>1141748.984375</v>
      </c>
      <c r="BN43">
        <v>15.194617171535681</v>
      </c>
      <c r="BO43">
        <v>80.445999999999998</v>
      </c>
      <c r="BP43">
        <v>1.924430923249089</v>
      </c>
    </row>
    <row r="44" spans="1:68" x14ac:dyDescent="0.3">
      <c r="A44" s="1" t="s">
        <v>107</v>
      </c>
      <c r="B44" t="s">
        <v>322</v>
      </c>
      <c r="C44">
        <f>VLOOKUP(B44,Assignment!B:D,3,FALSE)</f>
        <v>7</v>
      </c>
      <c r="D44" t="s">
        <v>485</v>
      </c>
      <c r="E44" t="s">
        <v>585</v>
      </c>
      <c r="F44">
        <v>79.931289672851605</v>
      </c>
      <c r="G44">
        <v>73.792469385491898</v>
      </c>
      <c r="H44">
        <v>95.119705200195298</v>
      </c>
      <c r="I44">
        <v>65.350999999999999</v>
      </c>
      <c r="J44">
        <v>74.627954479136278</v>
      </c>
      <c r="K44">
        <v>5.174093273142347</v>
      </c>
      <c r="L44">
        <v>69.453861205993931</v>
      </c>
      <c r="M44">
        <v>29.938753452623999</v>
      </c>
      <c r="O44">
        <v>32.365000000000002</v>
      </c>
      <c r="Q44">
        <v>7.298</v>
      </c>
      <c r="Z44">
        <v>57.115001678466797</v>
      </c>
      <c r="AA44">
        <v>13.8549995422363</v>
      </c>
      <c r="AB44">
        <v>29.031000137329102</v>
      </c>
      <c r="AC44">
        <v>4.2750000000000004</v>
      </c>
      <c r="AD44">
        <v>1068124329.862572</v>
      </c>
      <c r="AE44">
        <v>2.7076588291492101</v>
      </c>
      <c r="AM44">
        <v>12.241374873475269</v>
      </c>
      <c r="AN44">
        <v>63.911999999999999</v>
      </c>
      <c r="AQ44">
        <v>27.337641493249151</v>
      </c>
      <c r="AS44">
        <v>57.613786599999997</v>
      </c>
      <c r="AT44">
        <v>0.34566561528918099</v>
      </c>
      <c r="AU44">
        <v>39.772475955040697</v>
      </c>
      <c r="AV44">
        <v>57.264600217227802</v>
      </c>
      <c r="AW44">
        <v>2.9629238277314398</v>
      </c>
      <c r="AX44">
        <v>437.34120005739379</v>
      </c>
      <c r="AY44">
        <v>2.2741187442250701</v>
      </c>
      <c r="BA44">
        <v>0.27775200932228472</v>
      </c>
      <c r="BB44">
        <v>403369</v>
      </c>
      <c r="BC44">
        <v>410523</v>
      </c>
      <c r="BD44">
        <v>813892</v>
      </c>
      <c r="BH44">
        <v>0.1</v>
      </c>
      <c r="BK44">
        <v>71.216000000000008</v>
      </c>
      <c r="BL44">
        <v>53.02115321930382</v>
      </c>
      <c r="BM44">
        <v>1861.0000610351599</v>
      </c>
      <c r="BO44">
        <v>28.783999999999999</v>
      </c>
      <c r="BP44">
        <v>2.8493510242499802</v>
      </c>
    </row>
    <row r="45" spans="1:68" x14ac:dyDescent="0.3">
      <c r="A45" s="1" t="s">
        <v>108</v>
      </c>
      <c r="B45" t="s">
        <v>323</v>
      </c>
      <c r="C45">
        <f>VLOOKUP(B45,Assignment!B:D,3,FALSE)</f>
        <v>7</v>
      </c>
      <c r="D45" t="s">
        <v>485</v>
      </c>
      <c r="E45" t="s">
        <v>585</v>
      </c>
      <c r="F45">
        <v>19.093631744384801</v>
      </c>
      <c r="H45">
        <v>49.189811706542997</v>
      </c>
      <c r="I45">
        <v>124.22</v>
      </c>
      <c r="J45">
        <v>97.251230857888913</v>
      </c>
      <c r="K45">
        <v>5.9565226968491158</v>
      </c>
      <c r="L45">
        <v>91.294708161039807</v>
      </c>
      <c r="M45">
        <v>19.702697496751941</v>
      </c>
      <c r="N45">
        <v>0.47993686609607428</v>
      </c>
      <c r="O45">
        <v>41.731999999999999</v>
      </c>
      <c r="Q45">
        <v>9.6910000000000007</v>
      </c>
      <c r="Z45">
        <v>68.795997619628906</v>
      </c>
      <c r="AA45">
        <v>10.397000312805201</v>
      </c>
      <c r="AB45">
        <v>20.806999206543001</v>
      </c>
      <c r="AC45">
        <v>6.0170000000000003</v>
      </c>
      <c r="AD45">
        <v>38019265625.856041</v>
      </c>
      <c r="AE45">
        <v>3.7269476532606092</v>
      </c>
      <c r="AG45">
        <v>11.7107496261597</v>
      </c>
      <c r="AM45">
        <v>42.191716222828433</v>
      </c>
      <c r="AN45">
        <v>60.026000000000003</v>
      </c>
      <c r="AQ45">
        <v>33.667141616999068</v>
      </c>
      <c r="AR45">
        <v>0.73751201809064504</v>
      </c>
      <c r="AS45">
        <v>43.459193069999998</v>
      </c>
      <c r="AT45">
        <v>0.36138475328043568</v>
      </c>
      <c r="AU45">
        <v>46.283466908662099</v>
      </c>
      <c r="AV45">
        <v>50.696768565183604</v>
      </c>
      <c r="AW45">
        <v>3.0197645261542299</v>
      </c>
      <c r="AX45">
        <v>35.905147217749942</v>
      </c>
      <c r="AY45">
        <v>3.25850835081213</v>
      </c>
      <c r="AZ45">
        <v>35.344707053165507</v>
      </c>
      <c r="BA45">
        <v>0.42803230952631566</v>
      </c>
      <c r="BB45">
        <v>40787890</v>
      </c>
      <c r="BC45">
        <v>40610874</v>
      </c>
      <c r="BD45">
        <v>81398764</v>
      </c>
      <c r="BH45">
        <v>0.8</v>
      </c>
      <c r="BK45">
        <v>56.12</v>
      </c>
      <c r="BL45">
        <v>33.750292932486673</v>
      </c>
      <c r="BM45">
        <v>2344860</v>
      </c>
      <c r="BO45">
        <v>43.88</v>
      </c>
      <c r="BP45">
        <v>4.5729450882055156</v>
      </c>
    </row>
    <row r="46" spans="1:68" x14ac:dyDescent="0.3">
      <c r="A46" s="1" t="s">
        <v>109</v>
      </c>
      <c r="B46" t="s">
        <v>534</v>
      </c>
      <c r="C46">
        <f>VLOOKUP(B46,Assignment!B:D,3,FALSE)</f>
        <v>6</v>
      </c>
      <c r="D46" t="s">
        <v>571</v>
      </c>
      <c r="E46" t="s">
        <v>584</v>
      </c>
      <c r="F46">
        <v>66.214851379394503</v>
      </c>
      <c r="G46">
        <v>24.180856490540702</v>
      </c>
      <c r="H46">
        <v>87.428863525390597</v>
      </c>
      <c r="I46">
        <v>112.229</v>
      </c>
      <c r="J46">
        <v>80.464234324102435</v>
      </c>
      <c r="K46">
        <v>4.7699573619117386</v>
      </c>
      <c r="L46">
        <v>75.694276962190699</v>
      </c>
      <c r="M46">
        <v>6.3983042981243843</v>
      </c>
      <c r="N46">
        <v>0.58330578833777291</v>
      </c>
      <c r="O46">
        <v>33.378</v>
      </c>
      <c r="Q46">
        <v>6.8280000000000003</v>
      </c>
      <c r="Z46">
        <v>35.992000579833999</v>
      </c>
      <c r="AA46">
        <v>22.268999099731399</v>
      </c>
      <c r="AB46">
        <v>41.738998413085902</v>
      </c>
      <c r="AC46">
        <v>4.4820000000000002</v>
      </c>
      <c r="AD46">
        <v>8701334800.2197571</v>
      </c>
      <c r="AE46">
        <v>-3.100000000000009</v>
      </c>
      <c r="AM46">
        <v>53.522343628825283</v>
      </c>
      <c r="AN46">
        <v>63.954000000000001</v>
      </c>
      <c r="AQ46">
        <v>112.8907256821323</v>
      </c>
      <c r="AR46">
        <v>4.2682968306850899</v>
      </c>
      <c r="AS46">
        <v>98.929793309999994</v>
      </c>
      <c r="AT46">
        <v>0.38246212246376671</v>
      </c>
      <c r="AU46">
        <v>41.9441974134633</v>
      </c>
      <c r="AV46">
        <v>55.412639572504297</v>
      </c>
      <c r="AW46">
        <v>2.6431630140323401</v>
      </c>
      <c r="AX46">
        <v>14.965452415812591</v>
      </c>
      <c r="AY46">
        <v>2.5706299142737401</v>
      </c>
      <c r="AZ46">
        <v>62.860644759740921</v>
      </c>
      <c r="BA46">
        <v>0.63041983493167209</v>
      </c>
      <c r="BB46">
        <v>2559386</v>
      </c>
      <c r="BC46">
        <v>2551316</v>
      </c>
      <c r="BD46">
        <v>5110702</v>
      </c>
      <c r="BH46">
        <v>2.7</v>
      </c>
      <c r="BI46">
        <v>40.299999999999997</v>
      </c>
      <c r="BK46">
        <v>33.540999999999997</v>
      </c>
      <c r="BL46">
        <v>40.079352073050352</v>
      </c>
      <c r="BM46">
        <v>342000</v>
      </c>
      <c r="BO46">
        <v>66.459000000000003</v>
      </c>
      <c r="BP46">
        <v>3.2621537322656349</v>
      </c>
    </row>
    <row r="47" spans="1:68" x14ac:dyDescent="0.3">
      <c r="A47" s="1" t="s">
        <v>110</v>
      </c>
      <c r="B47" t="s">
        <v>324</v>
      </c>
      <c r="C47">
        <f>VLOOKUP(B47,Assignment!B:D,3,FALSE)</f>
        <v>3</v>
      </c>
      <c r="D47" t="s">
        <v>567</v>
      </c>
      <c r="E47" t="s">
        <v>581</v>
      </c>
      <c r="F47">
        <v>99.6</v>
      </c>
      <c r="G47">
        <v>98.867164291208297</v>
      </c>
      <c r="H47">
        <v>99.8</v>
      </c>
      <c r="I47">
        <v>53.46</v>
      </c>
      <c r="J47">
        <v>44.566920211168963</v>
      </c>
      <c r="K47">
        <v>13.37317770973497</v>
      </c>
      <c r="L47">
        <v>31.193742501433999</v>
      </c>
      <c r="M47">
        <v>5.0137785213847232</v>
      </c>
      <c r="N47">
        <v>0.42924460675613851</v>
      </c>
      <c r="O47">
        <v>14.246</v>
      </c>
      <c r="Q47">
        <v>5.0049999999999999</v>
      </c>
      <c r="Z47">
        <v>12.579999923706101</v>
      </c>
      <c r="AA47">
        <v>18.450000762939499</v>
      </c>
      <c r="AB47">
        <v>68.970001220703097</v>
      </c>
      <c r="AC47">
        <v>1.772</v>
      </c>
      <c r="AD47">
        <v>58174550211.550346</v>
      </c>
      <c r="AE47">
        <v>3.3971817012295991</v>
      </c>
      <c r="AF47">
        <v>48.3</v>
      </c>
      <c r="AH47">
        <v>20.5</v>
      </c>
      <c r="AI47">
        <v>54</v>
      </c>
      <c r="AJ47">
        <v>4.4000000000000004</v>
      </c>
      <c r="AK47">
        <v>8.4</v>
      </c>
      <c r="AL47">
        <v>12.8</v>
      </c>
      <c r="AM47">
        <v>18.993274781180371</v>
      </c>
      <c r="AN47">
        <v>79.914000000000001</v>
      </c>
      <c r="AQ47">
        <v>42.764404554107863</v>
      </c>
      <c r="AS47">
        <v>178.59442730000001</v>
      </c>
      <c r="AT47">
        <v>6.4792296441737451E-3</v>
      </c>
      <c r="AU47">
        <v>21.577372234166202</v>
      </c>
      <c r="AV47">
        <v>69.172117559072305</v>
      </c>
      <c r="AW47">
        <v>9.2505102067615201</v>
      </c>
      <c r="AX47">
        <v>96.943869956913431</v>
      </c>
      <c r="AY47">
        <v>1.0276760896027699</v>
      </c>
      <c r="AZ47">
        <v>34.387906037106639</v>
      </c>
      <c r="BA47">
        <v>0.28203845785174053</v>
      </c>
      <c r="BB47">
        <v>2474720</v>
      </c>
      <c r="BC47">
        <v>2475234</v>
      </c>
      <c r="BD47">
        <v>4949954</v>
      </c>
      <c r="BE47">
        <v>1</v>
      </c>
      <c r="BF47">
        <v>2.7</v>
      </c>
      <c r="BG47">
        <v>20</v>
      </c>
      <c r="BH47">
        <v>0.4</v>
      </c>
      <c r="BI47">
        <v>4.8</v>
      </c>
      <c r="BK47">
        <v>21.44</v>
      </c>
      <c r="BL47">
        <v>68.065396506491922</v>
      </c>
      <c r="BM47">
        <v>51100</v>
      </c>
      <c r="BN47">
        <v>13.77717057163327</v>
      </c>
      <c r="BO47">
        <v>78.56</v>
      </c>
      <c r="BP47">
        <v>2.0833810798107861</v>
      </c>
    </row>
    <row r="48" spans="1:68" x14ac:dyDescent="0.3">
      <c r="A48" s="1" t="s">
        <v>111</v>
      </c>
      <c r="B48" t="s">
        <v>325</v>
      </c>
      <c r="C48">
        <f>VLOOKUP(B48,Assignment!B:D,3,FALSE)</f>
        <v>7</v>
      </c>
      <c r="D48" t="s">
        <v>485</v>
      </c>
      <c r="E48" t="s">
        <v>585</v>
      </c>
      <c r="F48">
        <v>65.635757446289105</v>
      </c>
      <c r="G48">
        <v>36.591968236324398</v>
      </c>
      <c r="H48">
        <v>94.303268432617202</v>
      </c>
      <c r="I48">
        <v>117.627</v>
      </c>
      <c r="J48">
        <v>81.84230392165982</v>
      </c>
      <c r="K48">
        <v>5.1653325346523973</v>
      </c>
      <c r="L48">
        <v>76.676971387007427</v>
      </c>
      <c r="M48">
        <v>21.575709300599041</v>
      </c>
      <c r="N48">
        <v>0.33312835657664469</v>
      </c>
      <c r="O48">
        <v>35.993000000000002</v>
      </c>
      <c r="Q48">
        <v>10.262</v>
      </c>
      <c r="Z48">
        <v>48.4210014343262</v>
      </c>
      <c r="AA48">
        <v>6.2719998359680202</v>
      </c>
      <c r="AB48">
        <v>45.307998657226598</v>
      </c>
      <c r="AC48">
        <v>4.7039999999999997</v>
      </c>
      <c r="AD48">
        <v>38053610009.417168</v>
      </c>
      <c r="AE48">
        <v>7.702089422123521</v>
      </c>
      <c r="AG48">
        <v>18.623519897460898</v>
      </c>
      <c r="AM48">
        <v>24.687601562363511</v>
      </c>
      <c r="AN48">
        <v>57.017000000000003</v>
      </c>
      <c r="AQ48">
        <v>56.388868216943841</v>
      </c>
      <c r="AR48">
        <v>1.2774009432786599</v>
      </c>
      <c r="AS48">
        <v>129.91211039999999</v>
      </c>
      <c r="AT48">
        <v>0.21513186614611185</v>
      </c>
      <c r="AU48">
        <v>42.166738209806503</v>
      </c>
      <c r="AV48">
        <v>54.992705873398499</v>
      </c>
      <c r="AW48">
        <v>2.8405559167949899</v>
      </c>
      <c r="AX48">
        <v>76.847386792452824</v>
      </c>
      <c r="AY48">
        <v>2.54780738985139</v>
      </c>
      <c r="AZ48">
        <v>38.931825364939719</v>
      </c>
      <c r="BA48">
        <v>0.54227786121191457</v>
      </c>
      <c r="BB48">
        <v>12093605</v>
      </c>
      <c r="BC48">
        <v>12343864</v>
      </c>
      <c r="BD48">
        <v>24437469</v>
      </c>
      <c r="BH48">
        <v>2.7</v>
      </c>
      <c r="BI48">
        <v>19</v>
      </c>
      <c r="BK48">
        <v>49.673999999999999</v>
      </c>
      <c r="BL48">
        <v>31.836567159496141</v>
      </c>
      <c r="BM48">
        <v>322460</v>
      </c>
      <c r="BN48">
        <v>16.183213309547568</v>
      </c>
      <c r="BO48">
        <v>50.326000000000001</v>
      </c>
      <c r="BP48">
        <v>3.435977338931111</v>
      </c>
    </row>
    <row r="49" spans="1:68" x14ac:dyDescent="0.3">
      <c r="A49" s="1" t="s">
        <v>112</v>
      </c>
      <c r="B49" t="s">
        <v>326</v>
      </c>
      <c r="C49">
        <f>VLOOKUP(B49,Assignment!B:D,3,FALSE)</f>
        <v>9</v>
      </c>
      <c r="D49" t="s">
        <v>573</v>
      </c>
      <c r="E49" t="s">
        <v>587</v>
      </c>
      <c r="F49">
        <v>100</v>
      </c>
      <c r="G49">
        <v>100</v>
      </c>
      <c r="H49">
        <v>100</v>
      </c>
      <c r="I49">
        <v>8.6809999999999992</v>
      </c>
      <c r="J49">
        <v>52.579572358686001</v>
      </c>
      <c r="K49">
        <v>30.550088783663799</v>
      </c>
      <c r="L49">
        <v>22.029483575022201</v>
      </c>
      <c r="M49">
        <v>3.0144377454165192</v>
      </c>
      <c r="N49">
        <v>0.98304949599598479</v>
      </c>
      <c r="O49">
        <v>8.9</v>
      </c>
      <c r="Q49">
        <v>13</v>
      </c>
      <c r="Z49">
        <v>6.9790000915527299</v>
      </c>
      <c r="AA49">
        <v>26.416000366210898</v>
      </c>
      <c r="AB49">
        <v>66.605003356933594</v>
      </c>
      <c r="AC49">
        <v>1.42</v>
      </c>
      <c r="AD49">
        <v>55201417479.392487</v>
      </c>
      <c r="AE49">
        <v>2.9213633740923228</v>
      </c>
      <c r="AM49">
        <v>21.646861262086201</v>
      </c>
      <c r="AN49">
        <v>77.826829268292698</v>
      </c>
      <c r="AQ49">
        <v>74.088677188892532</v>
      </c>
      <c r="AR49">
        <v>1.42558734937722</v>
      </c>
      <c r="AS49">
        <v>103.1730226</v>
      </c>
      <c r="AT49">
        <v>0.51202708921919116</v>
      </c>
      <c r="AU49">
        <v>14.438026449386101</v>
      </c>
      <c r="AV49">
        <v>65.539582156406496</v>
      </c>
      <c r="AW49">
        <v>20.0223913942074</v>
      </c>
      <c r="AX49">
        <v>73.704985704074332</v>
      </c>
      <c r="AY49">
        <v>-1.20061016480925</v>
      </c>
      <c r="AZ49">
        <v>29.348276263366149</v>
      </c>
      <c r="BA49">
        <v>0.53843513241008623</v>
      </c>
      <c r="BB49">
        <v>2139934</v>
      </c>
      <c r="BC49">
        <v>1984597</v>
      </c>
      <c r="BD49">
        <v>4124531</v>
      </c>
      <c r="BG49">
        <v>19.399999999999999</v>
      </c>
      <c r="BH49">
        <v>0.1</v>
      </c>
      <c r="BI49">
        <v>2.5</v>
      </c>
      <c r="BK49">
        <v>43.332999999999998</v>
      </c>
      <c r="BL49">
        <v>57.811759120964197</v>
      </c>
      <c r="BM49">
        <v>56590</v>
      </c>
      <c r="BN49">
        <v>21.61075223055505</v>
      </c>
      <c r="BO49">
        <v>56.667000000000002</v>
      </c>
      <c r="BP49">
        <v>-0.73363834777364689</v>
      </c>
    </row>
    <row r="50" spans="1:68" x14ac:dyDescent="0.3">
      <c r="A50" s="1" t="s">
        <v>113</v>
      </c>
      <c r="B50" t="s">
        <v>327</v>
      </c>
      <c r="C50">
        <f>VLOOKUP(B50,Assignment!B:D,3,FALSE)</f>
        <v>2</v>
      </c>
      <c r="D50" t="s">
        <v>568</v>
      </c>
      <c r="E50" t="s">
        <v>580</v>
      </c>
      <c r="F50">
        <v>100</v>
      </c>
      <c r="G50">
        <v>100</v>
      </c>
      <c r="H50">
        <v>100</v>
      </c>
      <c r="I50">
        <v>51.591999999999999</v>
      </c>
      <c r="J50">
        <v>45.315852599087478</v>
      </c>
      <c r="K50">
        <v>21.47489594307757</v>
      </c>
      <c r="L50">
        <v>23.840956656009901</v>
      </c>
      <c r="M50">
        <v>3.8006835241763119</v>
      </c>
      <c r="N50">
        <v>1.492489537353773</v>
      </c>
      <c r="O50">
        <v>10.385999999999999</v>
      </c>
      <c r="Q50">
        <v>8.827</v>
      </c>
      <c r="Z50">
        <v>18.420000076293899</v>
      </c>
      <c r="AA50">
        <v>16.850000381469702</v>
      </c>
      <c r="AB50">
        <v>64.731002807617202</v>
      </c>
      <c r="AC50">
        <v>1.637</v>
      </c>
      <c r="AD50">
        <v>96851000000</v>
      </c>
      <c r="AE50">
        <v>1.78349762687111</v>
      </c>
      <c r="AM50">
        <v>24.355969478890259</v>
      </c>
      <c r="AN50">
        <v>78.662000000000006</v>
      </c>
      <c r="AQ50">
        <v>13.51560644701655</v>
      </c>
      <c r="AR50">
        <v>2.8724032394613901</v>
      </c>
      <c r="AS50">
        <v>40.688584980000002</v>
      </c>
      <c r="AT50">
        <v>0.26470876340026733</v>
      </c>
      <c r="AU50">
        <v>16.4062997442336</v>
      </c>
      <c r="AV50">
        <v>68.815620498491299</v>
      </c>
      <c r="AW50">
        <v>14.778079757275</v>
      </c>
      <c r="AX50">
        <v>109.0103730051913</v>
      </c>
      <c r="AY50">
        <v>3.6605210309197E-2</v>
      </c>
      <c r="AZ50">
        <v>24.42775324991198</v>
      </c>
      <c r="BA50">
        <v>0.7358904112043092</v>
      </c>
      <c r="BB50">
        <v>5706301</v>
      </c>
      <c r="BC50">
        <v>5632958</v>
      </c>
      <c r="BD50">
        <v>11339259</v>
      </c>
      <c r="BH50">
        <v>0.4</v>
      </c>
      <c r="BI50">
        <v>2.5</v>
      </c>
      <c r="BK50">
        <v>23.023</v>
      </c>
      <c r="BL50">
        <v>70.817028218603838</v>
      </c>
      <c r="BM50">
        <v>109880</v>
      </c>
      <c r="BO50">
        <v>76.977000000000004</v>
      </c>
      <c r="BP50">
        <v>9.7680525306211213E-2</v>
      </c>
    </row>
    <row r="51" spans="1:68" x14ac:dyDescent="0.3">
      <c r="A51" s="1" t="s">
        <v>114</v>
      </c>
      <c r="B51" t="s">
        <v>328</v>
      </c>
      <c r="C51">
        <f>VLOOKUP(B51,Assignment!B:D,3,FALSE)</f>
        <v>1</v>
      </c>
      <c r="D51" t="s">
        <v>566</v>
      </c>
      <c r="E51" t="s">
        <v>579</v>
      </c>
      <c r="F51">
        <v>100</v>
      </c>
      <c r="G51">
        <v>100</v>
      </c>
      <c r="H51">
        <v>100</v>
      </c>
      <c r="I51">
        <v>27.942</v>
      </c>
      <c r="J51">
        <v>55.024534711535672</v>
      </c>
      <c r="K51">
        <v>25.13670721910901</v>
      </c>
      <c r="L51">
        <v>29.887827492426659</v>
      </c>
      <c r="M51">
        <v>0.37956294764539777</v>
      </c>
      <c r="O51">
        <v>9.6999999999999993</v>
      </c>
      <c r="Q51">
        <v>8.9</v>
      </c>
      <c r="AC51">
        <v>1.5</v>
      </c>
      <c r="AD51">
        <v>3116610111.731843</v>
      </c>
      <c r="AE51">
        <v>-1.739764784032573</v>
      </c>
      <c r="AM51">
        <v>18.23908339316025</v>
      </c>
      <c r="AN51">
        <v>78.01707317073172</v>
      </c>
      <c r="AQ51">
        <v>62.728410995035958</v>
      </c>
      <c r="AS51">
        <v>115.5478188</v>
      </c>
      <c r="AT51">
        <v>0.26726432982541154</v>
      </c>
      <c r="AU51">
        <v>19.279369371037699</v>
      </c>
      <c r="AV51">
        <v>64.506132829620299</v>
      </c>
      <c r="AW51">
        <v>16.214497799341999</v>
      </c>
      <c r="AX51">
        <v>360.7545045045045</v>
      </c>
      <c r="AY51">
        <v>0.31953603831286498</v>
      </c>
      <c r="BA51">
        <v>0.61677195743686752</v>
      </c>
      <c r="BB51">
        <v>86707</v>
      </c>
      <c r="BC51">
        <v>73468</v>
      </c>
      <c r="BD51">
        <v>160175</v>
      </c>
      <c r="BK51">
        <v>10.797000000000001</v>
      </c>
      <c r="BL51">
        <v>71.688004161375659</v>
      </c>
      <c r="BM51">
        <v>444</v>
      </c>
      <c r="BO51">
        <v>89.203000000000003</v>
      </c>
      <c r="BP51">
        <v>0.24245323982721431</v>
      </c>
    </row>
    <row r="52" spans="1:68" x14ac:dyDescent="0.3">
      <c r="A52" s="1" t="s">
        <v>115</v>
      </c>
      <c r="B52" t="s">
        <v>329</v>
      </c>
      <c r="C52">
        <f>VLOOKUP(B52,Assignment!B:D,3,FALSE)</f>
        <v>11</v>
      </c>
      <c r="D52" t="s">
        <v>575</v>
      </c>
      <c r="E52" t="s">
        <v>589</v>
      </c>
      <c r="F52">
        <v>100</v>
      </c>
      <c r="G52">
        <v>100</v>
      </c>
      <c r="H52">
        <v>100</v>
      </c>
      <c r="I52">
        <v>4.5819999999999999</v>
      </c>
      <c r="J52">
        <v>43.37320111861527</v>
      </c>
      <c r="K52">
        <v>19.234008626609281</v>
      </c>
      <c r="L52">
        <v>24.139192492005989</v>
      </c>
      <c r="M52">
        <v>1.7491292422482501</v>
      </c>
      <c r="N52">
        <v>2.6183022600857822</v>
      </c>
      <c r="O52">
        <v>10.667999999999999</v>
      </c>
      <c r="Q52">
        <v>6.952</v>
      </c>
      <c r="Z52">
        <v>2.5280001163482702</v>
      </c>
      <c r="AA52">
        <v>17.047000885009801</v>
      </c>
      <c r="AB52">
        <v>80.425003051757798</v>
      </c>
      <c r="AC52">
        <v>1.337</v>
      </c>
      <c r="AD52">
        <v>22141864998.873112</v>
      </c>
      <c r="AE52">
        <v>4.4688790444513273</v>
      </c>
      <c r="AM52">
        <v>11.357738792879379</v>
      </c>
      <c r="AN52">
        <v>80.671999999999997</v>
      </c>
      <c r="AQ52">
        <v>56.535436380978247</v>
      </c>
      <c r="AR52">
        <v>1.62751716003059</v>
      </c>
      <c r="AS52">
        <v>138.4797599</v>
      </c>
      <c r="AT52">
        <v>0.4006650336421444</v>
      </c>
      <c r="AU52">
        <v>16.836628300265001</v>
      </c>
      <c r="AV52">
        <v>69.7480159840227</v>
      </c>
      <c r="AW52">
        <v>13.4153557157123</v>
      </c>
      <c r="AX52">
        <v>127.67099567099569</v>
      </c>
      <c r="AY52">
        <v>0.80796501610129301</v>
      </c>
      <c r="BA52">
        <v>0.56654090611846186</v>
      </c>
      <c r="BB52">
        <v>589132</v>
      </c>
      <c r="BC52">
        <v>590548</v>
      </c>
      <c r="BD52">
        <v>1179680</v>
      </c>
      <c r="BI52">
        <v>5.6</v>
      </c>
      <c r="BK52">
        <v>33.164000000000001</v>
      </c>
      <c r="BL52">
        <v>73.78761262009769</v>
      </c>
      <c r="BM52">
        <v>9250</v>
      </c>
      <c r="BN52">
        <v>24.52682471315774</v>
      </c>
      <c r="BO52">
        <v>66.835999999999999</v>
      </c>
      <c r="BP52">
        <v>0.74063851395412217</v>
      </c>
    </row>
    <row r="53" spans="1:68" x14ac:dyDescent="0.3">
      <c r="A53" s="1" t="s">
        <v>116</v>
      </c>
      <c r="B53" t="s">
        <v>330</v>
      </c>
      <c r="C53">
        <f>VLOOKUP(B53,Assignment!B:D,3,FALSE)</f>
        <v>9</v>
      </c>
      <c r="D53" t="s">
        <v>573</v>
      </c>
      <c r="E53" t="s">
        <v>587</v>
      </c>
      <c r="F53">
        <v>100</v>
      </c>
      <c r="G53">
        <v>100</v>
      </c>
      <c r="H53">
        <v>100</v>
      </c>
      <c r="I53">
        <v>11.972</v>
      </c>
      <c r="J53">
        <v>52.397390622640017</v>
      </c>
      <c r="K53">
        <v>28.95048080726713</v>
      </c>
      <c r="L53">
        <v>23.44690981537288</v>
      </c>
      <c r="M53">
        <v>2.0575689774287751</v>
      </c>
      <c r="N53">
        <v>0.42443905304325569</v>
      </c>
      <c r="O53">
        <v>10.8</v>
      </c>
      <c r="Q53">
        <v>10.5</v>
      </c>
      <c r="Z53">
        <v>2.80299997329712</v>
      </c>
      <c r="AA53">
        <v>38.057998657226598</v>
      </c>
      <c r="AB53">
        <v>59.138999938964801</v>
      </c>
      <c r="AC53">
        <v>1.63</v>
      </c>
      <c r="AD53">
        <v>215913545038.4295</v>
      </c>
      <c r="AE53">
        <v>4.3526035182292873</v>
      </c>
      <c r="AM53">
        <v>33.216728974314222</v>
      </c>
      <c r="AN53">
        <v>79.475609756097569</v>
      </c>
      <c r="AQ53">
        <v>160.01543577940279</v>
      </c>
      <c r="AR53">
        <v>0.96908579026192909</v>
      </c>
      <c r="AS53">
        <v>118.7512323</v>
      </c>
      <c r="AT53">
        <v>0.128427121428831</v>
      </c>
      <c r="AU53">
        <v>15.3853751430547</v>
      </c>
      <c r="AV53">
        <v>65.617918333876204</v>
      </c>
      <c r="AW53">
        <v>18.996706523069101</v>
      </c>
      <c r="AX53">
        <v>137.1981092981093</v>
      </c>
      <c r="AY53">
        <v>0.26564266354898503</v>
      </c>
      <c r="AZ53">
        <v>16.452115777536012</v>
      </c>
      <c r="BA53">
        <v>0.3440463286897284</v>
      </c>
      <c r="BB53">
        <v>5385332</v>
      </c>
      <c r="BC53">
        <v>5209106</v>
      </c>
      <c r="BD53">
        <v>10594438</v>
      </c>
      <c r="BH53">
        <v>0.1</v>
      </c>
      <c r="BI53">
        <v>2.5</v>
      </c>
      <c r="BK53">
        <v>26.324999999999999</v>
      </c>
      <c r="BL53">
        <v>54.460285140453237</v>
      </c>
      <c r="BM53">
        <v>78870</v>
      </c>
      <c r="BN53">
        <v>14.87735838028779</v>
      </c>
      <c r="BO53">
        <v>73.674999999999997</v>
      </c>
      <c r="BP53">
        <v>0.40826543369626478</v>
      </c>
    </row>
    <row r="54" spans="1:68" x14ac:dyDescent="0.3">
      <c r="A54" s="1" t="s">
        <v>117</v>
      </c>
      <c r="B54" t="s">
        <v>331</v>
      </c>
      <c r="C54">
        <f>VLOOKUP(B54,Assignment!B:D,3,FALSE)</f>
        <v>8</v>
      </c>
      <c r="D54" t="s">
        <v>572</v>
      </c>
      <c r="E54" t="s">
        <v>586</v>
      </c>
      <c r="F54">
        <v>100</v>
      </c>
      <c r="G54">
        <v>100</v>
      </c>
      <c r="H54">
        <v>100</v>
      </c>
      <c r="I54">
        <v>4.1230000000000002</v>
      </c>
      <c r="J54">
        <v>56.619995647769237</v>
      </c>
      <c r="K54">
        <v>30.790701439958099</v>
      </c>
      <c r="L54">
        <v>25.829294207811142</v>
      </c>
      <c r="M54">
        <v>1.4268229320078201</v>
      </c>
      <c r="N54">
        <v>0.50237152852900924</v>
      </c>
      <c r="O54">
        <v>10.6</v>
      </c>
      <c r="Q54">
        <v>8.1999999999999993</v>
      </c>
      <c r="Z54">
        <v>2.21000003814697</v>
      </c>
      <c r="AA54">
        <v>18.804000854492202</v>
      </c>
      <c r="AB54">
        <v>78.986999511718807</v>
      </c>
      <c r="AC54">
        <v>1.79</v>
      </c>
      <c r="AD54">
        <v>329865553842.83331</v>
      </c>
      <c r="AE54">
        <v>2.2623690079234109</v>
      </c>
      <c r="AM54">
        <v>20.109941653726182</v>
      </c>
      <c r="AN54">
        <v>81.004878048780498</v>
      </c>
      <c r="AQ54">
        <v>59.37964656149731</v>
      </c>
      <c r="AR54">
        <v>1.14601616938322</v>
      </c>
      <c r="AS54">
        <v>124.4344914</v>
      </c>
      <c r="AT54">
        <v>0.3213181579056254</v>
      </c>
      <c r="AU54">
        <v>16.491692476668099</v>
      </c>
      <c r="AV54">
        <v>63.848814624004397</v>
      </c>
      <c r="AW54">
        <v>19.659492899327599</v>
      </c>
      <c r="AX54">
        <v>137.29411764705881</v>
      </c>
      <c r="AY54">
        <v>0.64335090373735604</v>
      </c>
      <c r="AZ54">
        <v>25.774449697608681</v>
      </c>
      <c r="BA54">
        <v>0.42530979397997726</v>
      </c>
      <c r="BB54">
        <v>2897965</v>
      </c>
      <c r="BC54">
        <v>2867015</v>
      </c>
      <c r="BD54">
        <v>5764980</v>
      </c>
      <c r="BH54">
        <v>0.1</v>
      </c>
      <c r="BI54">
        <v>2.5</v>
      </c>
      <c r="BK54">
        <v>12.24299999999999</v>
      </c>
      <c r="BL54">
        <v>65.371970287912745</v>
      </c>
      <c r="BM54">
        <v>42920</v>
      </c>
      <c r="BN54">
        <v>33.323445208260821</v>
      </c>
      <c r="BO54">
        <v>87.757000000000005</v>
      </c>
      <c r="BP54">
        <v>0.77446118529360009</v>
      </c>
    </row>
    <row r="55" spans="1:68" x14ac:dyDescent="0.3">
      <c r="A55" s="1" t="s">
        <v>118</v>
      </c>
      <c r="B55" t="s">
        <v>332</v>
      </c>
      <c r="C55">
        <f>VLOOKUP(B55,Assignment!B:D,3,FALSE)</f>
        <v>6</v>
      </c>
      <c r="D55" t="s">
        <v>571</v>
      </c>
      <c r="E55" t="s">
        <v>584</v>
      </c>
      <c r="F55">
        <v>60.2</v>
      </c>
      <c r="G55">
        <v>26.294944952198399</v>
      </c>
      <c r="H55">
        <v>69.959999999999994</v>
      </c>
      <c r="I55">
        <v>18.841000000000001</v>
      </c>
      <c r="J55">
        <v>52.528580014346552</v>
      </c>
      <c r="K55">
        <v>6.7974874144538289</v>
      </c>
      <c r="L55">
        <v>45.731092599892733</v>
      </c>
      <c r="M55">
        <v>2.190564448579059</v>
      </c>
      <c r="N55">
        <v>3.1250676096357859</v>
      </c>
      <c r="O55">
        <v>21.943999999999999</v>
      </c>
      <c r="Q55">
        <v>7.2930000000000001</v>
      </c>
      <c r="Z55">
        <v>50.405998229980497</v>
      </c>
      <c r="AA55">
        <v>8.0209999084472692</v>
      </c>
      <c r="AB55">
        <v>41.573001861572301</v>
      </c>
      <c r="AC55">
        <v>2.7850000000000001</v>
      </c>
      <c r="AD55">
        <v>1844674434.5037129</v>
      </c>
      <c r="AE55">
        <v>4.0902636277002671</v>
      </c>
      <c r="AF55">
        <v>41.6</v>
      </c>
      <c r="AH55">
        <v>21.5</v>
      </c>
      <c r="AI55">
        <v>47.6</v>
      </c>
      <c r="AJ55">
        <v>5.4</v>
      </c>
      <c r="AK55">
        <v>10.4</v>
      </c>
      <c r="AL55">
        <v>15.1</v>
      </c>
      <c r="AM55">
        <v>15.514984379797591</v>
      </c>
      <c r="AN55">
        <v>65.893000000000001</v>
      </c>
      <c r="AQ55">
        <v>49.331198122492772</v>
      </c>
      <c r="AS55">
        <v>39.514076379999999</v>
      </c>
      <c r="AT55">
        <v>0.18758918334497138</v>
      </c>
      <c r="AU55">
        <v>29.9820251901548</v>
      </c>
      <c r="AV55">
        <v>65.561450652950597</v>
      </c>
      <c r="AW55">
        <v>4.4565241568945604</v>
      </c>
      <c r="AX55">
        <v>40.728947368421053</v>
      </c>
      <c r="AY55">
        <v>1.59996238151791</v>
      </c>
      <c r="AZ55">
        <v>75.211984634524299</v>
      </c>
      <c r="BA55">
        <v>0.63799103726341855</v>
      </c>
      <c r="BB55">
        <v>446702</v>
      </c>
      <c r="BC55">
        <v>497395</v>
      </c>
      <c r="BD55">
        <v>944097</v>
      </c>
      <c r="BE55">
        <v>17.100000000000001</v>
      </c>
      <c r="BF55">
        <v>40.200000000000003</v>
      </c>
      <c r="BG55">
        <v>21.1</v>
      </c>
      <c r="BH55">
        <v>1.2</v>
      </c>
      <c r="BI55">
        <v>18.899999999999999</v>
      </c>
      <c r="BK55">
        <v>22.352</v>
      </c>
      <c r="BL55">
        <v>71.886721567944235</v>
      </c>
      <c r="BM55">
        <v>23200</v>
      </c>
      <c r="BO55">
        <v>77.647999999999996</v>
      </c>
      <c r="BP55">
        <v>1.754558927105252</v>
      </c>
    </row>
    <row r="56" spans="1:68" x14ac:dyDescent="0.3">
      <c r="A56" s="1" t="s">
        <v>119</v>
      </c>
      <c r="B56" t="s">
        <v>333</v>
      </c>
      <c r="C56">
        <f>VLOOKUP(B56,Assignment!B:D,3,FALSE)</f>
        <v>2</v>
      </c>
      <c r="D56" t="s">
        <v>568</v>
      </c>
      <c r="E56" t="s">
        <v>580</v>
      </c>
      <c r="F56">
        <v>100</v>
      </c>
      <c r="G56">
        <v>100</v>
      </c>
      <c r="H56">
        <v>100</v>
      </c>
      <c r="M56">
        <v>14.436936253264729</v>
      </c>
      <c r="AD56">
        <v>496726248.51851851</v>
      </c>
      <c r="AE56">
        <v>-9.5304095242752283</v>
      </c>
      <c r="AM56">
        <v>10.480803834904011</v>
      </c>
      <c r="AQ56">
        <v>44.088670702054813</v>
      </c>
      <c r="AS56">
        <v>105.27862519999999</v>
      </c>
      <c r="AT56">
        <v>0.52883386918692854</v>
      </c>
      <c r="AX56">
        <v>95.277333333333331</v>
      </c>
      <c r="AY56">
        <v>0.21153651988584199</v>
      </c>
      <c r="BA56">
        <v>0.671601868714788</v>
      </c>
      <c r="BD56">
        <v>71458</v>
      </c>
      <c r="BI56">
        <v>6.2</v>
      </c>
      <c r="BK56">
        <v>29.818999999999999</v>
      </c>
      <c r="BL56">
        <v>59.538472025702283</v>
      </c>
      <c r="BM56">
        <v>750</v>
      </c>
      <c r="BO56">
        <v>70.180999999999997</v>
      </c>
      <c r="BP56">
        <v>0.64213705479896677</v>
      </c>
    </row>
    <row r="57" spans="1:68" x14ac:dyDescent="0.3">
      <c r="A57" s="1" t="s">
        <v>120</v>
      </c>
      <c r="B57" t="s">
        <v>334</v>
      </c>
      <c r="C57">
        <f>VLOOKUP(B57,Assignment!B:D,3,FALSE)</f>
        <v>2</v>
      </c>
      <c r="D57" t="s">
        <v>568</v>
      </c>
      <c r="E57" t="s">
        <v>580</v>
      </c>
      <c r="F57">
        <v>100</v>
      </c>
      <c r="G57">
        <v>100</v>
      </c>
      <c r="H57">
        <v>100</v>
      </c>
      <c r="I57">
        <v>94.26</v>
      </c>
      <c r="J57">
        <v>54.155903284624713</v>
      </c>
      <c r="K57">
        <v>10.60590442102083</v>
      </c>
      <c r="L57">
        <v>43.549998863603882</v>
      </c>
      <c r="M57">
        <v>5.6674998478463561</v>
      </c>
      <c r="N57">
        <v>1.471495271318858</v>
      </c>
      <c r="O57">
        <v>19.798999999999999</v>
      </c>
      <c r="Q57">
        <v>6.12</v>
      </c>
      <c r="Z57">
        <v>9.5769996643066406</v>
      </c>
      <c r="AA57">
        <v>19.426000595092798</v>
      </c>
      <c r="AB57">
        <v>70.997001647949205</v>
      </c>
      <c r="AC57">
        <v>2.367</v>
      </c>
      <c r="AD57">
        <v>75931656814.656967</v>
      </c>
      <c r="AE57">
        <v>4.5518151381840113</v>
      </c>
      <c r="AM57">
        <v>27.044791224973991</v>
      </c>
      <c r="AN57">
        <v>73.688999999999993</v>
      </c>
      <c r="AQ57">
        <v>36.639527131495107</v>
      </c>
      <c r="AR57">
        <v>0.70099829842036698</v>
      </c>
      <c r="AS57">
        <v>83.411397809999997</v>
      </c>
      <c r="AT57">
        <v>0.40157839369639986</v>
      </c>
      <c r="AU57">
        <v>28.2506194174432</v>
      </c>
      <c r="AV57">
        <v>64.869395375523695</v>
      </c>
      <c r="AW57">
        <v>6.8799852070330498</v>
      </c>
      <c r="AX57">
        <v>217.6181121920927</v>
      </c>
      <c r="AY57">
        <v>1.10362839144472</v>
      </c>
      <c r="AZ57">
        <v>36.665902019828842</v>
      </c>
      <c r="BA57">
        <v>0.32353119776234962</v>
      </c>
      <c r="BB57">
        <v>5254947</v>
      </c>
      <c r="BC57">
        <v>5258184</v>
      </c>
      <c r="BD57">
        <v>10513131</v>
      </c>
      <c r="BH57">
        <v>0.9</v>
      </c>
      <c r="BI57">
        <v>9.5</v>
      </c>
      <c r="BK57">
        <v>19.722999999999999</v>
      </c>
      <c r="BL57">
        <v>59.782941574007317</v>
      </c>
      <c r="BM57">
        <v>48670</v>
      </c>
      <c r="BN57">
        <v>13.71421056416327</v>
      </c>
      <c r="BO57">
        <v>80.277000000000001</v>
      </c>
      <c r="BP57">
        <v>2.1567767127909212</v>
      </c>
    </row>
    <row r="58" spans="1:68" x14ac:dyDescent="0.3">
      <c r="A58" s="1" t="s">
        <v>257</v>
      </c>
      <c r="B58" t="s">
        <v>535</v>
      </c>
      <c r="C58">
        <f>VLOOKUP(B58,Assignment!B:D,3,FALSE)</f>
        <v>12</v>
      </c>
      <c r="D58" t="s">
        <v>576</v>
      </c>
      <c r="E58" t="s">
        <v>590</v>
      </c>
      <c r="F58">
        <v>80.380752563476605</v>
      </c>
      <c r="G58">
        <v>71.887377426368602</v>
      </c>
      <c r="H58">
        <v>100</v>
      </c>
      <c r="I58">
        <v>33.784999999999997</v>
      </c>
      <c r="J58">
        <v>74.404162376448738</v>
      </c>
      <c r="K58">
        <v>7.603294887369505</v>
      </c>
      <c r="L58">
        <v>66.800867489079224</v>
      </c>
      <c r="M58">
        <v>10.434351185957849</v>
      </c>
      <c r="N58">
        <v>0.6660228445835692</v>
      </c>
      <c r="O58">
        <v>29.452999999999999</v>
      </c>
      <c r="Q58">
        <v>6.05</v>
      </c>
      <c r="Z58">
        <v>50.056999206542997</v>
      </c>
      <c r="AA58">
        <v>9.4720001220703107</v>
      </c>
      <c r="AB58">
        <v>40.471000671386697</v>
      </c>
      <c r="AC58">
        <v>4.093</v>
      </c>
      <c r="AD58">
        <v>2487269437.3682199</v>
      </c>
      <c r="AE58">
        <v>-9.153986478072369</v>
      </c>
      <c r="AM58">
        <v>45.800517002677388</v>
      </c>
      <c r="AN58">
        <v>69.007000000000005</v>
      </c>
      <c r="AQ58">
        <v>23.198130099267559</v>
      </c>
      <c r="AR58">
        <v>0.85501148400089511</v>
      </c>
      <c r="AS58">
        <v>125.2052269</v>
      </c>
      <c r="AT58">
        <v>0.37930236733955097</v>
      </c>
      <c r="AU58">
        <v>38.302347541700897</v>
      </c>
      <c r="AV58">
        <v>57.338058552609297</v>
      </c>
      <c r="AW58">
        <v>4.3595939056897297</v>
      </c>
      <c r="AX58">
        <v>83.608675184936118</v>
      </c>
      <c r="AY58">
        <v>1.94706845283767</v>
      </c>
      <c r="BA58">
        <v>0.48177167981339153</v>
      </c>
      <c r="BB58">
        <v>614851</v>
      </c>
      <c r="BC58">
        <v>628410</v>
      </c>
      <c r="BD58">
        <v>1243261</v>
      </c>
      <c r="BI58">
        <v>24.9</v>
      </c>
      <c r="BK58">
        <v>69.787999999999997</v>
      </c>
      <c r="BL58">
        <v>44.100363782328081</v>
      </c>
      <c r="BM58">
        <v>14870</v>
      </c>
      <c r="BN58">
        <v>12.889535821628719</v>
      </c>
      <c r="BO58">
        <v>30.212</v>
      </c>
      <c r="BP58">
        <v>3.1526291544391509</v>
      </c>
    </row>
    <row r="59" spans="1:68" x14ac:dyDescent="0.3">
      <c r="A59" s="1" t="s">
        <v>121</v>
      </c>
      <c r="B59" t="s">
        <v>339</v>
      </c>
      <c r="C59">
        <f>VLOOKUP(B59,Assignment!B:D,3,FALSE)</f>
        <v>1</v>
      </c>
      <c r="D59" t="s">
        <v>566</v>
      </c>
      <c r="E59" t="s">
        <v>579</v>
      </c>
      <c r="F59">
        <v>100</v>
      </c>
      <c r="G59">
        <v>100</v>
      </c>
      <c r="H59">
        <v>100</v>
      </c>
      <c r="I59">
        <v>79.260999999999996</v>
      </c>
      <c r="J59">
        <v>54.589947126493939</v>
      </c>
      <c r="K59">
        <v>10.745764179189701</v>
      </c>
      <c r="L59">
        <v>43.844182947304247</v>
      </c>
      <c r="M59">
        <v>9.3292589115376447</v>
      </c>
      <c r="N59">
        <v>0.49288496509713259</v>
      </c>
      <c r="O59">
        <v>19.968</v>
      </c>
      <c r="Q59">
        <v>5.101</v>
      </c>
      <c r="Z59">
        <v>27.6940002441406</v>
      </c>
      <c r="AA59">
        <v>18.55299949646</v>
      </c>
      <c r="AB59">
        <v>53.754001617431598</v>
      </c>
      <c r="AC59">
        <v>2.4510000000000001</v>
      </c>
      <c r="AD59">
        <v>104295862000</v>
      </c>
      <c r="AE59">
        <v>2.3683865263365078</v>
      </c>
      <c r="AF59">
        <v>44.7</v>
      </c>
      <c r="AH59">
        <v>21.5</v>
      </c>
      <c r="AI59">
        <v>50.1</v>
      </c>
      <c r="AJ59">
        <v>4.7</v>
      </c>
      <c r="AK59">
        <v>9.4</v>
      </c>
      <c r="AL59">
        <v>14.3</v>
      </c>
      <c r="AM59">
        <v>32.523587560933152</v>
      </c>
      <c r="AN59">
        <v>76.584000000000003</v>
      </c>
      <c r="AQ59">
        <v>37.52018464548479</v>
      </c>
      <c r="AR59">
        <v>2.3612633835846699</v>
      </c>
      <c r="AS59">
        <v>87.286797109999995</v>
      </c>
      <c r="AT59">
        <v>0.18523723004618659</v>
      </c>
      <c r="AU59">
        <v>28.361600325426402</v>
      </c>
      <c r="AV59">
        <v>64.687259332700705</v>
      </c>
      <c r="AW59">
        <v>6.9511403418729003</v>
      </c>
      <c r="AX59">
        <v>67.58480028990175</v>
      </c>
      <c r="AY59">
        <v>1.7685386475886899</v>
      </c>
      <c r="AZ59">
        <v>26.613805492700219</v>
      </c>
      <c r="BA59">
        <v>0.49769136138638714</v>
      </c>
      <c r="BB59">
        <v>8386320</v>
      </c>
      <c r="BC59">
        <v>8399041</v>
      </c>
      <c r="BD59">
        <v>16785361</v>
      </c>
      <c r="BE59">
        <v>3.2</v>
      </c>
      <c r="BF59">
        <v>8.6999999999999993</v>
      </c>
      <c r="BG59">
        <v>21.5</v>
      </c>
      <c r="BH59">
        <v>0.4</v>
      </c>
      <c r="BI59">
        <v>7.9</v>
      </c>
      <c r="BK59">
        <v>36.33</v>
      </c>
      <c r="BL59">
        <v>51.231127463139437</v>
      </c>
      <c r="BM59">
        <v>256370</v>
      </c>
      <c r="BO59">
        <v>63.67</v>
      </c>
      <c r="BP59">
        <v>1.982365259206762</v>
      </c>
    </row>
    <row r="60" spans="1:68" x14ac:dyDescent="0.3">
      <c r="A60" s="1" t="s">
        <v>122</v>
      </c>
      <c r="B60" t="s">
        <v>536</v>
      </c>
      <c r="C60">
        <f>VLOOKUP(B60,Assignment!B:D,3,FALSE)</f>
        <v>5</v>
      </c>
      <c r="D60" t="s">
        <v>570</v>
      </c>
      <c r="E60" t="s">
        <v>583</v>
      </c>
      <c r="F60">
        <v>100</v>
      </c>
      <c r="G60">
        <v>100</v>
      </c>
      <c r="H60">
        <v>100</v>
      </c>
      <c r="I60">
        <v>53.819000000000003</v>
      </c>
      <c r="J60">
        <v>63.836313033239392</v>
      </c>
      <c r="K60">
        <v>8.4997162670542998</v>
      </c>
      <c r="L60">
        <v>55.336596766185103</v>
      </c>
      <c r="M60">
        <v>11.48528530259366</v>
      </c>
      <c r="N60">
        <v>2.726499102424103</v>
      </c>
      <c r="O60">
        <v>27.05</v>
      </c>
      <c r="Q60">
        <v>5.8630000000000004</v>
      </c>
      <c r="Z60">
        <v>25.040000915527301</v>
      </c>
      <c r="AA60">
        <v>26.570999145507798</v>
      </c>
      <c r="AB60">
        <v>48.388999938964801</v>
      </c>
      <c r="AC60">
        <v>3.37</v>
      </c>
      <c r="AD60">
        <v>235369129337.7106</v>
      </c>
      <c r="AE60">
        <v>4.1812209999477554</v>
      </c>
      <c r="AM60">
        <v>33.750763688760813</v>
      </c>
      <c r="AN60">
        <v>71.656000000000006</v>
      </c>
      <c r="AO60">
        <v>71.168251037597699</v>
      </c>
      <c r="AP60">
        <v>88.192558288574205</v>
      </c>
      <c r="AQ60">
        <v>37.061359850144093</v>
      </c>
      <c r="AR60">
        <v>1.42260927104117</v>
      </c>
      <c r="AS60">
        <v>106.7559394</v>
      </c>
      <c r="AT60">
        <v>0</v>
      </c>
      <c r="AU60">
        <v>33.775538029665803</v>
      </c>
      <c r="AV60">
        <v>61.0365300119322</v>
      </c>
      <c r="AW60">
        <v>5.1879319584020704</v>
      </c>
      <c r="AX60">
        <v>96.883412526997844</v>
      </c>
      <c r="AY60">
        <v>2.0908347197645898</v>
      </c>
      <c r="AZ60">
        <v>47.706509783503343</v>
      </c>
      <c r="BA60">
        <v>0.4236317762552062</v>
      </c>
      <c r="BB60">
        <v>47706816</v>
      </c>
      <c r="BC60">
        <v>48735777</v>
      </c>
      <c r="BD60">
        <v>96442593</v>
      </c>
      <c r="BH60">
        <v>0.1</v>
      </c>
      <c r="BI60">
        <v>4.5</v>
      </c>
      <c r="BK60">
        <v>57.295000000000002</v>
      </c>
      <c r="BL60">
        <v>53.020541786743507</v>
      </c>
      <c r="BM60">
        <v>1001450</v>
      </c>
      <c r="BO60">
        <v>42.704999999999998</v>
      </c>
      <c r="BP60">
        <v>2.0276289459987731</v>
      </c>
    </row>
    <row r="61" spans="1:68" x14ac:dyDescent="0.3">
      <c r="A61" s="1" t="s">
        <v>123</v>
      </c>
      <c r="B61" t="s">
        <v>340</v>
      </c>
      <c r="C61">
        <f>VLOOKUP(B61,Assignment!B:D,3,FALSE)</f>
        <v>3</v>
      </c>
      <c r="D61" t="s">
        <v>567</v>
      </c>
      <c r="E61" t="s">
        <v>581</v>
      </c>
      <c r="F61">
        <v>99.490386962890597</v>
      </c>
      <c r="G61">
        <v>100</v>
      </c>
      <c r="H61">
        <v>98.841156005859403</v>
      </c>
      <c r="I61">
        <v>69.459000000000003</v>
      </c>
      <c r="J61">
        <v>55.159853130450557</v>
      </c>
      <c r="K61">
        <v>12.57526190011812</v>
      </c>
      <c r="L61">
        <v>42.584591230332443</v>
      </c>
      <c r="M61">
        <v>5.0420471462377403</v>
      </c>
      <c r="N61">
        <v>1.4895877814079579</v>
      </c>
      <c r="O61">
        <v>18.428999999999998</v>
      </c>
      <c r="Q61">
        <v>7.0110000000000001</v>
      </c>
      <c r="S61">
        <v>6.6721000000000004</v>
      </c>
      <c r="U61">
        <v>42.783389999999997</v>
      </c>
      <c r="V61">
        <v>7.9508099999999997</v>
      </c>
      <c r="W61">
        <v>58.552860000000003</v>
      </c>
      <c r="X61">
        <v>7.9508099999999997</v>
      </c>
      <c r="Y61">
        <v>29.61693</v>
      </c>
      <c r="Z61">
        <v>18.575000762939499</v>
      </c>
      <c r="AA61">
        <v>21.885999679565401</v>
      </c>
      <c r="AB61">
        <v>59.540000915527301</v>
      </c>
      <c r="AC61">
        <v>2.0590000000000002</v>
      </c>
      <c r="AD61">
        <v>24927970000</v>
      </c>
      <c r="AE61">
        <v>2.3079385038881099</v>
      </c>
      <c r="AF61">
        <v>38</v>
      </c>
      <c r="AG61">
        <v>15.633959770202599</v>
      </c>
      <c r="AH61">
        <v>22.2</v>
      </c>
      <c r="AI61">
        <v>44.7</v>
      </c>
      <c r="AJ61">
        <v>6.4</v>
      </c>
      <c r="AK61">
        <v>11</v>
      </c>
      <c r="AL61">
        <v>15.7</v>
      </c>
      <c r="AM61">
        <v>24.441982239227659</v>
      </c>
      <c r="AN61">
        <v>72.872</v>
      </c>
      <c r="AO61">
        <v>88.482711791992202</v>
      </c>
      <c r="AP61">
        <v>97.980453491210895</v>
      </c>
      <c r="AQ61">
        <v>65.516766908817686</v>
      </c>
      <c r="AR61">
        <v>1.0517854148122301</v>
      </c>
      <c r="AS61">
        <v>148.36970969999999</v>
      </c>
      <c r="AT61">
        <v>0.43542114629672141</v>
      </c>
      <c r="AU61">
        <v>27.4456233330401</v>
      </c>
      <c r="AV61">
        <v>64.449668024707094</v>
      </c>
      <c r="AW61">
        <v>8.1047086422528292</v>
      </c>
      <c r="AX61">
        <v>308.30704633204641</v>
      </c>
      <c r="AY61">
        <v>0.50185816316585097</v>
      </c>
      <c r="AZ61">
        <v>24.250263664544029</v>
      </c>
      <c r="BA61">
        <v>0.59874588613456581</v>
      </c>
      <c r="BB61">
        <v>3390313</v>
      </c>
      <c r="BC61">
        <v>2997809</v>
      </c>
      <c r="BD61">
        <v>6388122</v>
      </c>
      <c r="BE61">
        <v>1.9</v>
      </c>
      <c r="BF61">
        <v>8.5</v>
      </c>
      <c r="BG61">
        <v>29.2</v>
      </c>
      <c r="BH61">
        <v>0.6</v>
      </c>
      <c r="BI61">
        <v>9</v>
      </c>
      <c r="BK61">
        <v>28.724999999999991</v>
      </c>
      <c r="BL61">
        <v>60.665349003549011</v>
      </c>
      <c r="BM61">
        <v>21040</v>
      </c>
      <c r="BN61">
        <v>17.790230052948552</v>
      </c>
      <c r="BO61">
        <v>71.275000000000006</v>
      </c>
      <c r="BP61">
        <v>1.5937416092192831</v>
      </c>
    </row>
    <row r="62" spans="1:68" x14ac:dyDescent="0.3">
      <c r="A62" s="1" t="s">
        <v>124</v>
      </c>
      <c r="B62" t="s">
        <v>341</v>
      </c>
      <c r="C62">
        <f>VLOOKUP(B62,Assignment!B:D,3,FALSE)</f>
        <v>7</v>
      </c>
      <c r="D62" t="s">
        <v>485</v>
      </c>
      <c r="E62" t="s">
        <v>585</v>
      </c>
      <c r="F62">
        <v>67.184097290039105</v>
      </c>
      <c r="G62">
        <v>6.0058066321812396</v>
      </c>
      <c r="H62">
        <v>91.395530700683594</v>
      </c>
      <c r="I62">
        <v>155.62200000000001</v>
      </c>
      <c r="J62">
        <v>66.026985283863823</v>
      </c>
      <c r="K62">
        <v>4.1237018462922856</v>
      </c>
      <c r="L62">
        <v>61.903283437571531</v>
      </c>
      <c r="M62">
        <v>2.320427700907282</v>
      </c>
      <c r="N62">
        <v>0.2034724610197633</v>
      </c>
      <c r="O62">
        <v>33.725000000000001</v>
      </c>
      <c r="Q62">
        <v>9.5419999999999998</v>
      </c>
      <c r="Z62">
        <v>41.481998443603501</v>
      </c>
      <c r="AA62">
        <v>16.466999053955099</v>
      </c>
      <c r="AB62">
        <v>42.050998687744098</v>
      </c>
      <c r="AC62">
        <v>4.5990000000000002</v>
      </c>
      <c r="AD62">
        <v>12289913729.335831</v>
      </c>
      <c r="AE62">
        <v>-4.6856838675048351</v>
      </c>
      <c r="AM62">
        <v>56.104881528456403</v>
      </c>
      <c r="AN62">
        <v>58.061</v>
      </c>
      <c r="AQ62">
        <v>59.984147670647587</v>
      </c>
      <c r="AS62">
        <v>44.858328280000002</v>
      </c>
      <c r="AT62">
        <v>4.5406512374756847E-2</v>
      </c>
      <c r="AU62">
        <v>37.285043922275896</v>
      </c>
      <c r="AV62">
        <v>60.231204070992</v>
      </c>
      <c r="AW62">
        <v>2.4837520067321601</v>
      </c>
      <c r="AX62">
        <v>44.991122994652407</v>
      </c>
      <c r="AY62">
        <v>3.7807165467619299</v>
      </c>
      <c r="AZ62">
        <v>39.09428837180495</v>
      </c>
      <c r="BA62">
        <v>0.44055690422101179</v>
      </c>
      <c r="BB62">
        <v>561891</v>
      </c>
      <c r="BC62">
        <v>700110</v>
      </c>
      <c r="BD62">
        <v>1262001</v>
      </c>
      <c r="BH62">
        <v>7</v>
      </c>
      <c r="BK62">
        <v>28.353999999999999</v>
      </c>
      <c r="BL62">
        <v>41.669985514043219</v>
      </c>
      <c r="BM62">
        <v>28050</v>
      </c>
      <c r="BN62">
        <v>5.9241054853301538</v>
      </c>
      <c r="BO62">
        <v>71.646000000000001</v>
      </c>
      <c r="BP62">
        <v>4.4922620004669112</v>
      </c>
    </row>
    <row r="63" spans="1:68" x14ac:dyDescent="0.3">
      <c r="A63" s="1" t="s">
        <v>125</v>
      </c>
      <c r="B63" t="s">
        <v>342</v>
      </c>
      <c r="C63">
        <f>VLOOKUP(B63,Assignment!B:D,3,FALSE)</f>
        <v>6</v>
      </c>
      <c r="D63" t="s">
        <v>571</v>
      </c>
      <c r="E63" t="s">
        <v>584</v>
      </c>
      <c r="F63">
        <v>48.423789978027301</v>
      </c>
      <c r="G63">
        <v>30.1889287691791</v>
      </c>
      <c r="H63">
        <v>76.504364013671903</v>
      </c>
      <c r="I63">
        <v>52.552999999999997</v>
      </c>
      <c r="N63">
        <v>12.659219452582761</v>
      </c>
      <c r="O63">
        <v>30.898</v>
      </c>
      <c r="Q63">
        <v>7.3259999999999996</v>
      </c>
      <c r="Z63">
        <v>62.861000061035199</v>
      </c>
      <c r="AA63">
        <v>8.2069997787475604</v>
      </c>
      <c r="AB63">
        <v>28.931999206543001</v>
      </c>
      <c r="AC63">
        <v>4.1120000000000001</v>
      </c>
      <c r="AN63">
        <v>65.537999999999997</v>
      </c>
      <c r="AS63">
        <v>20.363955149999999</v>
      </c>
      <c r="AT63">
        <v>0.22213895438908365</v>
      </c>
      <c r="BA63">
        <v>0.43332778558396967</v>
      </c>
      <c r="BH63">
        <v>0.7</v>
      </c>
      <c r="BM63">
        <v>117600</v>
      </c>
    </row>
    <row r="64" spans="1:68" x14ac:dyDescent="0.3">
      <c r="A64" s="1" t="s">
        <v>126</v>
      </c>
      <c r="B64" t="s">
        <v>343</v>
      </c>
      <c r="C64">
        <f>VLOOKUP(B64,Assignment!B:D,3,FALSE)</f>
        <v>9</v>
      </c>
      <c r="D64" t="s">
        <v>573</v>
      </c>
      <c r="E64" t="s">
        <v>587</v>
      </c>
      <c r="F64">
        <v>100</v>
      </c>
      <c r="G64">
        <v>100</v>
      </c>
      <c r="H64">
        <v>100</v>
      </c>
      <c r="I64">
        <v>7.6980000000000004</v>
      </c>
      <c r="J64">
        <v>55.123161468164312</v>
      </c>
      <c r="K64">
        <v>29.959222891701039</v>
      </c>
      <c r="L64">
        <v>25.163938576463259</v>
      </c>
      <c r="M64">
        <v>2.3246153702178241</v>
      </c>
      <c r="N64">
        <v>0.85449149211304343</v>
      </c>
      <c r="O64">
        <v>10.5</v>
      </c>
      <c r="Q64">
        <v>11.8</v>
      </c>
      <c r="Z64">
        <v>3.52600002288818</v>
      </c>
      <c r="AA64">
        <v>29.9640007019043</v>
      </c>
      <c r="AB64">
        <v>66.510002136230497</v>
      </c>
      <c r="AC64">
        <v>1.6</v>
      </c>
      <c r="AD64">
        <v>26611651598.945251</v>
      </c>
      <c r="AE64">
        <v>4.8566868564439432</v>
      </c>
      <c r="AM64">
        <v>24.441942703551131</v>
      </c>
      <c r="AN64">
        <v>77.64146341463416</v>
      </c>
      <c r="AQ64">
        <v>117.14041830171691</v>
      </c>
      <c r="AR64">
        <v>2.0283622634676601</v>
      </c>
      <c r="AS64">
        <v>144.34132439999999</v>
      </c>
      <c r="AT64">
        <v>0.2094243889885547</v>
      </c>
      <c r="AU64">
        <v>16.221890419057299</v>
      </c>
      <c r="AV64">
        <v>64.464942132348995</v>
      </c>
      <c r="AW64">
        <v>19.313167448593699</v>
      </c>
      <c r="AX64">
        <v>30.305590062111801</v>
      </c>
      <c r="AY64">
        <v>0.12107063146668701</v>
      </c>
      <c r="AZ64">
        <v>47.498693755543947</v>
      </c>
      <c r="BA64">
        <v>0.51121986770158401</v>
      </c>
      <c r="BB64">
        <v>698154</v>
      </c>
      <c r="BC64">
        <v>619230</v>
      </c>
      <c r="BD64">
        <v>1317384</v>
      </c>
      <c r="BH64">
        <v>0.9</v>
      </c>
      <c r="BI64">
        <v>2.9</v>
      </c>
      <c r="BK64">
        <v>31.283000000000001</v>
      </c>
      <c r="BL64">
        <v>59.951242236379919</v>
      </c>
      <c r="BM64">
        <v>45340</v>
      </c>
      <c r="BN64">
        <v>21.124059082339269</v>
      </c>
      <c r="BO64">
        <v>68.716999999999999</v>
      </c>
      <c r="BP64">
        <v>0.3454666788774613</v>
      </c>
    </row>
    <row r="65" spans="1:68" x14ac:dyDescent="0.3">
      <c r="A65" s="1" t="s">
        <v>127</v>
      </c>
      <c r="B65" t="s">
        <v>344</v>
      </c>
      <c r="C65">
        <f>VLOOKUP(B65,Assignment!B:D,3,FALSE)</f>
        <v>6</v>
      </c>
      <c r="D65" t="s">
        <v>571</v>
      </c>
      <c r="E65" t="s">
        <v>584</v>
      </c>
      <c r="F65">
        <v>73.526275634765597</v>
      </c>
      <c r="G65">
        <v>67.391185267769998</v>
      </c>
      <c r="H65">
        <v>93.359802246093807</v>
      </c>
      <c r="I65">
        <v>76.694999999999993</v>
      </c>
      <c r="J65">
        <v>73.467521291066845</v>
      </c>
      <c r="K65">
        <v>6.9524085663963584</v>
      </c>
      <c r="L65">
        <v>66.515112724670487</v>
      </c>
      <c r="M65">
        <v>8.3599249799643829</v>
      </c>
      <c r="O65">
        <v>26.773</v>
      </c>
      <c r="Q65">
        <v>9.843</v>
      </c>
      <c r="Z65">
        <v>13.1090002059937</v>
      </c>
      <c r="AA65">
        <v>24.4829998016357</v>
      </c>
      <c r="AB65">
        <v>62.409000396728501</v>
      </c>
      <c r="AC65">
        <v>3.0179999999999998</v>
      </c>
      <c r="AD65">
        <v>4433664364.2472525</v>
      </c>
      <c r="AE65">
        <v>1.8730543418878649</v>
      </c>
      <c r="AM65">
        <v>33.900245219553852</v>
      </c>
      <c r="AN65">
        <v>58.319000000000003</v>
      </c>
      <c r="AQ65">
        <v>78.016730988775919</v>
      </c>
      <c r="AR65">
        <v>1.79656325184064</v>
      </c>
      <c r="AS65">
        <v>93.527322510000005</v>
      </c>
      <c r="AT65">
        <v>0.49629055714176501</v>
      </c>
      <c r="AU65">
        <v>38.3444241446295</v>
      </c>
      <c r="AV65">
        <v>57.647681153622202</v>
      </c>
      <c r="AW65">
        <v>4.0078947017482998</v>
      </c>
      <c r="AX65">
        <v>65.39261627906977</v>
      </c>
      <c r="AY65">
        <v>0.96206772501217097</v>
      </c>
      <c r="BA65">
        <v>0.52590593339846237</v>
      </c>
      <c r="BB65">
        <v>577502</v>
      </c>
      <c r="BC65">
        <v>547251</v>
      </c>
      <c r="BD65">
        <v>1124753</v>
      </c>
      <c r="BG65">
        <v>58.9</v>
      </c>
      <c r="BH65">
        <v>27.7</v>
      </c>
      <c r="BI65">
        <v>20.6</v>
      </c>
      <c r="BK65">
        <v>76.375</v>
      </c>
      <c r="BL65">
        <v>53.390982646200023</v>
      </c>
      <c r="BM65">
        <v>17360</v>
      </c>
      <c r="BO65">
        <v>23.625</v>
      </c>
      <c r="BP65">
        <v>1.667043631418093</v>
      </c>
    </row>
    <row r="66" spans="1:68" x14ac:dyDescent="0.3">
      <c r="A66" s="1" t="s">
        <v>128</v>
      </c>
      <c r="B66" t="s">
        <v>345</v>
      </c>
      <c r="C66">
        <f>VLOOKUP(B66,Assignment!B:D,3,FALSE)</f>
        <v>6</v>
      </c>
      <c r="D66" t="s">
        <v>571</v>
      </c>
      <c r="E66" t="s">
        <v>584</v>
      </c>
      <c r="F66">
        <v>44.3</v>
      </c>
      <c r="G66">
        <v>30.970686141327899</v>
      </c>
      <c r="H66">
        <v>96.6</v>
      </c>
      <c r="I66">
        <v>66.727000000000004</v>
      </c>
      <c r="J66">
        <v>80.958230427534815</v>
      </c>
      <c r="K66">
        <v>6.3115155806363301</v>
      </c>
      <c r="L66">
        <v>74.64671484689849</v>
      </c>
      <c r="M66">
        <v>33.66027363995822</v>
      </c>
      <c r="N66">
        <v>0.2751135566092493</v>
      </c>
      <c r="O66">
        <v>32.774999999999999</v>
      </c>
      <c r="Q66">
        <v>6.6909999999999998</v>
      </c>
      <c r="Z66">
        <v>67.074996948242202</v>
      </c>
      <c r="AA66">
        <v>11.442999839782701</v>
      </c>
      <c r="AB66">
        <v>21.482000350952099</v>
      </c>
      <c r="AC66">
        <v>4.3499999999999996</v>
      </c>
      <c r="AD66">
        <v>81716326730.81897</v>
      </c>
      <c r="AE66">
        <v>9.503858571095904</v>
      </c>
      <c r="AM66">
        <v>23.581851667126859</v>
      </c>
      <c r="AN66">
        <v>65.872</v>
      </c>
      <c r="AQ66">
        <v>23.46042800375869</v>
      </c>
      <c r="AR66">
        <v>0.67666221118451897</v>
      </c>
      <c r="AS66">
        <v>37.218071700000003</v>
      </c>
      <c r="AT66">
        <v>0.3852584776112053</v>
      </c>
      <c r="AU66">
        <v>41.250798261848402</v>
      </c>
      <c r="AV66">
        <v>55.2613712393253</v>
      </c>
      <c r="AW66">
        <v>3.4878304988263</v>
      </c>
      <c r="AX66">
        <v>106.400024</v>
      </c>
      <c r="AY66">
        <v>2.6634679780737498</v>
      </c>
      <c r="AZ66">
        <v>19.509464320544641</v>
      </c>
      <c r="BA66">
        <v>0.60885082701861393</v>
      </c>
      <c r="BB66">
        <v>53185250</v>
      </c>
      <c r="BC66">
        <v>53214774</v>
      </c>
      <c r="BD66">
        <v>106400024</v>
      </c>
      <c r="BH66">
        <v>1.1000000000000001</v>
      </c>
      <c r="BI66">
        <v>20.6</v>
      </c>
      <c r="BK66">
        <v>79.69</v>
      </c>
      <c r="BL66">
        <v>36.63829202304543</v>
      </c>
      <c r="BM66">
        <v>1104300</v>
      </c>
      <c r="BN66">
        <v>7.6048918806272559</v>
      </c>
      <c r="BO66">
        <v>20.309999999999999</v>
      </c>
      <c r="BP66">
        <v>4.8738309519568084</v>
      </c>
    </row>
    <row r="67" spans="1:68" x14ac:dyDescent="0.3">
      <c r="A67" s="1" t="s">
        <v>129</v>
      </c>
      <c r="B67" t="s">
        <v>351</v>
      </c>
      <c r="C67">
        <f>VLOOKUP(B67,Assignment!B:D,3,FALSE)</f>
        <v>8</v>
      </c>
      <c r="D67" t="s">
        <v>572</v>
      </c>
      <c r="E67" t="s">
        <v>586</v>
      </c>
      <c r="F67">
        <v>100</v>
      </c>
      <c r="G67">
        <v>100</v>
      </c>
      <c r="H67">
        <v>100</v>
      </c>
      <c r="M67">
        <v>19.280521701945691</v>
      </c>
      <c r="O67">
        <v>13.1</v>
      </c>
      <c r="Q67">
        <v>8.9</v>
      </c>
      <c r="AC67">
        <v>2.5</v>
      </c>
      <c r="AM67">
        <v>16.644216378020101</v>
      </c>
      <c r="AN67">
        <v>82.40000000000002</v>
      </c>
      <c r="AS67">
        <v>116.47389870000001</v>
      </c>
      <c r="AT67">
        <v>0.57630676413537008</v>
      </c>
      <c r="AX67">
        <v>34.621058658236493</v>
      </c>
      <c r="AY67">
        <v>0.32744785952031302</v>
      </c>
      <c r="BA67">
        <v>0.51305016894548316</v>
      </c>
      <c r="BD67">
        <v>48331</v>
      </c>
      <c r="BK67">
        <v>58.085999999999999</v>
      </c>
      <c r="BL67">
        <v>52.641116100064153</v>
      </c>
      <c r="BM67">
        <v>1396.0000610351599</v>
      </c>
      <c r="BO67">
        <v>41.914000000000001</v>
      </c>
      <c r="BP67">
        <v>0.65375895270423479</v>
      </c>
    </row>
    <row r="68" spans="1:68" x14ac:dyDescent="0.3">
      <c r="A68" s="1" t="s">
        <v>130</v>
      </c>
      <c r="B68" t="s">
        <v>352</v>
      </c>
      <c r="C68">
        <f>VLOOKUP(B68,Assignment!B:D,3,FALSE)</f>
        <v>4</v>
      </c>
      <c r="D68" t="s">
        <v>569</v>
      </c>
      <c r="E68" t="s">
        <v>582</v>
      </c>
      <c r="F68">
        <v>96</v>
      </c>
      <c r="G68">
        <v>91.061057591132695</v>
      </c>
      <c r="H68">
        <v>99.921417236328097</v>
      </c>
      <c r="I68">
        <v>49.353000000000002</v>
      </c>
      <c r="J68">
        <v>53.712303690143557</v>
      </c>
      <c r="K68">
        <v>8.1346074678765685</v>
      </c>
      <c r="L68">
        <v>45.577696222266987</v>
      </c>
      <c r="M68">
        <v>10.383264552513539</v>
      </c>
      <c r="N68">
        <v>1.130738853035044</v>
      </c>
      <c r="O68">
        <v>21.56</v>
      </c>
      <c r="Q68">
        <v>8.18</v>
      </c>
      <c r="Z68">
        <v>39.735000610351598</v>
      </c>
      <c r="AA68">
        <v>13.0869998931885</v>
      </c>
      <c r="AB68">
        <v>47.178001403808601</v>
      </c>
      <c r="AC68">
        <v>2.7879999999999998</v>
      </c>
      <c r="AD68">
        <v>5270335184.7076778</v>
      </c>
      <c r="AE68">
        <v>5.179743526397715</v>
      </c>
      <c r="AM68">
        <v>16.065540460935949</v>
      </c>
      <c r="AN68">
        <v>67.251999999999995</v>
      </c>
      <c r="AQ68">
        <v>64.05664690541407</v>
      </c>
      <c r="AR68">
        <v>0.91758830779065692</v>
      </c>
      <c r="AS68">
        <v>117.83057669999999</v>
      </c>
      <c r="AT68">
        <v>0.44890122201904886</v>
      </c>
      <c r="AU68">
        <v>29.651299946778099</v>
      </c>
      <c r="AV68">
        <v>65.056600935200393</v>
      </c>
      <c r="AW68">
        <v>5.2920991180214703</v>
      </c>
      <c r="AX68">
        <v>48.027312534209088</v>
      </c>
      <c r="AY68">
        <v>0.57833425380785797</v>
      </c>
      <c r="BA68">
        <v>0.31458040565485135</v>
      </c>
      <c r="BB68">
        <v>432310</v>
      </c>
      <c r="BC68">
        <v>445149</v>
      </c>
      <c r="BD68">
        <v>877459</v>
      </c>
      <c r="BI68">
        <v>3.7</v>
      </c>
      <c r="BK68">
        <v>44.258000000000003</v>
      </c>
      <c r="BL68">
        <v>53.964808888364871</v>
      </c>
      <c r="BM68">
        <v>18270</v>
      </c>
      <c r="BN68">
        <v>25.00269863259896</v>
      </c>
      <c r="BO68">
        <v>55.741999999999997</v>
      </c>
      <c r="BP68">
        <v>1.491917849482211</v>
      </c>
    </row>
    <row r="69" spans="1:68" x14ac:dyDescent="0.3">
      <c r="A69" s="1" t="s">
        <v>131</v>
      </c>
      <c r="B69" t="s">
        <v>353</v>
      </c>
      <c r="C69">
        <f>VLOOKUP(B69,Assignment!B:D,3,FALSE)</f>
        <v>9</v>
      </c>
      <c r="D69" t="s">
        <v>573</v>
      </c>
      <c r="E69" t="s">
        <v>587</v>
      </c>
      <c r="F69">
        <v>100</v>
      </c>
      <c r="G69">
        <v>100</v>
      </c>
      <c r="H69">
        <v>100</v>
      </c>
      <c r="I69">
        <v>5.8129999999999997</v>
      </c>
      <c r="J69">
        <v>60.076617574148813</v>
      </c>
      <c r="K69">
        <v>34.0623007475183</v>
      </c>
      <c r="L69">
        <v>26.014316826630509</v>
      </c>
      <c r="M69">
        <v>2.3405889656034802</v>
      </c>
      <c r="N69">
        <v>0.92262225482974292</v>
      </c>
      <c r="O69">
        <v>9.1</v>
      </c>
      <c r="Q69">
        <v>9.8000000000000007</v>
      </c>
      <c r="Z69">
        <v>3.76300001144409</v>
      </c>
      <c r="AA69">
        <v>22.156000137329102</v>
      </c>
      <c r="AB69">
        <v>74.081001281738295</v>
      </c>
      <c r="AC69">
        <v>1.49</v>
      </c>
      <c r="AD69">
        <v>252331136734.12851</v>
      </c>
      <c r="AE69">
        <v>3.0433248219883211</v>
      </c>
      <c r="AM69">
        <v>24.376780785823382</v>
      </c>
      <c r="AN69">
        <v>81.429268292682934</v>
      </c>
      <c r="AQ69">
        <v>54.95160121523196</v>
      </c>
      <c r="AR69">
        <v>1.36568934476396</v>
      </c>
      <c r="AS69">
        <v>132.63487430000001</v>
      </c>
      <c r="AT69">
        <v>0.33083579258600365</v>
      </c>
      <c r="AU69">
        <v>16.251165091226799</v>
      </c>
      <c r="AV69">
        <v>62.470082308013701</v>
      </c>
      <c r="AW69">
        <v>21.2787526007594</v>
      </c>
      <c r="AX69">
        <v>18.12449080319832</v>
      </c>
      <c r="AY69">
        <v>0.23467053170545299</v>
      </c>
      <c r="AZ69">
        <v>26.80651267137657</v>
      </c>
      <c r="BA69">
        <v>0.53925947567040566</v>
      </c>
      <c r="BB69">
        <v>2794857</v>
      </c>
      <c r="BC69">
        <v>2713357</v>
      </c>
      <c r="BD69">
        <v>5508214</v>
      </c>
      <c r="BH69">
        <v>0.1</v>
      </c>
      <c r="BI69">
        <v>2.5</v>
      </c>
      <c r="BK69">
        <v>14.675000000000001</v>
      </c>
      <c r="BL69">
        <v>59.620039478737752</v>
      </c>
      <c r="BM69">
        <v>338450</v>
      </c>
      <c r="BN69">
        <v>20.937128770353429</v>
      </c>
      <c r="BO69">
        <v>85.325000000000003</v>
      </c>
      <c r="BP69">
        <v>0.29328796080298308</v>
      </c>
    </row>
    <row r="70" spans="1:68" x14ac:dyDescent="0.3">
      <c r="A70" s="1" t="s">
        <v>132</v>
      </c>
      <c r="B70" t="s">
        <v>355</v>
      </c>
      <c r="C70">
        <f>VLOOKUP(B70,Assignment!B:D,3,FALSE)</f>
        <v>8</v>
      </c>
      <c r="D70" t="s">
        <v>572</v>
      </c>
      <c r="E70" t="s">
        <v>586</v>
      </c>
      <c r="F70">
        <v>100</v>
      </c>
      <c r="G70">
        <v>100</v>
      </c>
      <c r="H70">
        <v>100</v>
      </c>
      <c r="I70">
        <v>4.7270000000000003</v>
      </c>
      <c r="J70">
        <v>60.716987788683952</v>
      </c>
      <c r="K70">
        <v>31.6114191042705</v>
      </c>
      <c r="L70">
        <v>29.105568684413441</v>
      </c>
      <c r="M70">
        <v>1.55176568137781</v>
      </c>
      <c r="N70">
        <v>1.0147310523104771</v>
      </c>
      <c r="O70">
        <v>11.4</v>
      </c>
      <c r="Q70">
        <v>9</v>
      </c>
      <c r="Z70">
        <v>2.62899994850159</v>
      </c>
      <c r="AA70">
        <v>20.486000061035199</v>
      </c>
      <c r="AB70">
        <v>76.885002136230497</v>
      </c>
      <c r="AC70">
        <v>1.92</v>
      </c>
      <c r="AD70">
        <v>2586285406561.5059</v>
      </c>
      <c r="AE70">
        <v>2.2602027222694971</v>
      </c>
      <c r="AM70">
        <v>17.20597648081992</v>
      </c>
      <c r="AN70">
        <v>82.524390243902445</v>
      </c>
      <c r="AQ70">
        <v>44.61367632020314</v>
      </c>
      <c r="AR70">
        <v>2.34967851446849</v>
      </c>
      <c r="AS70">
        <v>106.43943470000001</v>
      </c>
      <c r="AT70">
        <v>0.36106927230575819</v>
      </c>
      <c r="AU70">
        <v>18.1098266879217</v>
      </c>
      <c r="AV70">
        <v>62.221176543307401</v>
      </c>
      <c r="AW70">
        <v>19.668996768770899</v>
      </c>
      <c r="AX70">
        <v>122.1154052528351</v>
      </c>
      <c r="AY70">
        <v>8.0403866751545695E-3</v>
      </c>
      <c r="AZ70">
        <v>20.228216673165161</v>
      </c>
      <c r="BA70">
        <v>0.71109462977619842</v>
      </c>
      <c r="BB70">
        <v>34481316</v>
      </c>
      <c r="BC70">
        <v>32383828</v>
      </c>
      <c r="BD70">
        <v>66865144</v>
      </c>
      <c r="BH70">
        <v>0.3</v>
      </c>
      <c r="BI70">
        <v>2.5</v>
      </c>
      <c r="BK70">
        <v>19.81999999999999</v>
      </c>
      <c r="BL70">
        <v>70.302863145804722</v>
      </c>
      <c r="BM70">
        <v>549086.9921875</v>
      </c>
      <c r="BN70">
        <v>23.806100311843291</v>
      </c>
      <c r="BO70">
        <v>80.180000000000007</v>
      </c>
      <c r="BP70">
        <v>0.33659025354372729</v>
      </c>
    </row>
    <row r="71" spans="1:68" x14ac:dyDescent="0.3">
      <c r="A71" s="1" t="s">
        <v>133</v>
      </c>
      <c r="B71" t="s">
        <v>356</v>
      </c>
      <c r="C71">
        <f>VLOOKUP(B71,Assignment!B:D,3,FALSE)</f>
        <v>4</v>
      </c>
      <c r="D71" t="s">
        <v>569</v>
      </c>
      <c r="E71" t="s">
        <v>582</v>
      </c>
      <c r="F71">
        <v>100</v>
      </c>
      <c r="G71">
        <v>100</v>
      </c>
      <c r="H71">
        <v>100</v>
      </c>
      <c r="I71">
        <v>38.688000000000002</v>
      </c>
      <c r="J71">
        <v>44.501316250857002</v>
      </c>
      <c r="K71">
        <v>11.429139648197291</v>
      </c>
      <c r="L71">
        <v>33.072176602659717</v>
      </c>
      <c r="O71">
        <v>14.946</v>
      </c>
      <c r="Q71">
        <v>5.5659999999999998</v>
      </c>
      <c r="Z71">
        <v>8.3929996490478498</v>
      </c>
      <c r="AA71">
        <v>16.568000793456999</v>
      </c>
      <c r="AB71">
        <v>75.039001464843807</v>
      </c>
      <c r="AC71">
        <v>1.956</v>
      </c>
      <c r="AN71">
        <v>77.251000000000005</v>
      </c>
      <c r="AS71">
        <v>104.2509652</v>
      </c>
      <c r="AT71">
        <v>0.39320535809820284</v>
      </c>
      <c r="AU71">
        <v>22.887193863137501</v>
      </c>
      <c r="AV71">
        <v>69.203410333862095</v>
      </c>
      <c r="AW71">
        <v>7.90939580300034</v>
      </c>
      <c r="AX71">
        <v>75.437978142076503</v>
      </c>
      <c r="AY71">
        <v>0.55495368310640703</v>
      </c>
      <c r="BA71">
        <v>0.86544224712997675</v>
      </c>
      <c r="BB71">
        <v>136138</v>
      </c>
      <c r="BC71">
        <v>139965</v>
      </c>
      <c r="BD71">
        <v>276103</v>
      </c>
      <c r="BI71">
        <v>4.2</v>
      </c>
      <c r="BK71">
        <v>38.216000000000001</v>
      </c>
      <c r="BM71">
        <v>4000</v>
      </c>
      <c r="BO71">
        <v>61.783999999999999</v>
      </c>
      <c r="BP71">
        <v>0.63571060887291897</v>
      </c>
    </row>
    <row r="72" spans="1:68" x14ac:dyDescent="0.3">
      <c r="A72" s="1" t="s">
        <v>134</v>
      </c>
      <c r="B72" t="s">
        <v>357</v>
      </c>
      <c r="C72">
        <f>VLOOKUP(B72,Assignment!B:D,3,FALSE)</f>
        <v>7</v>
      </c>
      <c r="D72" t="s">
        <v>485</v>
      </c>
      <c r="E72" t="s">
        <v>585</v>
      </c>
      <c r="F72">
        <v>92.191200256347699</v>
      </c>
      <c r="G72">
        <v>49.136206752255397</v>
      </c>
      <c r="H72">
        <v>97.525650024414105</v>
      </c>
      <c r="I72">
        <v>96.227000000000004</v>
      </c>
      <c r="J72">
        <v>67.804257636154546</v>
      </c>
      <c r="K72">
        <v>6.0151402484366043</v>
      </c>
      <c r="L72">
        <v>61.789117387717951</v>
      </c>
      <c r="M72">
        <v>5.2657648440764966</v>
      </c>
      <c r="N72">
        <v>1.03450823911919</v>
      </c>
      <c r="O72">
        <v>32.161000000000001</v>
      </c>
      <c r="Q72">
        <v>6.9980000000000002</v>
      </c>
      <c r="Z72">
        <v>37.847000122070298</v>
      </c>
      <c r="AA72">
        <v>9.9379997253418004</v>
      </c>
      <c r="AB72">
        <v>52.215000152587898</v>
      </c>
      <c r="AC72">
        <v>4.008</v>
      </c>
      <c r="AD72">
        <v>14892609693.16671</v>
      </c>
      <c r="AE72">
        <v>0.47976227064749821</v>
      </c>
      <c r="AF72">
        <v>38</v>
      </c>
      <c r="AH72">
        <v>23</v>
      </c>
      <c r="AI72">
        <v>44.4</v>
      </c>
      <c r="AJ72">
        <v>6</v>
      </c>
      <c r="AK72">
        <v>10.8</v>
      </c>
      <c r="AL72">
        <v>15.7</v>
      </c>
      <c r="AM72">
        <v>45.467308993816069</v>
      </c>
      <c r="AN72">
        <v>65.838999999999999</v>
      </c>
      <c r="AQ72">
        <v>53.717918919682027</v>
      </c>
      <c r="AR72">
        <v>1.8104894688118101</v>
      </c>
      <c r="AS72">
        <v>128.98166090000001</v>
      </c>
      <c r="AT72">
        <v>0.31104558577935676</v>
      </c>
      <c r="AU72">
        <v>36.822139234210397</v>
      </c>
      <c r="AV72">
        <v>59.593243585527702</v>
      </c>
      <c r="AW72">
        <v>3.5846171802619402</v>
      </c>
      <c r="AX72">
        <v>8.0134396708968829</v>
      </c>
      <c r="AY72">
        <v>2.79685556362484</v>
      </c>
      <c r="AZ72">
        <v>43.042961642110242</v>
      </c>
      <c r="BA72">
        <v>0.41896709161665058</v>
      </c>
      <c r="BB72">
        <v>1012982</v>
      </c>
      <c r="BC72">
        <v>1051841</v>
      </c>
      <c r="BD72">
        <v>2064823</v>
      </c>
      <c r="BE72">
        <v>3.4</v>
      </c>
      <c r="BF72">
        <v>11.2</v>
      </c>
      <c r="BG72">
        <v>33.4</v>
      </c>
      <c r="BH72">
        <v>3.9</v>
      </c>
      <c r="BI72">
        <v>10.5</v>
      </c>
      <c r="BK72">
        <v>11.023999999999999</v>
      </c>
      <c r="BL72">
        <v>42.649691255208481</v>
      </c>
      <c r="BM72">
        <v>267670</v>
      </c>
      <c r="BO72">
        <v>88.975999999999999</v>
      </c>
      <c r="BP72">
        <v>3.266641779696227</v>
      </c>
    </row>
    <row r="73" spans="1:68" x14ac:dyDescent="0.3">
      <c r="A73" s="1" t="s">
        <v>135</v>
      </c>
      <c r="B73" t="s">
        <v>358</v>
      </c>
      <c r="C73">
        <f>VLOOKUP(B73,Assignment!B:D,3,FALSE)</f>
        <v>7</v>
      </c>
      <c r="D73" t="s">
        <v>485</v>
      </c>
      <c r="E73" t="s">
        <v>585</v>
      </c>
      <c r="F73">
        <v>56.2</v>
      </c>
      <c r="G73">
        <v>20.518260123603699</v>
      </c>
      <c r="H73">
        <v>79.400000000000006</v>
      </c>
      <c r="I73">
        <v>78.185000000000002</v>
      </c>
      <c r="J73">
        <v>88.653170019241159</v>
      </c>
      <c r="K73">
        <v>4.9368313952992944</v>
      </c>
      <c r="L73">
        <v>83.716338623941866</v>
      </c>
      <c r="M73">
        <v>23.04329109390261</v>
      </c>
      <c r="N73">
        <v>0.13661108872207159</v>
      </c>
      <c r="O73">
        <v>38.966999999999999</v>
      </c>
      <c r="Q73">
        <v>8.0440000000000005</v>
      </c>
      <c r="Z73">
        <v>29.940000534057599</v>
      </c>
      <c r="AA73">
        <v>15.7629995346069</v>
      </c>
      <c r="AB73">
        <v>54.297000885009801</v>
      </c>
      <c r="AC73">
        <v>5.2809999999999997</v>
      </c>
      <c r="AD73">
        <v>1489464787.8560319</v>
      </c>
      <c r="AE73">
        <v>4.5577319088556294</v>
      </c>
      <c r="AM73">
        <v>12.92609213059926</v>
      </c>
      <c r="AN73">
        <v>61.44</v>
      </c>
      <c r="AQ73">
        <v>43.975527675469337</v>
      </c>
      <c r="AS73">
        <v>133.9723898</v>
      </c>
      <c r="AT73">
        <v>0.4241644440597156</v>
      </c>
      <c r="AU73">
        <v>44.375802038855603</v>
      </c>
      <c r="AV73">
        <v>53.007309761239199</v>
      </c>
      <c r="AW73">
        <v>2.6168881999052398</v>
      </c>
      <c r="AX73">
        <v>218.76422924901189</v>
      </c>
      <c r="AY73">
        <v>2.9685659179136499</v>
      </c>
      <c r="AZ73">
        <v>32.15911174584339</v>
      </c>
      <c r="BA73">
        <v>0.24114052747609094</v>
      </c>
      <c r="BB73">
        <v>1115801</v>
      </c>
      <c r="BC73">
        <v>1098093</v>
      </c>
      <c r="BD73">
        <v>2213894</v>
      </c>
      <c r="BH73">
        <v>1.9</v>
      </c>
      <c r="BI73">
        <v>10.199999999999999</v>
      </c>
      <c r="BK73">
        <v>39.401000000000003</v>
      </c>
      <c r="BL73">
        <v>56.554887737256287</v>
      </c>
      <c r="BM73">
        <v>11300</v>
      </c>
      <c r="BO73">
        <v>60.598999999999997</v>
      </c>
      <c r="BP73">
        <v>4.0987451457513968</v>
      </c>
    </row>
    <row r="74" spans="1:68" x14ac:dyDescent="0.3">
      <c r="A74" s="1" t="s">
        <v>136</v>
      </c>
      <c r="B74" t="s">
        <v>359</v>
      </c>
      <c r="C74">
        <f>VLOOKUP(B74,Assignment!B:D,3,FALSE)</f>
        <v>10</v>
      </c>
      <c r="D74" t="s">
        <v>574</v>
      </c>
      <c r="E74" t="s">
        <v>588</v>
      </c>
      <c r="F74">
        <v>100</v>
      </c>
      <c r="G74">
        <v>100</v>
      </c>
      <c r="H74">
        <v>100</v>
      </c>
      <c r="I74">
        <v>46.408000000000001</v>
      </c>
      <c r="J74">
        <v>51.981794818274317</v>
      </c>
      <c r="K74">
        <v>22.301103008323111</v>
      </c>
      <c r="L74">
        <v>29.68069180995121</v>
      </c>
      <c r="M74">
        <v>6.8848985113590127</v>
      </c>
      <c r="N74">
        <v>1.284939227316622</v>
      </c>
      <c r="O74">
        <v>13.718</v>
      </c>
      <c r="Q74">
        <v>12.917999999999999</v>
      </c>
      <c r="Z74">
        <v>43.124000549316399</v>
      </c>
      <c r="AA74">
        <v>13.1709995269775</v>
      </c>
      <c r="AB74">
        <v>43.7039985656738</v>
      </c>
      <c r="AC74">
        <v>2.0619999999999998</v>
      </c>
      <c r="AD74">
        <v>15081330942.41881</v>
      </c>
      <c r="AE74">
        <v>4.8326862909511448</v>
      </c>
      <c r="AF74">
        <v>37.9</v>
      </c>
      <c r="AG74">
        <v>12.9533596038818</v>
      </c>
      <c r="AH74">
        <v>22.4</v>
      </c>
      <c r="AI74">
        <v>44.5</v>
      </c>
      <c r="AJ74">
        <v>6.3</v>
      </c>
      <c r="AK74">
        <v>11.1</v>
      </c>
      <c r="AL74">
        <v>15.8</v>
      </c>
      <c r="AM74">
        <v>22.644834674713181</v>
      </c>
      <c r="AN74">
        <v>73.414000000000001</v>
      </c>
      <c r="AQ74">
        <v>70.782877457948672</v>
      </c>
      <c r="AR74">
        <v>2.03207126407808</v>
      </c>
      <c r="AS74">
        <v>137.26078380000001</v>
      </c>
      <c r="AT74">
        <v>0</v>
      </c>
      <c r="AU74">
        <v>19.529121045242398</v>
      </c>
      <c r="AV74">
        <v>65.7973525687527</v>
      </c>
      <c r="AW74">
        <v>14.6735263860049</v>
      </c>
      <c r="AX74">
        <v>65.222785961720106</v>
      </c>
      <c r="AY74">
        <v>1.33860746662629E-2</v>
      </c>
      <c r="AZ74">
        <v>49.639312454914062</v>
      </c>
      <c r="BA74">
        <v>0.38298691278032493</v>
      </c>
      <c r="BB74">
        <v>1948480</v>
      </c>
      <c r="BC74">
        <v>1779524</v>
      </c>
      <c r="BD74">
        <v>3728004</v>
      </c>
      <c r="BE74">
        <v>5</v>
      </c>
      <c r="BF74">
        <v>16.3</v>
      </c>
      <c r="BG74">
        <v>21.9</v>
      </c>
      <c r="BH74">
        <v>0.4</v>
      </c>
      <c r="BI74">
        <v>7.9</v>
      </c>
      <c r="BK74">
        <v>41.768999999999998</v>
      </c>
      <c r="BL74">
        <v>57.632389699471027</v>
      </c>
      <c r="BM74">
        <v>69700</v>
      </c>
      <c r="BN74">
        <v>23.757219935212149</v>
      </c>
      <c r="BO74">
        <v>58.231000000000002</v>
      </c>
      <c r="BP74">
        <v>0.69230371930422641</v>
      </c>
    </row>
    <row r="75" spans="1:68" x14ac:dyDescent="0.3">
      <c r="A75" s="1" t="s">
        <v>137</v>
      </c>
      <c r="B75" t="s">
        <v>360</v>
      </c>
      <c r="C75">
        <f>VLOOKUP(B75,Assignment!B:D,3,FALSE)</f>
        <v>8</v>
      </c>
      <c r="D75" t="s">
        <v>572</v>
      </c>
      <c r="E75" t="s">
        <v>586</v>
      </c>
      <c r="F75">
        <v>100</v>
      </c>
      <c r="G75">
        <v>100</v>
      </c>
      <c r="H75">
        <v>100</v>
      </c>
      <c r="I75">
        <v>8.0950000000000006</v>
      </c>
      <c r="J75">
        <v>53.426417753932853</v>
      </c>
      <c r="K75">
        <v>32.789507969841132</v>
      </c>
      <c r="L75">
        <v>20.636909784091721</v>
      </c>
      <c r="M75">
        <v>0.77721566880457937</v>
      </c>
      <c r="N75">
        <v>0.41480229358936649</v>
      </c>
      <c r="O75">
        <v>9.5</v>
      </c>
      <c r="Q75">
        <v>11.3</v>
      </c>
      <c r="Z75">
        <v>1.27699995040894</v>
      </c>
      <c r="AA75">
        <v>27.403999328613299</v>
      </c>
      <c r="AB75">
        <v>71.319000244140597</v>
      </c>
      <c r="AC75">
        <v>1.57</v>
      </c>
      <c r="AD75">
        <v>3693204332229.7842</v>
      </c>
      <c r="AE75">
        <v>2.1571094702999432</v>
      </c>
      <c r="AM75">
        <v>27.97460745604667</v>
      </c>
      <c r="AN75">
        <v>80.990243902439033</v>
      </c>
      <c r="AQ75">
        <v>70.700041620051437</v>
      </c>
      <c r="AR75">
        <v>1.2341411022353499</v>
      </c>
      <c r="AS75">
        <v>132.758759</v>
      </c>
      <c r="AT75">
        <v>0.11900157308700726</v>
      </c>
      <c r="AU75">
        <v>13.450688362511301</v>
      </c>
      <c r="AV75">
        <v>65.177823589612004</v>
      </c>
      <c r="AW75">
        <v>21.371488047876699</v>
      </c>
      <c r="AX75">
        <v>236.59549461873141</v>
      </c>
      <c r="AY75">
        <v>0.37372455989583803</v>
      </c>
      <c r="AZ75">
        <v>5.5420355253716842</v>
      </c>
      <c r="BA75">
        <v>0.45292733956375741</v>
      </c>
      <c r="BB75">
        <v>41919970</v>
      </c>
      <c r="BC75">
        <v>40737032</v>
      </c>
      <c r="BD75">
        <v>82657002</v>
      </c>
      <c r="BH75">
        <v>0.1</v>
      </c>
      <c r="BI75">
        <v>2.5</v>
      </c>
      <c r="BK75">
        <v>22.739000000000001</v>
      </c>
      <c r="BL75">
        <v>61.403485753690489</v>
      </c>
      <c r="BM75">
        <v>357580</v>
      </c>
      <c r="BN75">
        <v>11.35655745208004</v>
      </c>
      <c r="BO75">
        <v>77.260999999999996</v>
      </c>
      <c r="BP75">
        <v>0.42162539154491652</v>
      </c>
    </row>
    <row r="76" spans="1:68" x14ac:dyDescent="0.3">
      <c r="A76" s="1" t="s">
        <v>138</v>
      </c>
      <c r="B76" t="s">
        <v>361</v>
      </c>
      <c r="C76">
        <f>VLOOKUP(B76,Assignment!B:D,3,FALSE)</f>
        <v>7</v>
      </c>
      <c r="D76" t="s">
        <v>485</v>
      </c>
      <c r="E76" t="s">
        <v>585</v>
      </c>
      <c r="F76">
        <v>79</v>
      </c>
      <c r="G76">
        <v>65.332450936320299</v>
      </c>
      <c r="H76">
        <v>90</v>
      </c>
      <c r="I76">
        <v>66.611000000000004</v>
      </c>
      <c r="J76">
        <v>69.118417215199401</v>
      </c>
      <c r="K76">
        <v>5.1577814875095047</v>
      </c>
      <c r="L76">
        <v>63.960635727689898</v>
      </c>
      <c r="M76">
        <v>19.69615514830021</v>
      </c>
      <c r="N76">
        <v>0.13085343180708339</v>
      </c>
      <c r="O76">
        <v>29.838999999999999</v>
      </c>
      <c r="Q76">
        <v>7.4139999999999997</v>
      </c>
      <c r="Z76">
        <v>34.269001007080099</v>
      </c>
      <c r="AA76">
        <v>18.6119995117188</v>
      </c>
      <c r="AB76">
        <v>47.1189994812012</v>
      </c>
      <c r="AC76">
        <v>3.9260000000000002</v>
      </c>
      <c r="AD76">
        <v>58996776244.424004</v>
      </c>
      <c r="AE76">
        <v>8.1434464974653054</v>
      </c>
      <c r="AG76">
        <v>20.097639083862301</v>
      </c>
      <c r="AM76">
        <v>30.784537792751781</v>
      </c>
      <c r="AN76">
        <v>63.463000000000001</v>
      </c>
      <c r="AQ76">
        <v>44.887198395866442</v>
      </c>
      <c r="AR76">
        <v>0.40171884320713303</v>
      </c>
      <c r="AS76">
        <v>126.20162139999999</v>
      </c>
      <c r="AT76">
        <v>0.23719217172838397</v>
      </c>
      <c r="AU76">
        <v>37.820030688703298</v>
      </c>
      <c r="AV76">
        <v>59.130163952946702</v>
      </c>
      <c r="AW76">
        <v>3.0498053583499298</v>
      </c>
      <c r="AX76">
        <v>127.9839632592072</v>
      </c>
      <c r="AY76">
        <v>2.2205324301365699</v>
      </c>
      <c r="AZ76">
        <v>18.017737842782669</v>
      </c>
      <c r="BA76">
        <v>0.4543091462328448</v>
      </c>
      <c r="BB76">
        <v>14366668</v>
      </c>
      <c r="BC76">
        <v>14754803</v>
      </c>
      <c r="BD76">
        <v>29121471</v>
      </c>
      <c r="BH76">
        <v>1.7</v>
      </c>
      <c r="BI76">
        <v>5.5</v>
      </c>
      <c r="BK76">
        <v>44.593000000000004</v>
      </c>
      <c r="BL76">
        <v>42.348933255057517</v>
      </c>
      <c r="BM76">
        <v>238540</v>
      </c>
      <c r="BO76">
        <v>55.406999999999996</v>
      </c>
      <c r="BP76">
        <v>3.4152108437049109</v>
      </c>
    </row>
    <row r="77" spans="1:68" x14ac:dyDescent="0.3">
      <c r="A77" s="1" t="s">
        <v>139</v>
      </c>
      <c r="B77" t="s">
        <v>362</v>
      </c>
      <c r="C77">
        <f>VLOOKUP(B77,Assignment!B:D,3,FALSE)</f>
        <v>8</v>
      </c>
      <c r="D77" t="s">
        <v>572</v>
      </c>
      <c r="E77" t="s">
        <v>586</v>
      </c>
      <c r="F77">
        <v>100</v>
      </c>
      <c r="G77">
        <v>100</v>
      </c>
      <c r="H77">
        <v>100</v>
      </c>
      <c r="AS77">
        <v>121.6644924</v>
      </c>
      <c r="AT77">
        <v>0.49597541722760069</v>
      </c>
      <c r="AX77">
        <v>3372.8</v>
      </c>
      <c r="AY77">
        <v>-2.66805011587876E-2</v>
      </c>
      <c r="BA77">
        <v>0.40332230481726583</v>
      </c>
      <c r="BD77">
        <v>33728</v>
      </c>
      <c r="BM77">
        <v>10</v>
      </c>
      <c r="BO77">
        <v>100</v>
      </c>
      <c r="BP77">
        <v>-2.66805011587876E-2</v>
      </c>
    </row>
    <row r="78" spans="1:68" x14ac:dyDescent="0.3">
      <c r="A78" s="1" t="s">
        <v>140</v>
      </c>
      <c r="B78" t="s">
        <v>363</v>
      </c>
      <c r="C78">
        <f>VLOOKUP(B78,Assignment!B:D,3,FALSE)</f>
        <v>9</v>
      </c>
      <c r="D78" t="s">
        <v>573</v>
      </c>
      <c r="E78" t="s">
        <v>587</v>
      </c>
      <c r="F78">
        <v>100</v>
      </c>
      <c r="G78">
        <v>100</v>
      </c>
      <c r="H78">
        <v>100</v>
      </c>
      <c r="I78">
        <v>7.2229999999999999</v>
      </c>
      <c r="J78">
        <v>55.289531570416052</v>
      </c>
      <c r="K78">
        <v>33.230959029197038</v>
      </c>
      <c r="L78">
        <v>22.058572541219011</v>
      </c>
      <c r="M78">
        <v>3.7028903946984539</v>
      </c>
      <c r="N78">
        <v>2.9806034170372522</v>
      </c>
      <c r="O78">
        <v>8.1999999999999993</v>
      </c>
      <c r="Q78">
        <v>11.6</v>
      </c>
      <c r="Z78">
        <v>12.081000328064</v>
      </c>
      <c r="AA78">
        <v>15.4079999923706</v>
      </c>
      <c r="AB78">
        <v>72.511001586914105</v>
      </c>
      <c r="AC78">
        <v>1.38</v>
      </c>
      <c r="AD78">
        <v>203085551429.13181</v>
      </c>
      <c r="AE78">
        <v>1.5050993075189469</v>
      </c>
      <c r="AM78">
        <v>15.03822945820186</v>
      </c>
      <c r="AN78">
        <v>81.387804878048797</v>
      </c>
      <c r="AQ78">
        <v>44.025780943456368</v>
      </c>
      <c r="AR78">
        <v>2.51912140468631</v>
      </c>
      <c r="AS78">
        <v>122.4009386</v>
      </c>
      <c r="AT78">
        <v>0.38677432106196646</v>
      </c>
      <c r="AU78">
        <v>14.204807251086899</v>
      </c>
      <c r="AV78">
        <v>64.395838950938796</v>
      </c>
      <c r="AW78">
        <v>21.399353797974399</v>
      </c>
      <c r="AX78">
        <v>83.43428238944918</v>
      </c>
      <c r="AY78">
        <v>-0.19778322475979199</v>
      </c>
      <c r="AZ78">
        <v>37.293405207078763</v>
      </c>
      <c r="BA78">
        <v>0.47224961134634214</v>
      </c>
      <c r="BB78">
        <v>5475485</v>
      </c>
      <c r="BC78">
        <v>5279194</v>
      </c>
      <c r="BD78">
        <v>10754679</v>
      </c>
      <c r="BI78">
        <v>2.5</v>
      </c>
      <c r="BK78">
        <v>21.276</v>
      </c>
      <c r="BL78">
        <v>68.667851867999573</v>
      </c>
      <c r="BM78">
        <v>131960</v>
      </c>
      <c r="BN78">
        <v>26.262141665495299</v>
      </c>
      <c r="BO78">
        <v>78.724000000000004</v>
      </c>
      <c r="BP78">
        <v>0.23121222602493899</v>
      </c>
    </row>
    <row r="79" spans="1:68" x14ac:dyDescent="0.3">
      <c r="A79" s="1" t="s">
        <v>141</v>
      </c>
      <c r="B79" t="s">
        <v>364</v>
      </c>
      <c r="C79">
        <f>VLOOKUP(B79,Assignment!B:D,3,FALSE)</f>
        <v>8</v>
      </c>
      <c r="D79" t="s">
        <v>572</v>
      </c>
      <c r="E79" t="s">
        <v>586</v>
      </c>
      <c r="F79">
        <v>100</v>
      </c>
      <c r="G79">
        <v>100</v>
      </c>
      <c r="H79">
        <v>100</v>
      </c>
      <c r="M79">
        <v>19.552619629381361</v>
      </c>
      <c r="O79">
        <v>15.2</v>
      </c>
      <c r="Q79">
        <v>8.9</v>
      </c>
      <c r="AC79">
        <v>2.09</v>
      </c>
      <c r="AE79">
        <v>0.98749307369587314</v>
      </c>
      <c r="AM79">
        <v>15.74156161480745</v>
      </c>
      <c r="AS79">
        <v>110.18218520000001</v>
      </c>
      <c r="AT79">
        <v>0.26923395428893854</v>
      </c>
      <c r="AX79">
        <v>0.1368522353514435</v>
      </c>
      <c r="AY79">
        <v>-2.6700606262386701E-2</v>
      </c>
      <c r="BA79">
        <v>0.3054488514753757</v>
      </c>
      <c r="BD79">
        <v>56171</v>
      </c>
      <c r="BK79">
        <v>13.426</v>
      </c>
      <c r="BL79">
        <v>61.414794473155013</v>
      </c>
      <c r="BM79">
        <v>410450</v>
      </c>
      <c r="BO79">
        <v>86.573999999999998</v>
      </c>
      <c r="BP79">
        <v>0.25944090654995888</v>
      </c>
    </row>
    <row r="80" spans="1:68" x14ac:dyDescent="0.3">
      <c r="A80" s="1" t="s">
        <v>142</v>
      </c>
      <c r="B80" t="s">
        <v>365</v>
      </c>
      <c r="C80">
        <f>VLOOKUP(B80,Assignment!B:D,3,FALSE)</f>
        <v>2</v>
      </c>
      <c r="D80" t="s">
        <v>568</v>
      </c>
      <c r="E80" t="s">
        <v>580</v>
      </c>
      <c r="F80">
        <v>94.695671081542997</v>
      </c>
      <c r="G80">
        <v>95.7690306008421</v>
      </c>
      <c r="H80">
        <v>92.801010131835895</v>
      </c>
      <c r="I80">
        <v>29.177</v>
      </c>
      <c r="J80">
        <v>49.182599803554851</v>
      </c>
      <c r="K80">
        <v>14.327040809461661</v>
      </c>
      <c r="L80">
        <v>34.855558994093187</v>
      </c>
      <c r="M80">
        <v>5.3233401549512793</v>
      </c>
      <c r="O80">
        <v>16.701000000000001</v>
      </c>
      <c r="Q80">
        <v>9.5630000000000006</v>
      </c>
      <c r="AC80">
        <v>2.0830000000000002</v>
      </c>
      <c r="AD80">
        <v>1126882296.2962959</v>
      </c>
      <c r="AE80">
        <v>5.0592161595767351</v>
      </c>
      <c r="AM80">
        <v>12.61839696557746</v>
      </c>
      <c r="AN80">
        <v>72.388000000000005</v>
      </c>
      <c r="AQ80">
        <v>39.933185699962358</v>
      </c>
      <c r="AS80">
        <v>102.0771326</v>
      </c>
      <c r="AT80">
        <v>0.44791999092267359</v>
      </c>
      <c r="AU80">
        <v>23.364359543265302</v>
      </c>
      <c r="AV80">
        <v>67.031946173133505</v>
      </c>
      <c r="AW80">
        <v>9.6036942836012091</v>
      </c>
      <c r="AX80">
        <v>326.10000000000002</v>
      </c>
      <c r="AY80">
        <v>0.55441388307767203</v>
      </c>
      <c r="BA80">
        <v>0.52236009777334402</v>
      </c>
      <c r="BB80">
        <v>54983</v>
      </c>
      <c r="BC80">
        <v>55891</v>
      </c>
      <c r="BD80">
        <v>110874</v>
      </c>
      <c r="BK80">
        <v>63.835999999999999</v>
      </c>
      <c r="BL80">
        <v>66.940649951873127</v>
      </c>
      <c r="BM80">
        <v>340</v>
      </c>
      <c r="BO80">
        <v>36.164000000000001</v>
      </c>
      <c r="BP80">
        <v>0.8088288595012153</v>
      </c>
    </row>
    <row r="81" spans="1:68" x14ac:dyDescent="0.3">
      <c r="A81" s="1" t="s">
        <v>143</v>
      </c>
      <c r="B81" t="s">
        <v>366</v>
      </c>
      <c r="C81">
        <f>VLOOKUP(B81,Assignment!B:D,3,FALSE)</f>
        <v>4</v>
      </c>
      <c r="D81" t="s">
        <v>569</v>
      </c>
      <c r="E81" t="s">
        <v>582</v>
      </c>
      <c r="F81">
        <v>100</v>
      </c>
      <c r="G81">
        <v>100</v>
      </c>
      <c r="H81">
        <v>100</v>
      </c>
      <c r="I81">
        <v>31.713000000000001</v>
      </c>
      <c r="J81">
        <v>52.313711673790287</v>
      </c>
      <c r="K81">
        <v>14.48955561530545</v>
      </c>
      <c r="L81">
        <v>37.824156058484853</v>
      </c>
      <c r="O81">
        <v>16.71</v>
      </c>
      <c r="Q81">
        <v>5.1660000000000004</v>
      </c>
      <c r="Z81">
        <v>0.287999987602234</v>
      </c>
      <c r="AA81">
        <v>14.774000167846699</v>
      </c>
      <c r="AB81">
        <v>84.938003540039105</v>
      </c>
      <c r="AC81">
        <v>2.3340000000000001</v>
      </c>
      <c r="AD81">
        <v>5859000000</v>
      </c>
      <c r="AE81">
        <v>0.19204916458612331</v>
      </c>
      <c r="AN81">
        <v>79.631</v>
      </c>
      <c r="AQ81">
        <v>11.486601809182449</v>
      </c>
      <c r="AT81">
        <v>0.37694461601204238</v>
      </c>
      <c r="AU81">
        <v>24.833060426951398</v>
      </c>
      <c r="AV81">
        <v>65.653970940035705</v>
      </c>
      <c r="AW81">
        <v>9.5129686330129495</v>
      </c>
      <c r="AX81">
        <v>304.22407407407411</v>
      </c>
      <c r="AY81">
        <v>0.81288341215452098</v>
      </c>
      <c r="BA81">
        <v>0.42578318597225007</v>
      </c>
      <c r="BB81">
        <v>81252</v>
      </c>
      <c r="BC81">
        <v>83029</v>
      </c>
      <c r="BD81">
        <v>164281</v>
      </c>
      <c r="BK81">
        <v>5.3010000000000019</v>
      </c>
      <c r="BM81">
        <v>540</v>
      </c>
      <c r="BO81">
        <v>94.698999999999998</v>
      </c>
      <c r="BP81">
        <v>0.89943818809427212</v>
      </c>
    </row>
    <row r="82" spans="1:68" x14ac:dyDescent="0.3">
      <c r="A82" s="1" t="s">
        <v>144</v>
      </c>
      <c r="B82" t="s">
        <v>367</v>
      </c>
      <c r="C82">
        <f>VLOOKUP(B82,Assignment!B:D,3,FALSE)</f>
        <v>3</v>
      </c>
      <c r="D82" t="s">
        <v>567</v>
      </c>
      <c r="E82" t="s">
        <v>581</v>
      </c>
      <c r="F82">
        <v>93.288093566894503</v>
      </c>
      <c r="G82">
        <v>89.320689369774399</v>
      </c>
      <c r="H82">
        <v>97.149032592773395</v>
      </c>
      <c r="I82">
        <v>70.930000000000007</v>
      </c>
      <c r="J82">
        <v>65.967416101755532</v>
      </c>
      <c r="K82">
        <v>7.7943558305805274</v>
      </c>
      <c r="L82">
        <v>58.173060271174997</v>
      </c>
      <c r="M82">
        <v>10.058150029632021</v>
      </c>
      <c r="N82">
        <v>0.62855894092203746</v>
      </c>
      <c r="O82">
        <v>24.911999999999999</v>
      </c>
      <c r="Q82">
        <v>4.7619999999999996</v>
      </c>
      <c r="Z82">
        <v>29.3159999847412</v>
      </c>
      <c r="AA82">
        <v>20.8980007171631</v>
      </c>
      <c r="AB82">
        <v>49.785999298095703</v>
      </c>
      <c r="AC82">
        <v>2.92</v>
      </c>
      <c r="AD82">
        <v>75620095537.500504</v>
      </c>
      <c r="AE82">
        <v>2.7603384836662168</v>
      </c>
      <c r="AG82">
        <v>23.088050842285199</v>
      </c>
      <c r="AM82">
        <v>25.26910428509802</v>
      </c>
      <c r="AN82">
        <v>73.81</v>
      </c>
      <c r="AQ82">
        <v>38.865330427181632</v>
      </c>
      <c r="AR82">
        <v>0.36319209905251598</v>
      </c>
      <c r="AS82">
        <v>118.1585424</v>
      </c>
      <c r="AT82">
        <v>0.47035665678122313</v>
      </c>
      <c r="AU82">
        <v>35.050892789050202</v>
      </c>
      <c r="AV82">
        <v>60.252787915083502</v>
      </c>
      <c r="AW82">
        <v>4.6963192958663198</v>
      </c>
      <c r="AX82">
        <v>157.84748040313551</v>
      </c>
      <c r="AY82">
        <v>1.9815326212916</v>
      </c>
      <c r="AZ82">
        <v>32.814456476472998</v>
      </c>
      <c r="BA82">
        <v>0.51062983301380882</v>
      </c>
      <c r="BB82">
        <v>8588624</v>
      </c>
      <c r="BC82">
        <v>8326312</v>
      </c>
      <c r="BD82">
        <v>16914936</v>
      </c>
      <c r="BH82">
        <v>0.4</v>
      </c>
      <c r="BI82">
        <v>15.2</v>
      </c>
      <c r="BK82">
        <v>49.32</v>
      </c>
      <c r="BL82">
        <v>62.137975617336771</v>
      </c>
      <c r="BM82">
        <v>108890</v>
      </c>
      <c r="BO82">
        <v>50.68</v>
      </c>
      <c r="BP82">
        <v>2.6963988426334491</v>
      </c>
    </row>
    <row r="83" spans="1:68" x14ac:dyDescent="0.3">
      <c r="A83" s="1" t="s">
        <v>145</v>
      </c>
      <c r="B83" t="s">
        <v>368</v>
      </c>
      <c r="C83">
        <f>VLOOKUP(B83,Assignment!B:D,3,FALSE)</f>
        <v>7</v>
      </c>
      <c r="D83" t="s">
        <v>485</v>
      </c>
      <c r="E83" t="s">
        <v>585</v>
      </c>
      <c r="F83">
        <v>35.441215515136697</v>
      </c>
      <c r="G83">
        <v>8.8052014297170604</v>
      </c>
      <c r="H83">
        <v>83.222023010253906</v>
      </c>
      <c r="I83">
        <v>135.29400000000001</v>
      </c>
      <c r="J83">
        <v>89.233329606438318</v>
      </c>
      <c r="K83">
        <v>5.500677505606415</v>
      </c>
      <c r="L83">
        <v>83.732652100831899</v>
      </c>
      <c r="M83">
        <v>17.833959994894251</v>
      </c>
      <c r="N83">
        <v>0.29910780742703091</v>
      </c>
      <c r="O83">
        <v>36.765000000000001</v>
      </c>
      <c r="Q83">
        <v>8.7149999999999999</v>
      </c>
      <c r="Z83">
        <v>66.970001220703097</v>
      </c>
      <c r="AA83">
        <v>6.7160000801086399</v>
      </c>
      <c r="AB83">
        <v>26.315000534057599</v>
      </c>
      <c r="AC83">
        <v>4.7770000000000001</v>
      </c>
      <c r="AD83">
        <v>9915311049.1513329</v>
      </c>
      <c r="AE83">
        <v>13.360105466729641</v>
      </c>
      <c r="AG83">
        <v>13.3767900466919</v>
      </c>
      <c r="AM83">
        <v>31.692625687068389</v>
      </c>
      <c r="AN83">
        <v>60.706000000000003</v>
      </c>
      <c r="AQ83">
        <v>81.469960548453074</v>
      </c>
      <c r="AR83">
        <v>2.7083201064926801</v>
      </c>
      <c r="AS83">
        <v>96.954477549999993</v>
      </c>
      <c r="AT83">
        <v>5.8153307993779879E-2</v>
      </c>
      <c r="AU83">
        <v>44.248366213469403</v>
      </c>
      <c r="AV83">
        <v>52.844814248894103</v>
      </c>
      <c r="AW83">
        <v>2.90681953763653</v>
      </c>
      <c r="AX83">
        <v>49.110935210809053</v>
      </c>
      <c r="AY83">
        <v>2.7650108653352299</v>
      </c>
      <c r="AZ83">
        <v>41.649592275105377</v>
      </c>
      <c r="BA83">
        <v>0.40147307471488602</v>
      </c>
      <c r="BB83">
        <v>6266022</v>
      </c>
      <c r="BC83">
        <v>5801517</v>
      </c>
      <c r="BD83">
        <v>12067539</v>
      </c>
      <c r="BH83">
        <v>1.5</v>
      </c>
      <c r="BI83">
        <v>16.5</v>
      </c>
      <c r="BK83">
        <v>64.206999999999994</v>
      </c>
      <c r="BL83">
        <v>40.189285301135783</v>
      </c>
      <c r="BM83">
        <v>245860</v>
      </c>
      <c r="BO83">
        <v>35.792999999999999</v>
      </c>
      <c r="BP83">
        <v>3.6997140238947712</v>
      </c>
    </row>
    <row r="84" spans="1:68" x14ac:dyDescent="0.3">
      <c r="A84" s="1" t="s">
        <v>146</v>
      </c>
      <c r="B84" t="s">
        <v>369</v>
      </c>
      <c r="C84">
        <f>VLOOKUP(B84,Assignment!B:D,3,FALSE)</f>
        <v>7</v>
      </c>
      <c r="D84" t="s">
        <v>485</v>
      </c>
      <c r="E84" t="s">
        <v>585</v>
      </c>
      <c r="F84">
        <v>26.047348022460898</v>
      </c>
      <c r="G84">
        <v>9.27338385927602</v>
      </c>
      <c r="H84">
        <v>48.332561492919901</v>
      </c>
      <c r="I84">
        <v>104.82299999999999</v>
      </c>
      <c r="J84">
        <v>82.673758532171689</v>
      </c>
      <c r="K84">
        <v>5.0628965067932619</v>
      </c>
      <c r="L84">
        <v>77.610862025378438</v>
      </c>
      <c r="M84">
        <v>49.15780778546457</v>
      </c>
      <c r="N84">
        <v>0.52213254595745406</v>
      </c>
      <c r="O84">
        <v>35.697000000000003</v>
      </c>
      <c r="Q84">
        <v>9.8049999999999997</v>
      </c>
      <c r="Z84">
        <v>68.190002441406307</v>
      </c>
      <c r="AA84">
        <v>8.6730003356933594</v>
      </c>
      <c r="AB84">
        <v>23.1380004882813</v>
      </c>
      <c r="AC84">
        <v>4.5529999999999999</v>
      </c>
      <c r="AD84">
        <v>1346841897.00437</v>
      </c>
      <c r="AE84">
        <v>5.9191766258605014</v>
      </c>
      <c r="AM84">
        <v>12.600170434983941</v>
      </c>
      <c r="AN84">
        <v>57.673000000000002</v>
      </c>
      <c r="AQ84">
        <v>45.216888586145913</v>
      </c>
      <c r="AS84">
        <v>78.485131100000004</v>
      </c>
      <c r="AT84">
        <v>0.21621695016874581</v>
      </c>
      <c r="AU84">
        <v>42.486071947247098</v>
      </c>
      <c r="AV84">
        <v>54.742375468029103</v>
      </c>
      <c r="AW84">
        <v>2.7715525847238598</v>
      </c>
      <c r="AX84">
        <v>65.012304409672836</v>
      </c>
      <c r="AY84">
        <v>2.5320809488394</v>
      </c>
      <c r="AZ84">
        <v>68.400974656634787</v>
      </c>
      <c r="BA84">
        <v>0.51564359308758867</v>
      </c>
      <c r="BB84">
        <v>936281</v>
      </c>
      <c r="BC84">
        <v>891865</v>
      </c>
      <c r="BD84">
        <v>1828146</v>
      </c>
      <c r="BH84">
        <v>3.6</v>
      </c>
      <c r="BI84">
        <v>28</v>
      </c>
      <c r="BK84">
        <v>57.055</v>
      </c>
      <c r="BL84">
        <v>32.523303252390313</v>
      </c>
      <c r="BM84">
        <v>36130</v>
      </c>
      <c r="BN84">
        <v>10.32283320082812</v>
      </c>
      <c r="BO84">
        <v>42.945</v>
      </c>
      <c r="BP84">
        <v>3.4960316373880089</v>
      </c>
    </row>
    <row r="85" spans="1:68" x14ac:dyDescent="0.3">
      <c r="A85" s="1" t="s">
        <v>147</v>
      </c>
      <c r="B85" t="s">
        <v>370</v>
      </c>
      <c r="C85">
        <f>VLOOKUP(B85,Assignment!B:D,3,FALSE)</f>
        <v>1</v>
      </c>
      <c r="D85" t="s">
        <v>566</v>
      </c>
      <c r="E85" t="s">
        <v>579</v>
      </c>
      <c r="F85">
        <v>90.864875793457003</v>
      </c>
      <c r="G85">
        <v>88.757961802475606</v>
      </c>
      <c r="H85">
        <v>96.697204589843807</v>
      </c>
      <c r="I85">
        <v>74.382000000000005</v>
      </c>
      <c r="J85">
        <v>53.333003678942987</v>
      </c>
      <c r="K85">
        <v>9.5175837651805839</v>
      </c>
      <c r="L85">
        <v>43.815419913762412</v>
      </c>
      <c r="M85">
        <v>15.43635496833072</v>
      </c>
      <c r="N85">
        <v>0.9445784346446181</v>
      </c>
      <c r="O85">
        <v>20.202000000000002</v>
      </c>
      <c r="Q85">
        <v>7.3650000000000002</v>
      </c>
      <c r="Z85">
        <v>18.680000305175799</v>
      </c>
      <c r="AA85">
        <v>25.635999679565401</v>
      </c>
      <c r="AB85">
        <v>55.683998107910199</v>
      </c>
      <c r="AC85">
        <v>2.4849999999999999</v>
      </c>
      <c r="AD85">
        <v>3555205811.1380148</v>
      </c>
      <c r="AE85">
        <v>2.080177393942833</v>
      </c>
      <c r="AG85">
        <v>18.276119232177699</v>
      </c>
      <c r="AM85">
        <v>31.881223183273171</v>
      </c>
      <c r="AN85">
        <v>69.623999999999995</v>
      </c>
      <c r="AQ85">
        <v>86.295988558196541</v>
      </c>
      <c r="AR85">
        <v>1.6794934952185101</v>
      </c>
      <c r="AS85">
        <v>82.971071510000002</v>
      </c>
      <c r="AT85">
        <v>0.23639545436963089</v>
      </c>
      <c r="AU85">
        <v>28.575298430643102</v>
      </c>
      <c r="AV85">
        <v>65.217576384571103</v>
      </c>
      <c r="AW85">
        <v>6.20712518478578</v>
      </c>
      <c r="AX85">
        <v>3.938130556261112</v>
      </c>
      <c r="AY85">
        <v>0.49851808966592898</v>
      </c>
      <c r="BA85">
        <v>0.50257415422311169</v>
      </c>
      <c r="BB85">
        <v>386541</v>
      </c>
      <c r="BC85">
        <v>388680</v>
      </c>
      <c r="BD85">
        <v>775221</v>
      </c>
      <c r="BH85">
        <v>1.5</v>
      </c>
      <c r="BI85">
        <v>8.1</v>
      </c>
      <c r="BK85">
        <v>73.462000000000003</v>
      </c>
      <c r="BL85">
        <v>42.015391949874001</v>
      </c>
      <c r="BM85">
        <v>214970</v>
      </c>
      <c r="BO85">
        <v>26.538</v>
      </c>
      <c r="BP85">
        <v>0.70975734597241968</v>
      </c>
    </row>
    <row r="86" spans="1:68" x14ac:dyDescent="0.3">
      <c r="A86" s="1" t="s">
        <v>148</v>
      </c>
      <c r="B86" t="s">
        <v>371</v>
      </c>
      <c r="C86">
        <f>VLOOKUP(B86,Assignment!B:D,3,FALSE)</f>
        <v>2</v>
      </c>
      <c r="D86" t="s">
        <v>568</v>
      </c>
      <c r="E86" t="s">
        <v>580</v>
      </c>
      <c r="F86">
        <v>43.7525634765625</v>
      </c>
      <c r="G86">
        <v>2.7505150777860701</v>
      </c>
      <c r="H86">
        <v>78.196815490722699</v>
      </c>
      <c r="I86">
        <v>51.676000000000002</v>
      </c>
      <c r="J86">
        <v>62.495625918002368</v>
      </c>
      <c r="K86">
        <v>7.8573678627743391</v>
      </c>
      <c r="L86">
        <v>54.638258055228029</v>
      </c>
      <c r="O86">
        <v>24.75</v>
      </c>
      <c r="P86">
        <v>41.6</v>
      </c>
      <c r="Q86">
        <v>8.6379999999999999</v>
      </c>
      <c r="Z86">
        <v>49.797000885009801</v>
      </c>
      <c r="AA86">
        <v>10.361000061035201</v>
      </c>
      <c r="AB86">
        <v>39.841999053955099</v>
      </c>
      <c r="AC86">
        <v>2.9860000000000002</v>
      </c>
      <c r="AD86">
        <v>8408252995.1614265</v>
      </c>
      <c r="AE86">
        <v>1.173279505456293</v>
      </c>
      <c r="AN86">
        <v>63.29</v>
      </c>
      <c r="AQ86">
        <v>57.990643274006139</v>
      </c>
      <c r="AR86">
        <v>8.7531992094753205E-4</v>
      </c>
      <c r="AS86">
        <v>57.418064559999998</v>
      </c>
      <c r="AT86">
        <v>0.22845471297187031</v>
      </c>
      <c r="AU86">
        <v>33.624448502262602</v>
      </c>
      <c r="AV86">
        <v>61.540118040138204</v>
      </c>
      <c r="AW86">
        <v>4.8354334575992102</v>
      </c>
      <c r="AX86">
        <v>398.48933236574749</v>
      </c>
      <c r="AY86">
        <v>1.3050667084138401</v>
      </c>
      <c r="AZ86">
        <v>43.04248805851141</v>
      </c>
      <c r="BA86">
        <v>0.52216552275058348</v>
      </c>
      <c r="BB86">
        <v>5562082</v>
      </c>
      <c r="BC86">
        <v>5420284</v>
      </c>
      <c r="BD86">
        <v>10982366</v>
      </c>
      <c r="BH86">
        <v>2</v>
      </c>
      <c r="BI86">
        <v>49.3</v>
      </c>
      <c r="BK86">
        <v>45.654000000000003</v>
      </c>
      <c r="BM86">
        <v>27750</v>
      </c>
      <c r="BO86">
        <v>54.345999999999997</v>
      </c>
      <c r="BP86">
        <v>3.068597255474105</v>
      </c>
    </row>
    <row r="87" spans="1:68" x14ac:dyDescent="0.3">
      <c r="A87" s="1" t="s">
        <v>149</v>
      </c>
      <c r="B87" t="s">
        <v>374</v>
      </c>
      <c r="C87">
        <f>VLOOKUP(B87,Assignment!B:D,3,FALSE)</f>
        <v>3</v>
      </c>
      <c r="D87" t="s">
        <v>567</v>
      </c>
      <c r="E87" t="s">
        <v>581</v>
      </c>
      <c r="F87">
        <v>86.5</v>
      </c>
      <c r="G87">
        <v>71.848640776265896</v>
      </c>
      <c r="H87">
        <v>97.8</v>
      </c>
      <c r="I87">
        <v>72.912000000000006</v>
      </c>
      <c r="J87">
        <v>58.493475285288703</v>
      </c>
      <c r="K87">
        <v>7.22861370592668</v>
      </c>
      <c r="L87">
        <v>51.264861579362019</v>
      </c>
      <c r="M87">
        <v>12.84493270540775</v>
      </c>
      <c r="N87">
        <v>0.55297832926012702</v>
      </c>
      <c r="O87">
        <v>21.859000000000002</v>
      </c>
      <c r="Q87">
        <v>4.4279999999999999</v>
      </c>
      <c r="Z87">
        <v>31.985000610351602</v>
      </c>
      <c r="AA87">
        <v>20.683000564575199</v>
      </c>
      <c r="AB87">
        <v>47.332000732421903</v>
      </c>
      <c r="AC87">
        <v>2.496</v>
      </c>
      <c r="AD87">
        <v>22940179173.614731</v>
      </c>
      <c r="AE87">
        <v>4.7880269452467132</v>
      </c>
      <c r="AF87">
        <v>50.5</v>
      </c>
      <c r="AG87">
        <v>22.024929046630898</v>
      </c>
      <c r="AH87">
        <v>21.2</v>
      </c>
      <c r="AI87">
        <v>54.6</v>
      </c>
      <c r="AJ87">
        <v>3.2</v>
      </c>
      <c r="AK87">
        <v>7.8</v>
      </c>
      <c r="AL87">
        <v>13.2</v>
      </c>
      <c r="AM87">
        <v>26.474778535325239</v>
      </c>
      <c r="AN87">
        <v>74.897999999999996</v>
      </c>
      <c r="AQ87">
        <v>87.178918040022964</v>
      </c>
      <c r="AR87">
        <v>1.7438083428020399</v>
      </c>
      <c r="AS87">
        <v>87.320899870000005</v>
      </c>
      <c r="AT87">
        <v>0.46875333130883517</v>
      </c>
      <c r="AU87">
        <v>32.3450927472473</v>
      </c>
      <c r="AV87">
        <v>63.094079942407603</v>
      </c>
      <c r="AW87">
        <v>4.5608273103452097</v>
      </c>
      <c r="AX87">
        <v>84.270381624810085</v>
      </c>
      <c r="AY87">
        <v>1.6922288789458999</v>
      </c>
      <c r="AZ87">
        <v>24.762902524694091</v>
      </c>
      <c r="BA87">
        <v>0.86965502658858895</v>
      </c>
      <c r="BB87">
        <v>4719921</v>
      </c>
      <c r="BC87">
        <v>4709092</v>
      </c>
      <c r="BD87">
        <v>9429013</v>
      </c>
      <c r="BE87">
        <v>17.2</v>
      </c>
      <c r="BF87">
        <v>31.6</v>
      </c>
      <c r="BG87">
        <v>64.3</v>
      </c>
      <c r="BH87">
        <v>0.3</v>
      </c>
      <c r="BI87">
        <v>12.9</v>
      </c>
      <c r="BK87">
        <v>43.542999999999999</v>
      </c>
      <c r="BL87">
        <v>56.824488508018142</v>
      </c>
      <c r="BM87">
        <v>112490</v>
      </c>
      <c r="BO87">
        <v>56.457000000000001</v>
      </c>
      <c r="BP87">
        <v>2.8394746536215609</v>
      </c>
    </row>
    <row r="88" spans="1:68" x14ac:dyDescent="0.3">
      <c r="A88" s="1" t="s">
        <v>150</v>
      </c>
      <c r="B88" t="s">
        <v>537</v>
      </c>
      <c r="C88">
        <f>VLOOKUP(B88,Assignment!B:D,3,FALSE)</f>
        <v>12</v>
      </c>
      <c r="D88" t="s">
        <v>576</v>
      </c>
      <c r="E88" t="s">
        <v>590</v>
      </c>
      <c r="F88">
        <v>100</v>
      </c>
      <c r="G88">
        <v>100</v>
      </c>
      <c r="H88">
        <v>100</v>
      </c>
      <c r="I88">
        <v>2.7050000000000001</v>
      </c>
      <c r="J88">
        <v>38.469034560778518</v>
      </c>
      <c r="K88">
        <v>22.579405154696531</v>
      </c>
      <c r="L88">
        <v>15.88962940608198</v>
      </c>
      <c r="M88">
        <v>6.5201094296707049E-2</v>
      </c>
      <c r="O88">
        <v>7.7</v>
      </c>
      <c r="Q88">
        <v>6.3</v>
      </c>
      <c r="U88">
        <v>79.400170000000003</v>
      </c>
      <c r="V88">
        <v>29.10324</v>
      </c>
      <c r="W88">
        <v>95.660700000000006</v>
      </c>
      <c r="X88">
        <v>22.910499999999999</v>
      </c>
      <c r="Y88">
        <v>63.267519999999998</v>
      </c>
      <c r="Z88">
        <v>0.20999999344348899</v>
      </c>
      <c r="AA88">
        <v>11.7679996490479</v>
      </c>
      <c r="AB88">
        <v>88.023002624511705</v>
      </c>
      <c r="AC88">
        <v>1.125</v>
      </c>
      <c r="AD88">
        <v>341648103474.82422</v>
      </c>
      <c r="AE88">
        <v>3.8384063065497709</v>
      </c>
      <c r="AG88">
        <v>17.841279983520501</v>
      </c>
      <c r="AM88">
        <v>7.2108429119349546</v>
      </c>
      <c r="AN88">
        <v>84.680487804878055</v>
      </c>
      <c r="AQ88">
        <v>333.72935145943791</v>
      </c>
      <c r="AS88">
        <v>251.76500569999999</v>
      </c>
      <c r="AT88">
        <v>0.18377987847343319</v>
      </c>
      <c r="AU88">
        <v>11.475226523003</v>
      </c>
      <c r="AV88">
        <v>72.218306283243507</v>
      </c>
      <c r="AW88">
        <v>16.306467193753601</v>
      </c>
      <c r="AX88">
        <v>7039.7142857142853</v>
      </c>
      <c r="AY88">
        <v>0.748222904999017</v>
      </c>
      <c r="AZ88">
        <v>99.637201185113028</v>
      </c>
      <c r="BA88">
        <v>0.55903621058678254</v>
      </c>
      <c r="BB88">
        <v>3978989</v>
      </c>
      <c r="BC88">
        <v>3412711</v>
      </c>
      <c r="BD88">
        <v>7391700</v>
      </c>
      <c r="BI88">
        <v>2.5</v>
      </c>
      <c r="BL88">
        <v>88.602315390012208</v>
      </c>
      <c r="BM88">
        <v>1110</v>
      </c>
      <c r="BO88">
        <v>100</v>
      </c>
      <c r="BP88">
        <v>0.74822290499903876</v>
      </c>
    </row>
    <row r="89" spans="1:68" x14ac:dyDescent="0.3">
      <c r="A89" s="1" t="s">
        <v>151</v>
      </c>
      <c r="B89" t="s">
        <v>375</v>
      </c>
      <c r="C89">
        <f>VLOOKUP(B89,Assignment!B:D,3,FALSE)</f>
        <v>9</v>
      </c>
      <c r="D89" t="s">
        <v>573</v>
      </c>
      <c r="E89" t="s">
        <v>587</v>
      </c>
      <c r="F89">
        <v>100</v>
      </c>
      <c r="G89">
        <v>100</v>
      </c>
      <c r="H89">
        <v>100</v>
      </c>
      <c r="I89">
        <v>23.978999999999999</v>
      </c>
      <c r="J89">
        <v>49.142708339206067</v>
      </c>
      <c r="K89">
        <v>27.707529340669002</v>
      </c>
      <c r="L89">
        <v>21.435178998537062</v>
      </c>
      <c r="M89">
        <v>3.7543597509745439</v>
      </c>
      <c r="N89">
        <v>0.84839805479294006</v>
      </c>
      <c r="O89">
        <v>9.6999999999999993</v>
      </c>
      <c r="Q89">
        <v>13.5</v>
      </c>
      <c r="Z89">
        <v>5.0370001792907697</v>
      </c>
      <c r="AA89">
        <v>31.5230007171631</v>
      </c>
      <c r="AB89">
        <v>63.439998626708999</v>
      </c>
      <c r="AC89">
        <v>1.53</v>
      </c>
      <c r="AD89">
        <v>139761138102.75739</v>
      </c>
      <c r="AE89">
        <v>4.1370639367037398</v>
      </c>
      <c r="AM89">
        <v>25.627030449524131</v>
      </c>
      <c r="AN89">
        <v>76.063414634146355</v>
      </c>
      <c r="AQ89">
        <v>158.3594717419044</v>
      </c>
      <c r="AR89">
        <v>1.0501676243181599</v>
      </c>
      <c r="AS89">
        <v>102.2119005</v>
      </c>
      <c r="AT89">
        <v>0.32869973059205221</v>
      </c>
      <c r="AU89">
        <v>14.3722655591988</v>
      </c>
      <c r="AV89">
        <v>67.049873363575102</v>
      </c>
      <c r="AW89">
        <v>18.577861077226199</v>
      </c>
      <c r="AX89">
        <v>108.11848006185799</v>
      </c>
      <c r="AY89">
        <v>-0.26586093225551699</v>
      </c>
      <c r="AZ89">
        <v>25.23109689507217</v>
      </c>
      <c r="BA89">
        <v>0.65649015949747991</v>
      </c>
      <c r="BB89">
        <v>5133501</v>
      </c>
      <c r="BC89">
        <v>4654465</v>
      </c>
      <c r="BD89">
        <v>9787966</v>
      </c>
      <c r="BH89">
        <v>0.1</v>
      </c>
      <c r="BI89">
        <v>2.5</v>
      </c>
      <c r="BK89">
        <v>28.937999999999999</v>
      </c>
      <c r="BL89">
        <v>55.244699435785819</v>
      </c>
      <c r="BM89">
        <v>93030</v>
      </c>
      <c r="BN89">
        <v>23.216222920984599</v>
      </c>
      <c r="BO89">
        <v>71.061999999999998</v>
      </c>
      <c r="BP89">
        <v>0.1331771045643754</v>
      </c>
    </row>
    <row r="90" spans="1:68" x14ac:dyDescent="0.3">
      <c r="A90" s="1" t="s">
        <v>152</v>
      </c>
      <c r="B90" t="s">
        <v>381</v>
      </c>
      <c r="C90">
        <f>VLOOKUP(B90,Assignment!B:D,3,FALSE)</f>
        <v>8</v>
      </c>
      <c r="D90" t="s">
        <v>572</v>
      </c>
      <c r="E90" t="s">
        <v>586</v>
      </c>
      <c r="F90">
        <v>100</v>
      </c>
      <c r="G90">
        <v>100</v>
      </c>
      <c r="H90">
        <v>100</v>
      </c>
      <c r="I90">
        <v>6.2690000000000001</v>
      </c>
      <c r="J90">
        <v>52.474047367439553</v>
      </c>
      <c r="K90">
        <v>21.995133603886011</v>
      </c>
      <c r="L90">
        <v>30.478913763553528</v>
      </c>
      <c r="O90">
        <v>11.9</v>
      </c>
      <c r="Q90">
        <v>6.5</v>
      </c>
      <c r="Z90">
        <v>3.7569999694824201</v>
      </c>
      <c r="AA90">
        <v>17.4829998016357</v>
      </c>
      <c r="AB90">
        <v>78.760002136230497</v>
      </c>
      <c r="AC90">
        <v>1.74</v>
      </c>
      <c r="AD90">
        <v>24489493459.00737</v>
      </c>
      <c r="AE90">
        <v>4.6037813794962403</v>
      </c>
      <c r="AN90">
        <v>82.2048780487805</v>
      </c>
      <c r="AQ90">
        <v>48.396264381045292</v>
      </c>
      <c r="AS90">
        <v>122.8081928</v>
      </c>
      <c r="AT90">
        <v>0.40723931609391001</v>
      </c>
      <c r="AU90">
        <v>19.989652893451701</v>
      </c>
      <c r="AV90">
        <v>65.584805902037402</v>
      </c>
      <c r="AW90">
        <v>14.4255412045109</v>
      </c>
      <c r="AX90">
        <v>3.4254364089775562</v>
      </c>
      <c r="AY90">
        <v>2.3455826764386201</v>
      </c>
      <c r="BA90">
        <v>0.49283056695276173</v>
      </c>
      <c r="BB90">
        <v>171121</v>
      </c>
      <c r="BC90">
        <v>172279</v>
      </c>
      <c r="BD90">
        <v>343400</v>
      </c>
      <c r="BH90">
        <v>0.1</v>
      </c>
      <c r="BI90">
        <v>2.5</v>
      </c>
      <c r="BK90">
        <v>6.2270000000000039</v>
      </c>
      <c r="BM90">
        <v>103000</v>
      </c>
      <c r="BN90">
        <v>24.15649925261242</v>
      </c>
      <c r="BO90">
        <v>93.772999999999996</v>
      </c>
      <c r="BP90">
        <v>2.385884023144345</v>
      </c>
    </row>
    <row r="91" spans="1:68" x14ac:dyDescent="0.3">
      <c r="A91" s="1" t="s">
        <v>153</v>
      </c>
      <c r="B91" t="s">
        <v>382</v>
      </c>
      <c r="C91">
        <f>VLOOKUP(B91,Assignment!B:D,3,FALSE)</f>
        <v>13</v>
      </c>
      <c r="D91" t="s">
        <v>577</v>
      </c>
      <c r="E91" t="s">
        <v>591</v>
      </c>
      <c r="F91">
        <v>92.618659973144503</v>
      </c>
      <c r="G91">
        <v>89.306554915027306</v>
      </c>
      <c r="H91">
        <v>99.206802368164105</v>
      </c>
      <c r="I91">
        <v>13.177</v>
      </c>
      <c r="J91">
        <v>50.289637256324468</v>
      </c>
      <c r="K91">
        <v>8.9919992978259415</v>
      </c>
      <c r="L91">
        <v>41.297637958498527</v>
      </c>
      <c r="M91">
        <v>15.619454951709139</v>
      </c>
      <c r="N91">
        <v>0.59985515566115621</v>
      </c>
      <c r="O91">
        <v>18.082999999999998</v>
      </c>
      <c r="Q91">
        <v>7.21</v>
      </c>
      <c r="Z91">
        <v>44.521999359130902</v>
      </c>
      <c r="AA91">
        <v>24.472999572753899</v>
      </c>
      <c r="AB91">
        <v>31.004999160766602</v>
      </c>
      <c r="AC91">
        <v>2.2429999999999999</v>
      </c>
      <c r="AD91">
        <v>2652551202555.2671</v>
      </c>
      <c r="AE91">
        <v>7.1678888608653466</v>
      </c>
      <c r="AM91">
        <v>26.498174525376751</v>
      </c>
      <c r="AN91">
        <v>69.165000000000006</v>
      </c>
      <c r="AQ91">
        <v>28.187881888188411</v>
      </c>
      <c r="AR91">
        <v>2.5096245584148198</v>
      </c>
      <c r="AS91">
        <v>87.317737190000003</v>
      </c>
      <c r="AT91">
        <v>0.19852631188114173</v>
      </c>
      <c r="AU91">
        <v>27.478699572727699</v>
      </c>
      <c r="AV91">
        <v>66.538187109893002</v>
      </c>
      <c r="AW91">
        <v>5.9831133173792903</v>
      </c>
      <c r="AX91">
        <v>450.24328583104341</v>
      </c>
      <c r="AY91">
        <v>1.06259739387194</v>
      </c>
      <c r="AZ91">
        <v>6.1367072906518603</v>
      </c>
      <c r="BA91">
        <v>0.34006581144058146</v>
      </c>
      <c r="BB91">
        <v>642787641</v>
      </c>
      <c r="BC91">
        <v>695871194</v>
      </c>
      <c r="BD91">
        <v>1338658835</v>
      </c>
      <c r="BI91">
        <v>14.5</v>
      </c>
      <c r="BK91">
        <v>66.400000000000006</v>
      </c>
      <c r="BL91">
        <v>48.451017575401757</v>
      </c>
      <c r="BM91">
        <v>3287259.0625</v>
      </c>
      <c r="BN91">
        <v>11.18207932852668</v>
      </c>
      <c r="BO91">
        <v>33.6</v>
      </c>
      <c r="BP91">
        <v>2.3144481259897769</v>
      </c>
    </row>
    <row r="92" spans="1:68" x14ac:dyDescent="0.3">
      <c r="A92" s="1" t="s">
        <v>154</v>
      </c>
      <c r="B92" t="s">
        <v>383</v>
      </c>
      <c r="C92">
        <f>VLOOKUP(B92,Assignment!B:D,3,FALSE)</f>
        <v>12</v>
      </c>
      <c r="D92" t="s">
        <v>576</v>
      </c>
      <c r="E92" t="s">
        <v>590</v>
      </c>
      <c r="F92">
        <v>98.14</v>
      </c>
      <c r="G92">
        <v>95.655076125500003</v>
      </c>
      <c r="H92">
        <v>100</v>
      </c>
      <c r="I92">
        <v>47.374000000000002</v>
      </c>
      <c r="J92">
        <v>48.361018888341448</v>
      </c>
      <c r="K92">
        <v>8.4297966835502063</v>
      </c>
      <c r="L92">
        <v>39.93122220479124</v>
      </c>
      <c r="M92">
        <v>13.154171150600821</v>
      </c>
      <c r="N92">
        <v>0.52035918393085268</v>
      </c>
      <c r="O92">
        <v>18.422000000000001</v>
      </c>
      <c r="Q92">
        <v>6.4329999999999998</v>
      </c>
      <c r="Z92">
        <v>30.790000915527301</v>
      </c>
      <c r="AA92">
        <v>22.017999649047901</v>
      </c>
      <c r="AB92">
        <v>47.192001342773402</v>
      </c>
      <c r="AC92">
        <v>2.3359999999999999</v>
      </c>
      <c r="AD92">
        <v>1015423455783.275</v>
      </c>
      <c r="AE92">
        <v>5.0674063655854704</v>
      </c>
      <c r="AF92">
        <v>38.1</v>
      </c>
      <c r="AH92">
        <v>22</v>
      </c>
      <c r="AI92">
        <v>45.2</v>
      </c>
      <c r="AJ92">
        <v>6.8</v>
      </c>
      <c r="AK92">
        <v>10.7</v>
      </c>
      <c r="AL92">
        <v>15.2</v>
      </c>
      <c r="AM92">
        <v>39.386736320001347</v>
      </c>
      <c r="AN92">
        <v>71.281999999999996</v>
      </c>
      <c r="AQ92">
        <v>32.080310745699961</v>
      </c>
      <c r="AR92">
        <v>0.80433671267208795</v>
      </c>
      <c r="AS92">
        <v>164.44058999999999</v>
      </c>
      <c r="AT92">
        <v>7.8917072035255831E-2</v>
      </c>
      <c r="AU92">
        <v>26.914901496126401</v>
      </c>
      <c r="AV92">
        <v>67.403150163485293</v>
      </c>
      <c r="AW92">
        <v>5.6819483403882396</v>
      </c>
      <c r="AX92">
        <v>146.08648078738329</v>
      </c>
      <c r="AY92">
        <v>1.17510259151073</v>
      </c>
      <c r="AZ92">
        <v>7.1904203441074186</v>
      </c>
      <c r="BA92">
        <v>0.30765142026939429</v>
      </c>
      <c r="BB92">
        <v>131375660</v>
      </c>
      <c r="BC92">
        <v>133270226</v>
      </c>
      <c r="BD92">
        <v>264645886</v>
      </c>
      <c r="BE92">
        <v>5.7</v>
      </c>
      <c r="BF92">
        <v>27.3</v>
      </c>
      <c r="BG92">
        <v>10.6</v>
      </c>
      <c r="BH92">
        <v>0.4</v>
      </c>
      <c r="BI92">
        <v>8.3000000000000007</v>
      </c>
      <c r="BK92">
        <v>45.341000000000001</v>
      </c>
      <c r="BL92">
        <v>43.607354020500132</v>
      </c>
      <c r="BM92">
        <v>1913580</v>
      </c>
      <c r="BN92">
        <v>9.8791926866709954</v>
      </c>
      <c r="BO92">
        <v>54.658999999999999</v>
      </c>
      <c r="BP92">
        <v>2.4084590939559969</v>
      </c>
    </row>
    <row r="93" spans="1:68" x14ac:dyDescent="0.3">
      <c r="A93" s="1" t="s">
        <v>155</v>
      </c>
      <c r="B93" t="s">
        <v>538</v>
      </c>
      <c r="C93">
        <f>VLOOKUP(B93,Assignment!B:D,3,FALSE)</f>
        <v>10</v>
      </c>
      <c r="D93" t="s">
        <v>574</v>
      </c>
      <c r="E93" t="s">
        <v>588</v>
      </c>
      <c r="F93">
        <v>100</v>
      </c>
      <c r="G93">
        <v>100</v>
      </c>
      <c r="H93">
        <v>100</v>
      </c>
      <c r="I93">
        <v>40.634999999999998</v>
      </c>
      <c r="J93">
        <v>43.444339449111453</v>
      </c>
      <c r="K93">
        <v>8.6621807610676953</v>
      </c>
      <c r="L93">
        <v>34.782158688043751</v>
      </c>
      <c r="M93">
        <v>9.4997430880231999</v>
      </c>
      <c r="N93">
        <v>2.0824510041445579</v>
      </c>
      <c r="O93">
        <v>19.010999999999999</v>
      </c>
      <c r="Q93">
        <v>4.835</v>
      </c>
      <c r="Z93">
        <v>17.583999633789102</v>
      </c>
      <c r="AA93">
        <v>32.035999298095703</v>
      </c>
      <c r="AB93">
        <v>50.380001068115199</v>
      </c>
      <c r="AC93">
        <v>2.1160000000000001</v>
      </c>
      <c r="AD93">
        <v>454012768723.58893</v>
      </c>
      <c r="AE93">
        <v>3.755187366949571</v>
      </c>
      <c r="AG93">
        <v>20.042030334472699</v>
      </c>
      <c r="AM93">
        <v>34.910106923696169</v>
      </c>
      <c r="AN93">
        <v>76.271000000000001</v>
      </c>
      <c r="AQ93">
        <v>31.334581271790679</v>
      </c>
      <c r="AR93">
        <v>3.1051841694763098</v>
      </c>
      <c r="AS93">
        <v>107.8997933</v>
      </c>
      <c r="AT93">
        <v>0.42109387625969247</v>
      </c>
      <c r="AU93">
        <v>24.247843629889498</v>
      </c>
      <c r="AV93">
        <v>69.713451130150801</v>
      </c>
      <c r="AW93">
        <v>6.0387052399597501</v>
      </c>
      <c r="AX93">
        <v>49.530901421940619</v>
      </c>
      <c r="AY93">
        <v>1.38538047257533</v>
      </c>
      <c r="AZ93">
        <v>14.63087391235679</v>
      </c>
      <c r="BA93">
        <v>0.47122847616992658</v>
      </c>
      <c r="BB93">
        <v>39854933</v>
      </c>
      <c r="BC93">
        <v>40819018</v>
      </c>
      <c r="BD93">
        <v>80673951</v>
      </c>
      <c r="BH93">
        <v>0.1</v>
      </c>
      <c r="BI93">
        <v>4.9000000000000004</v>
      </c>
      <c r="BK93">
        <v>25.605999999999991</v>
      </c>
      <c r="BL93">
        <v>54.352931114292858</v>
      </c>
      <c r="BM93">
        <v>1745150</v>
      </c>
      <c r="BO93">
        <v>74.394000000000005</v>
      </c>
      <c r="BP93">
        <v>2.0786941392483529</v>
      </c>
    </row>
    <row r="94" spans="1:68" x14ac:dyDescent="0.3">
      <c r="A94" s="1" t="s">
        <v>156</v>
      </c>
      <c r="B94" t="s">
        <v>384</v>
      </c>
      <c r="C94">
        <f>VLOOKUP(B94,Assignment!B:D,3,FALSE)</f>
        <v>11</v>
      </c>
      <c r="D94" t="s">
        <v>575</v>
      </c>
      <c r="E94" t="s">
        <v>589</v>
      </c>
      <c r="F94">
        <v>100</v>
      </c>
      <c r="G94">
        <v>100</v>
      </c>
      <c r="H94">
        <v>100</v>
      </c>
      <c r="I94">
        <v>71.733000000000004</v>
      </c>
      <c r="J94">
        <v>72.431059315932387</v>
      </c>
      <c r="K94">
        <v>5.5718336379772433</v>
      </c>
      <c r="L94">
        <v>66.859225677955152</v>
      </c>
      <c r="M94">
        <v>3.2999999999999989</v>
      </c>
      <c r="N94">
        <v>2.139163539973802</v>
      </c>
      <c r="O94">
        <v>29.693000000000001</v>
      </c>
      <c r="Q94">
        <v>4.8259999999999996</v>
      </c>
      <c r="Z94">
        <v>19.010999679565401</v>
      </c>
      <c r="AA94">
        <v>23.458000183105501</v>
      </c>
      <c r="AB94">
        <v>57.530998229980497</v>
      </c>
      <c r="AC94">
        <v>3.762</v>
      </c>
      <c r="AD94">
        <v>193158783783.78381</v>
      </c>
      <c r="AE94">
        <v>-1.671287155957103</v>
      </c>
      <c r="AM94">
        <v>50.999999999999993</v>
      </c>
      <c r="AN94">
        <v>70.293999999999997</v>
      </c>
      <c r="AQ94">
        <v>59.349617839965013</v>
      </c>
      <c r="AR94">
        <v>3.8386612850878201</v>
      </c>
      <c r="AS94">
        <v>88.983263320000006</v>
      </c>
      <c r="AT94">
        <v>0.40132157512998673</v>
      </c>
      <c r="AU94">
        <v>38.7744678616478</v>
      </c>
      <c r="AV94">
        <v>57.994192227734104</v>
      </c>
      <c r="AW94">
        <v>3.23133991061807</v>
      </c>
      <c r="AX94">
        <v>86.501631602214104</v>
      </c>
      <c r="AY94">
        <v>2.5408746693384301</v>
      </c>
      <c r="AZ94">
        <v>25.216541651555971</v>
      </c>
      <c r="BA94">
        <v>0.39951061252213549</v>
      </c>
      <c r="BB94">
        <v>18558849</v>
      </c>
      <c r="BC94">
        <v>18993932</v>
      </c>
      <c r="BD94">
        <v>37552781</v>
      </c>
      <c r="BI94">
        <v>29</v>
      </c>
      <c r="BK94">
        <v>29.721999999999991</v>
      </c>
      <c r="BL94">
        <v>45.8</v>
      </c>
      <c r="BM94">
        <v>435051.9921875</v>
      </c>
      <c r="BO94">
        <v>70.278000000000006</v>
      </c>
      <c r="BP94">
        <v>2.80303526619613</v>
      </c>
    </row>
    <row r="95" spans="1:68" x14ac:dyDescent="0.3">
      <c r="A95" s="1" t="s">
        <v>157</v>
      </c>
      <c r="B95" t="s">
        <v>385</v>
      </c>
      <c r="C95">
        <f>VLOOKUP(B95,Assignment!B:D,3,FALSE)</f>
        <v>8</v>
      </c>
      <c r="D95" t="s">
        <v>572</v>
      </c>
      <c r="E95" t="s">
        <v>586</v>
      </c>
      <c r="F95">
        <v>100</v>
      </c>
      <c r="G95">
        <v>100</v>
      </c>
      <c r="H95">
        <v>100</v>
      </c>
      <c r="I95">
        <v>7.5149999999999997</v>
      </c>
      <c r="J95">
        <v>54.106773580653673</v>
      </c>
      <c r="K95">
        <v>20.814664577881771</v>
      </c>
      <c r="L95">
        <v>33.292109002771902</v>
      </c>
      <c r="M95">
        <v>1.1726842728576381</v>
      </c>
      <c r="N95">
        <v>0.38594044681612</v>
      </c>
      <c r="O95">
        <v>12.9</v>
      </c>
      <c r="Q95">
        <v>6.3</v>
      </c>
      <c r="R95">
        <v>0.98784000000000005</v>
      </c>
      <c r="S95">
        <v>31.161919999999999</v>
      </c>
      <c r="T95">
        <v>11.37665</v>
      </c>
      <c r="U95">
        <v>86.161100000000005</v>
      </c>
      <c r="V95">
        <v>42.948799999999999</v>
      </c>
      <c r="X95">
        <v>36.656419999999997</v>
      </c>
      <c r="Y95">
        <v>70.776769999999999</v>
      </c>
      <c r="Z95">
        <v>5.0580000877380398</v>
      </c>
      <c r="AA95">
        <v>18.826000213623001</v>
      </c>
      <c r="AB95">
        <v>76.116996765136705</v>
      </c>
      <c r="AC95">
        <v>1.81</v>
      </c>
      <c r="AD95">
        <v>334834010485.55951</v>
      </c>
      <c r="AE95">
        <v>8.1452961354750073</v>
      </c>
      <c r="AM95">
        <v>35.754419207920293</v>
      </c>
      <c r="AN95">
        <v>81.956097560975607</v>
      </c>
      <c r="AQ95">
        <v>67.604243568848091</v>
      </c>
      <c r="AR95">
        <v>0.31063192898547798</v>
      </c>
      <c r="AS95">
        <v>103.0630014</v>
      </c>
      <c r="AT95">
        <v>0.30917691522772656</v>
      </c>
      <c r="AU95">
        <v>21.603276390887199</v>
      </c>
      <c r="AV95">
        <v>64.890068519015998</v>
      </c>
      <c r="AW95">
        <v>13.5066550900967</v>
      </c>
      <c r="AX95">
        <v>69.783538975177819</v>
      </c>
      <c r="AY95">
        <v>1.08867556062</v>
      </c>
      <c r="AZ95">
        <v>39.272173786320181</v>
      </c>
      <c r="BA95">
        <v>0.33961765792628285</v>
      </c>
      <c r="BB95">
        <v>2426140</v>
      </c>
      <c r="BC95">
        <v>2381248</v>
      </c>
      <c r="BD95">
        <v>4807388</v>
      </c>
      <c r="BH95">
        <v>0.2</v>
      </c>
      <c r="BI95">
        <v>2.5</v>
      </c>
      <c r="BK95">
        <v>37.052999999999997</v>
      </c>
      <c r="BL95">
        <v>56.380654955203248</v>
      </c>
      <c r="BM95">
        <v>70280</v>
      </c>
      <c r="BN95">
        <v>18.385503328440461</v>
      </c>
      <c r="BO95">
        <v>62.947000000000003</v>
      </c>
      <c r="BP95">
        <v>1.422846879039249</v>
      </c>
    </row>
    <row r="96" spans="1:68" x14ac:dyDescent="0.3">
      <c r="A96" s="1" t="s">
        <v>158</v>
      </c>
      <c r="B96" t="s">
        <v>386</v>
      </c>
      <c r="C96">
        <f>VLOOKUP(B96,Assignment!B:D,3,FALSE)</f>
        <v>8</v>
      </c>
      <c r="D96" t="s">
        <v>572</v>
      </c>
      <c r="E96" t="s">
        <v>586</v>
      </c>
      <c r="F96">
        <v>100</v>
      </c>
      <c r="G96">
        <v>100</v>
      </c>
      <c r="H96">
        <v>100</v>
      </c>
      <c r="AT96">
        <v>0.28210830653988522</v>
      </c>
      <c r="AX96">
        <v>146.66315789473691</v>
      </c>
      <c r="AY96">
        <v>0.372712179069005</v>
      </c>
      <c r="BA96">
        <v>0.60831297458935296</v>
      </c>
      <c r="BD96">
        <v>83598</v>
      </c>
      <c r="BK96">
        <v>47.542000000000002</v>
      </c>
      <c r="BM96">
        <v>570</v>
      </c>
      <c r="BO96">
        <v>52.457999999999998</v>
      </c>
      <c r="BP96">
        <v>0.59234698465313906</v>
      </c>
    </row>
    <row r="97" spans="1:68" x14ac:dyDescent="0.3">
      <c r="A97" s="1" t="s">
        <v>159</v>
      </c>
      <c r="B97" t="s">
        <v>387</v>
      </c>
      <c r="C97">
        <f>VLOOKUP(B97,Assignment!B:D,3,FALSE)</f>
        <v>11</v>
      </c>
      <c r="D97" t="s">
        <v>575</v>
      </c>
      <c r="E97" t="s">
        <v>589</v>
      </c>
      <c r="F97">
        <v>100</v>
      </c>
      <c r="G97">
        <v>100</v>
      </c>
      <c r="H97">
        <v>100</v>
      </c>
      <c r="I97">
        <v>9.6069999999999993</v>
      </c>
      <c r="J97">
        <v>65.755262876550916</v>
      </c>
      <c r="K97">
        <v>19.435538394049839</v>
      </c>
      <c r="L97">
        <v>46.319724482501087</v>
      </c>
      <c r="M97">
        <v>1.206142424132455</v>
      </c>
      <c r="N97">
        <v>4.4223393728079294</v>
      </c>
      <c r="O97">
        <v>21.1</v>
      </c>
      <c r="Q97">
        <v>5.0999999999999996</v>
      </c>
      <c r="Z97">
        <v>0.99699997901916504</v>
      </c>
      <c r="AA97">
        <v>17.450000762939499</v>
      </c>
      <c r="AB97">
        <v>81.553001403808594</v>
      </c>
      <c r="AC97">
        <v>3.11</v>
      </c>
      <c r="AD97">
        <v>353268411918.57648</v>
      </c>
      <c r="AE97">
        <v>3.444612030021176</v>
      </c>
      <c r="AM97">
        <v>19.611681329450729</v>
      </c>
      <c r="AN97">
        <v>82.60243902439025</v>
      </c>
      <c r="AQ97">
        <v>37.65805136029612</v>
      </c>
      <c r="AR97">
        <v>4.4325638900397104</v>
      </c>
      <c r="AS97">
        <v>127.85291530000001</v>
      </c>
      <c r="AT97">
        <v>0.35115634849062188</v>
      </c>
      <c r="AU97">
        <v>27.9446442971777</v>
      </c>
      <c r="AV97">
        <v>60.329909042476302</v>
      </c>
      <c r="AW97">
        <v>11.725446660346</v>
      </c>
      <c r="AX97">
        <v>402.64787430683919</v>
      </c>
      <c r="AY97">
        <v>1.93872567441099</v>
      </c>
      <c r="AZ97">
        <v>48.543616796094923</v>
      </c>
      <c r="BA97">
        <v>0.43177442547676037</v>
      </c>
      <c r="BB97">
        <v>4385803</v>
      </c>
      <c r="BC97">
        <v>4327497</v>
      </c>
      <c r="BD97">
        <v>8713300</v>
      </c>
      <c r="BH97">
        <v>0.2</v>
      </c>
      <c r="BI97">
        <v>2.5</v>
      </c>
      <c r="BK97">
        <v>7.6640000000000006</v>
      </c>
      <c r="BL97">
        <v>69.42006561041967</v>
      </c>
      <c r="BM97">
        <v>22070</v>
      </c>
      <c r="BN97">
        <v>24.578412143366439</v>
      </c>
      <c r="BO97">
        <v>92.335999999999999</v>
      </c>
      <c r="BP97">
        <v>2.0254041595472669</v>
      </c>
    </row>
    <row r="98" spans="1:68" x14ac:dyDescent="0.3">
      <c r="A98" s="1" t="s">
        <v>160</v>
      </c>
      <c r="B98" t="s">
        <v>388</v>
      </c>
      <c r="C98">
        <f>VLOOKUP(B98,Assignment!B:D,3,FALSE)</f>
        <v>8</v>
      </c>
      <c r="D98" t="s">
        <v>572</v>
      </c>
      <c r="E98" t="s">
        <v>586</v>
      </c>
      <c r="F98">
        <v>100</v>
      </c>
      <c r="G98">
        <v>100</v>
      </c>
      <c r="H98">
        <v>100</v>
      </c>
      <c r="I98">
        <v>5.24</v>
      </c>
      <c r="J98">
        <v>56.188400076844538</v>
      </c>
      <c r="K98">
        <v>35.141903611295859</v>
      </c>
      <c r="L98">
        <v>21.046496465548682</v>
      </c>
      <c r="M98">
        <v>1.9151299235287631</v>
      </c>
      <c r="N98">
        <v>1.3486042490128181</v>
      </c>
      <c r="O98">
        <v>7.6</v>
      </c>
      <c r="Q98">
        <v>10.7</v>
      </c>
      <c r="Z98">
        <v>3.7839999198913601</v>
      </c>
      <c r="AA98">
        <v>26.002000808715799</v>
      </c>
      <c r="AB98">
        <v>70.213996887207003</v>
      </c>
      <c r="AC98">
        <v>1.34</v>
      </c>
      <c r="AD98">
        <v>1946570340341.125</v>
      </c>
      <c r="AE98">
        <v>1.684182609515176</v>
      </c>
      <c r="AM98">
        <v>21.506274091739431</v>
      </c>
      <c r="AN98">
        <v>83.243902439024382</v>
      </c>
      <c r="AQ98">
        <v>49.345301327855992</v>
      </c>
      <c r="AR98">
        <v>1.36652876351231</v>
      </c>
      <c r="AS98">
        <v>138.2337679</v>
      </c>
      <c r="AT98">
        <v>0.35142749159858794</v>
      </c>
      <c r="AU98">
        <v>13.4750705252017</v>
      </c>
      <c r="AV98">
        <v>64.025240523896798</v>
      </c>
      <c r="AW98">
        <v>22.499688950901501</v>
      </c>
      <c r="AX98">
        <v>205.80916910314821</v>
      </c>
      <c r="AY98">
        <v>-0.14986111697397</v>
      </c>
      <c r="AZ98">
        <v>9.8375029723026959</v>
      </c>
      <c r="BA98">
        <v>0.61285214895906392</v>
      </c>
      <c r="BB98">
        <v>31121471</v>
      </c>
      <c r="BC98">
        <v>29415238</v>
      </c>
      <c r="BD98">
        <v>60536709</v>
      </c>
      <c r="BH98">
        <v>0.3</v>
      </c>
      <c r="BI98">
        <v>2.5</v>
      </c>
      <c r="BK98">
        <v>29.855999999999991</v>
      </c>
      <c r="BL98">
        <v>66.220027249336638</v>
      </c>
      <c r="BM98">
        <v>301340</v>
      </c>
      <c r="BN98">
        <v>23.177508847929651</v>
      </c>
      <c r="BO98">
        <v>70.144000000000005</v>
      </c>
      <c r="BP98">
        <v>0.26299853978734539</v>
      </c>
    </row>
    <row r="99" spans="1:68" x14ac:dyDescent="0.3">
      <c r="A99" s="1" t="s">
        <v>161</v>
      </c>
      <c r="B99" t="s">
        <v>389</v>
      </c>
      <c r="C99">
        <f>VLOOKUP(B99,Assignment!B:D,3,FALSE)</f>
        <v>2</v>
      </c>
      <c r="D99" t="s">
        <v>568</v>
      </c>
      <c r="E99" t="s">
        <v>580</v>
      </c>
      <c r="F99">
        <v>99.506446838378906</v>
      </c>
      <c r="G99">
        <v>98.893923970849002</v>
      </c>
      <c r="H99">
        <v>100</v>
      </c>
      <c r="I99">
        <v>52.756999999999998</v>
      </c>
      <c r="J99">
        <v>48.605071551294749</v>
      </c>
      <c r="K99">
        <v>12.91871384213689</v>
      </c>
      <c r="L99">
        <v>35.686357709157861</v>
      </c>
      <c r="M99">
        <v>6.6133875295616988</v>
      </c>
      <c r="N99">
        <v>0.26940054338089597</v>
      </c>
      <c r="O99">
        <v>16.286000000000001</v>
      </c>
      <c r="Q99">
        <v>7.5579999999999998</v>
      </c>
      <c r="Z99">
        <v>16.711000442504901</v>
      </c>
      <c r="AA99">
        <v>15.6960000991821</v>
      </c>
      <c r="AB99">
        <v>67.593002319335895</v>
      </c>
      <c r="AC99">
        <v>1.9930000000000001</v>
      </c>
      <c r="AD99">
        <v>14781107821.75132</v>
      </c>
      <c r="AE99">
        <v>0.97855622284912158</v>
      </c>
      <c r="AG99">
        <v>18.402540206909201</v>
      </c>
      <c r="AM99">
        <v>19.693796931749961</v>
      </c>
      <c r="AN99">
        <v>74.266999999999996</v>
      </c>
      <c r="AQ99">
        <v>48.223719669446581</v>
      </c>
      <c r="AR99">
        <v>0.9766918759032619</v>
      </c>
      <c r="AS99">
        <v>105.8330321</v>
      </c>
      <c r="AT99">
        <v>6.6844894111272868E-2</v>
      </c>
      <c r="AU99">
        <v>24.0142246361331</v>
      </c>
      <c r="AV99">
        <v>67.292443838227797</v>
      </c>
      <c r="AW99">
        <v>8.6933315256391293</v>
      </c>
      <c r="AX99">
        <v>269.70018467220677</v>
      </c>
      <c r="AY99">
        <v>0.50162355954148796</v>
      </c>
      <c r="AZ99">
        <v>36.382278934906118</v>
      </c>
      <c r="BA99">
        <v>0.74091013983706944</v>
      </c>
      <c r="BB99">
        <v>1470010</v>
      </c>
      <c r="BC99">
        <v>1450843</v>
      </c>
      <c r="BD99">
        <v>2920853</v>
      </c>
      <c r="BH99">
        <v>1.9</v>
      </c>
      <c r="BI99">
        <v>8</v>
      </c>
      <c r="BK99">
        <v>44.622</v>
      </c>
      <c r="BL99">
        <v>59.565604439565</v>
      </c>
      <c r="BM99">
        <v>10990</v>
      </c>
      <c r="BN99">
        <v>26.189522706705251</v>
      </c>
      <c r="BO99">
        <v>55.378</v>
      </c>
      <c r="BP99">
        <v>1.008524483831897</v>
      </c>
    </row>
    <row r="100" spans="1:68" x14ac:dyDescent="0.3">
      <c r="A100" s="1" t="s">
        <v>162</v>
      </c>
      <c r="B100" t="s">
        <v>390</v>
      </c>
      <c r="C100">
        <f>VLOOKUP(B100,Assignment!B:D,3,FALSE)</f>
        <v>12</v>
      </c>
      <c r="D100" t="s">
        <v>576</v>
      </c>
      <c r="E100" t="s">
        <v>590</v>
      </c>
      <c r="F100">
        <v>100</v>
      </c>
      <c r="G100">
        <v>100</v>
      </c>
      <c r="H100">
        <v>100</v>
      </c>
      <c r="I100">
        <v>3.78</v>
      </c>
      <c r="J100">
        <v>66.455462924062601</v>
      </c>
      <c r="K100">
        <v>45.125210061968282</v>
      </c>
      <c r="L100">
        <v>21.330252862094319</v>
      </c>
      <c r="M100">
        <v>1.1892569350084821</v>
      </c>
      <c r="N100">
        <v>0.38778711865984222</v>
      </c>
      <c r="O100">
        <v>7.6</v>
      </c>
      <c r="Q100">
        <v>10.8</v>
      </c>
      <c r="Z100">
        <v>3.44099998474121</v>
      </c>
      <c r="AA100">
        <v>24.629999160766602</v>
      </c>
      <c r="AB100">
        <v>71.929000854492202</v>
      </c>
      <c r="AC100">
        <v>1.43</v>
      </c>
      <c r="AD100">
        <v>4859950558538.9707</v>
      </c>
      <c r="AE100">
        <v>1.9287572512805871</v>
      </c>
      <c r="AM100">
        <v>29.14410519922242</v>
      </c>
      <c r="AN100">
        <v>84.099756097560984</v>
      </c>
      <c r="AQ100">
        <v>28.190657157875979</v>
      </c>
      <c r="AR100">
        <v>0.93076815701481297</v>
      </c>
      <c r="AS100">
        <v>135.51866440000001</v>
      </c>
      <c r="AT100">
        <v>0.19107379860797663</v>
      </c>
      <c r="AU100">
        <v>12.8143904375377</v>
      </c>
      <c r="AV100">
        <v>60.076130137610797</v>
      </c>
      <c r="AW100">
        <v>27.1094794248515</v>
      </c>
      <c r="AX100">
        <v>347.77758667983318</v>
      </c>
      <c r="AY100">
        <v>-0.16448403637078499</v>
      </c>
      <c r="AZ100">
        <v>32.224341352439197</v>
      </c>
      <c r="BA100">
        <v>0.39672278388752602</v>
      </c>
      <c r="BB100">
        <v>64853783</v>
      </c>
      <c r="BC100">
        <v>61932014</v>
      </c>
      <c r="BD100">
        <v>126785797</v>
      </c>
      <c r="BH100">
        <v>0.1</v>
      </c>
      <c r="BI100">
        <v>2.5</v>
      </c>
      <c r="BK100">
        <v>8.4650000000000034</v>
      </c>
      <c r="BL100">
        <v>69.115164883304075</v>
      </c>
      <c r="BM100">
        <v>377970</v>
      </c>
      <c r="BN100">
        <v>11.641946507744411</v>
      </c>
      <c r="BO100">
        <v>91.534999999999997</v>
      </c>
      <c r="BP100">
        <v>-7.9234711822477585E-2</v>
      </c>
    </row>
    <row r="101" spans="1:68" x14ac:dyDescent="0.3">
      <c r="A101" s="1" t="s">
        <v>163</v>
      </c>
      <c r="B101" t="s">
        <v>391</v>
      </c>
      <c r="C101">
        <f>VLOOKUP(B101,Assignment!B:D,3,FALSE)</f>
        <v>11</v>
      </c>
      <c r="D101" t="s">
        <v>575</v>
      </c>
      <c r="E101" t="s">
        <v>589</v>
      </c>
      <c r="F101">
        <v>100</v>
      </c>
      <c r="G101">
        <v>100</v>
      </c>
      <c r="H101">
        <v>100</v>
      </c>
      <c r="I101">
        <v>25.876999999999999</v>
      </c>
      <c r="J101">
        <v>63.122777618663093</v>
      </c>
      <c r="K101">
        <v>6.2154033284864978</v>
      </c>
      <c r="L101">
        <v>56.907374290176591</v>
      </c>
      <c r="M101">
        <v>5.5426772307372936</v>
      </c>
      <c r="N101">
        <v>4.6270756522880294</v>
      </c>
      <c r="O101">
        <v>22.622</v>
      </c>
      <c r="Q101">
        <v>3.843</v>
      </c>
      <c r="Z101">
        <v>3.5099999904632599</v>
      </c>
      <c r="AA101">
        <v>24.823999404907202</v>
      </c>
      <c r="AB101">
        <v>71.666999816894503</v>
      </c>
      <c r="AC101">
        <v>2.8490000000000002</v>
      </c>
      <c r="AD101">
        <v>40765867418.899857</v>
      </c>
      <c r="AE101">
        <v>2.1157328887228029</v>
      </c>
      <c r="AG101">
        <v>12.5293998718262</v>
      </c>
      <c r="AM101">
        <v>27.64764903297236</v>
      </c>
      <c r="AN101">
        <v>74.292000000000002</v>
      </c>
      <c r="AQ101">
        <v>68.706988893886432</v>
      </c>
      <c r="AR101">
        <v>4.84114374521769</v>
      </c>
      <c r="AS101">
        <v>99.156373139999999</v>
      </c>
      <c r="AT101">
        <v>0.32961888867503147</v>
      </c>
      <c r="AU101">
        <v>34.886222883404102</v>
      </c>
      <c r="AV101">
        <v>61.303517744971003</v>
      </c>
      <c r="AW101">
        <v>3.8102593716249098</v>
      </c>
      <c r="AX101">
        <v>110.1506307726966</v>
      </c>
      <c r="AY101">
        <v>2.3560164883219601</v>
      </c>
      <c r="AZ101">
        <v>22.154836671171811</v>
      </c>
      <c r="BA101">
        <v>0.37500609677226748</v>
      </c>
      <c r="BB101">
        <v>4829775</v>
      </c>
      <c r="BC101">
        <v>4949398</v>
      </c>
      <c r="BD101">
        <v>9779173</v>
      </c>
      <c r="BH101">
        <v>0.1</v>
      </c>
      <c r="BI101">
        <v>12.2</v>
      </c>
      <c r="BK101">
        <v>9.2530000000000001</v>
      </c>
      <c r="BL101">
        <v>61.744455592845043</v>
      </c>
      <c r="BM101">
        <v>89320</v>
      </c>
      <c r="BN101">
        <v>15.027159810400301</v>
      </c>
      <c r="BO101">
        <v>90.747</v>
      </c>
      <c r="BP101">
        <v>2.621938695662422</v>
      </c>
    </row>
    <row r="102" spans="1:68" x14ac:dyDescent="0.3">
      <c r="A102" s="1" t="s">
        <v>164</v>
      </c>
      <c r="B102" t="s">
        <v>392</v>
      </c>
      <c r="C102">
        <f>VLOOKUP(B102,Assignment!B:D,3,FALSE)</f>
        <v>13</v>
      </c>
      <c r="D102" t="s">
        <v>577</v>
      </c>
      <c r="E102" t="s">
        <v>591</v>
      </c>
      <c r="F102">
        <v>100</v>
      </c>
      <c r="G102">
        <v>100</v>
      </c>
      <c r="H102">
        <v>100</v>
      </c>
      <c r="I102">
        <v>29.75</v>
      </c>
      <c r="J102">
        <v>53.968576977391479</v>
      </c>
      <c r="K102">
        <v>10.9884635660651</v>
      </c>
      <c r="L102">
        <v>42.980113411326379</v>
      </c>
      <c r="M102">
        <v>4.3599365618326766</v>
      </c>
      <c r="N102">
        <v>0.7696975077953554</v>
      </c>
      <c r="O102">
        <v>21.64</v>
      </c>
      <c r="Q102">
        <v>7.15</v>
      </c>
      <c r="Z102">
        <v>15.130999565124499</v>
      </c>
      <c r="AA102">
        <v>21.283000946044901</v>
      </c>
      <c r="AB102">
        <v>63.587001800537102</v>
      </c>
      <c r="AC102">
        <v>2.73</v>
      </c>
      <c r="AD102">
        <v>162886867831.69379</v>
      </c>
      <c r="AE102">
        <v>4.1000000000004206</v>
      </c>
      <c r="AF102">
        <v>27.5</v>
      </c>
      <c r="AG102">
        <v>11.4215002059937</v>
      </c>
      <c r="AH102">
        <v>22.1</v>
      </c>
      <c r="AI102">
        <v>37.4</v>
      </c>
      <c r="AJ102">
        <v>9.8000000000000007</v>
      </c>
      <c r="AK102">
        <v>13.6</v>
      </c>
      <c r="AL102">
        <v>17.100000000000001</v>
      </c>
      <c r="AM102">
        <v>32.221617106048853</v>
      </c>
      <c r="AN102">
        <v>72.95</v>
      </c>
      <c r="AQ102">
        <v>47.94923067751634</v>
      </c>
      <c r="AR102">
        <v>0.89409240964851511</v>
      </c>
      <c r="AS102">
        <v>147.63977850000001</v>
      </c>
      <c r="AT102">
        <v>0.50436004888324537</v>
      </c>
      <c r="AU102">
        <v>27.914860045224501</v>
      </c>
      <c r="AV102">
        <v>64.948316702543295</v>
      </c>
      <c r="AW102">
        <v>7.1368232522322002</v>
      </c>
      <c r="AX102">
        <v>6.6814001555728417</v>
      </c>
      <c r="AY102">
        <v>1.36038126908993</v>
      </c>
      <c r="AZ102">
        <v>17.141318638243021</v>
      </c>
      <c r="BA102">
        <v>0.59061125183507102</v>
      </c>
      <c r="BB102">
        <v>9296108</v>
      </c>
      <c r="BC102">
        <v>8741668</v>
      </c>
      <c r="BD102">
        <v>18037776</v>
      </c>
      <c r="BF102">
        <v>0.4</v>
      </c>
      <c r="BG102">
        <v>2.5</v>
      </c>
      <c r="BH102">
        <v>0.2</v>
      </c>
      <c r="BI102">
        <v>2.5</v>
      </c>
      <c r="BK102">
        <v>42.664000000000001</v>
      </c>
      <c r="BL102">
        <v>57.424243570707937</v>
      </c>
      <c r="BM102">
        <v>2724901.875</v>
      </c>
      <c r="BN102">
        <v>10.550893905280651</v>
      </c>
      <c r="BO102">
        <v>57.335999999999999</v>
      </c>
      <c r="BP102">
        <v>1.4860299602700771</v>
      </c>
    </row>
    <row r="103" spans="1:68" x14ac:dyDescent="0.3">
      <c r="A103" s="1" t="s">
        <v>165</v>
      </c>
      <c r="B103" t="s">
        <v>393</v>
      </c>
      <c r="C103">
        <f>VLOOKUP(B103,Assignment!B:D,3,FALSE)</f>
        <v>6</v>
      </c>
      <c r="D103" t="s">
        <v>571</v>
      </c>
      <c r="E103" t="s">
        <v>584</v>
      </c>
      <c r="F103">
        <v>63.811470031738303</v>
      </c>
      <c r="G103">
        <v>57.570480323442602</v>
      </c>
      <c r="H103">
        <v>81.066413879394503</v>
      </c>
      <c r="I103">
        <v>75.078000000000003</v>
      </c>
      <c r="J103">
        <v>74.234598444569883</v>
      </c>
      <c r="K103">
        <v>3.9309149202577438</v>
      </c>
      <c r="L103">
        <v>70.303683524312149</v>
      </c>
      <c r="M103">
        <v>34.828737464117253</v>
      </c>
      <c r="N103">
        <v>0.14598648175247</v>
      </c>
      <c r="O103">
        <v>29.295999999999999</v>
      </c>
      <c r="Q103">
        <v>5.5819999999999999</v>
      </c>
      <c r="Z103">
        <v>57.833999633789098</v>
      </c>
      <c r="AA103">
        <v>7.5219998359680202</v>
      </c>
      <c r="AB103">
        <v>34.644001007080099</v>
      </c>
      <c r="AC103">
        <v>3.5720000000000001</v>
      </c>
      <c r="AD103">
        <v>78757391333.008804</v>
      </c>
      <c r="AE103">
        <v>4.8625382212681814</v>
      </c>
      <c r="AG103">
        <v>17.582279205322301</v>
      </c>
      <c r="AM103">
        <v>16.844131720303</v>
      </c>
      <c r="AN103">
        <v>65.909000000000006</v>
      </c>
      <c r="AQ103">
        <v>28.484945501994371</v>
      </c>
      <c r="AR103">
        <v>1.2873742711420499</v>
      </c>
      <c r="AS103">
        <v>85.253156930000003</v>
      </c>
      <c r="AT103">
        <v>0.33404534254514145</v>
      </c>
      <c r="AU103">
        <v>40.350012351371902</v>
      </c>
      <c r="AV103">
        <v>57.3938820427461</v>
      </c>
      <c r="AW103">
        <v>2.2561056058820799</v>
      </c>
      <c r="AX103">
        <v>88.240982886460273</v>
      </c>
      <c r="AY103">
        <v>2.3568125733826402</v>
      </c>
      <c r="AZ103">
        <v>31.652499567460691</v>
      </c>
      <c r="BA103">
        <v>0.47139371998855495</v>
      </c>
      <c r="BB103">
        <v>25271169</v>
      </c>
      <c r="BC103">
        <v>24950304</v>
      </c>
      <c r="BD103">
        <v>50221473</v>
      </c>
      <c r="BH103">
        <v>4.9000000000000004</v>
      </c>
      <c r="BI103">
        <v>29.4</v>
      </c>
      <c r="BK103">
        <v>73.438000000000002</v>
      </c>
      <c r="BL103">
        <v>41.981654491265971</v>
      </c>
      <c r="BM103">
        <v>580370</v>
      </c>
      <c r="BN103">
        <v>15.679048396313419</v>
      </c>
      <c r="BO103">
        <v>26.562000000000001</v>
      </c>
      <c r="BP103">
        <v>4.0922878595727772</v>
      </c>
    </row>
    <row r="104" spans="1:68" x14ac:dyDescent="0.3">
      <c r="A104" s="1" t="s">
        <v>166</v>
      </c>
      <c r="B104" t="s">
        <v>394</v>
      </c>
      <c r="C104">
        <f>VLOOKUP(B104,Assignment!B:D,3,FALSE)</f>
        <v>4</v>
      </c>
      <c r="D104" t="s">
        <v>569</v>
      </c>
      <c r="E104" t="s">
        <v>582</v>
      </c>
      <c r="F104">
        <v>98.614570617675795</v>
      </c>
      <c r="G104">
        <v>100</v>
      </c>
      <c r="H104">
        <v>88.673889160156307</v>
      </c>
      <c r="I104">
        <v>16.177</v>
      </c>
      <c r="J104">
        <v>63.855317927371892</v>
      </c>
      <c r="K104">
        <v>6.2666858045069622</v>
      </c>
      <c r="L104">
        <v>57.588632122864936</v>
      </c>
      <c r="M104">
        <v>30.79108761641233</v>
      </c>
      <c r="O104">
        <v>28.294</v>
      </c>
      <c r="Q104">
        <v>6.3959999999999999</v>
      </c>
      <c r="AC104">
        <v>3.61</v>
      </c>
      <c r="AD104">
        <v>185572501.53280199</v>
      </c>
      <c r="AE104">
        <v>0.32843977711102917</v>
      </c>
      <c r="AM104">
        <v>12.38276168253247</v>
      </c>
      <c r="AN104">
        <v>67.850999999999999</v>
      </c>
      <c r="AQ104">
        <v>66.820244904701923</v>
      </c>
      <c r="AS104">
        <v>40.402775099999999</v>
      </c>
      <c r="AT104">
        <v>0.2465984501512139</v>
      </c>
      <c r="AU104">
        <v>35.146025683701502</v>
      </c>
      <c r="AV104">
        <v>61.029450410834102</v>
      </c>
      <c r="AW104">
        <v>3.8245239054643601</v>
      </c>
      <c r="AX104">
        <v>140.93580246913581</v>
      </c>
      <c r="AY104">
        <v>1.4416921518430099</v>
      </c>
      <c r="BA104">
        <v>0.5022247377273743</v>
      </c>
      <c r="BB104">
        <v>58069</v>
      </c>
      <c r="BC104">
        <v>56089</v>
      </c>
      <c r="BD104">
        <v>114158</v>
      </c>
      <c r="BI104">
        <v>2.7</v>
      </c>
      <c r="BK104">
        <v>46.738</v>
      </c>
      <c r="BL104">
        <v>63.436182295000719</v>
      </c>
      <c r="BM104">
        <v>810</v>
      </c>
      <c r="BN104">
        <v>22.16941776694819</v>
      </c>
      <c r="BO104">
        <v>53.262</v>
      </c>
      <c r="BP104">
        <v>2.9779703897864538</v>
      </c>
    </row>
    <row r="105" spans="1:68" x14ac:dyDescent="0.3">
      <c r="A105" s="1" t="s">
        <v>167</v>
      </c>
      <c r="B105" t="s">
        <v>539</v>
      </c>
      <c r="C105">
        <f>VLOOKUP(B105,Assignment!B:D,3,FALSE)</f>
        <v>12</v>
      </c>
      <c r="D105" t="s">
        <v>576</v>
      </c>
      <c r="E105" t="s">
        <v>590</v>
      </c>
      <c r="F105">
        <v>43.871177673339801</v>
      </c>
      <c r="G105">
        <v>52.357545510873202</v>
      </c>
      <c r="H105">
        <v>38.598396301269503</v>
      </c>
      <c r="I105">
        <v>0.28299999999999997</v>
      </c>
      <c r="J105">
        <v>42.784835983192373</v>
      </c>
      <c r="K105">
        <v>13.58130520352494</v>
      </c>
      <c r="L105">
        <v>29.203530779667421</v>
      </c>
      <c r="N105">
        <v>9.0098151785761935</v>
      </c>
      <c r="O105">
        <v>13.91</v>
      </c>
      <c r="Q105">
        <v>8.9700000000000006</v>
      </c>
      <c r="Z105">
        <v>59.943000793457003</v>
      </c>
      <c r="AA105">
        <v>17.173000335693398</v>
      </c>
      <c r="AB105">
        <v>22.8850002288818</v>
      </c>
      <c r="AC105">
        <v>1.911</v>
      </c>
      <c r="AN105">
        <v>71.91</v>
      </c>
      <c r="AS105">
        <v>14.98240747</v>
      </c>
      <c r="AT105">
        <v>0.51614096112898555</v>
      </c>
      <c r="AU105">
        <v>20.4528226206826</v>
      </c>
      <c r="AV105">
        <v>70.035448533365894</v>
      </c>
      <c r="AW105">
        <v>9.5117288459515592</v>
      </c>
      <c r="AX105">
        <v>211.1949588904576</v>
      </c>
      <c r="AY105">
        <v>0.48185537244111298</v>
      </c>
      <c r="AZ105">
        <v>19.223388694694059</v>
      </c>
      <c r="BA105">
        <v>0.73109714675229043</v>
      </c>
      <c r="BB105">
        <v>12993634</v>
      </c>
      <c r="BC105">
        <v>12436351</v>
      </c>
      <c r="BD105">
        <v>25429985</v>
      </c>
      <c r="BI105">
        <v>47.8</v>
      </c>
      <c r="BK105">
        <v>38.322000000000003</v>
      </c>
      <c r="BM105">
        <v>120540</v>
      </c>
      <c r="BO105">
        <v>61.677999999999997</v>
      </c>
      <c r="BP105">
        <v>0.81803488916825595</v>
      </c>
    </row>
    <row r="106" spans="1:68" x14ac:dyDescent="0.3">
      <c r="A106" s="1" t="s">
        <v>168</v>
      </c>
      <c r="B106" t="s">
        <v>540</v>
      </c>
      <c r="C106">
        <f>VLOOKUP(B106,Assignment!B:D,3,FALSE)</f>
        <v>12</v>
      </c>
      <c r="D106" t="s">
        <v>576</v>
      </c>
      <c r="E106" t="s">
        <v>590</v>
      </c>
      <c r="F106">
        <v>100</v>
      </c>
      <c r="G106">
        <v>100</v>
      </c>
      <c r="H106">
        <v>100</v>
      </c>
      <c r="I106">
        <v>1.379</v>
      </c>
      <c r="J106">
        <v>37.132352186884241</v>
      </c>
      <c r="K106">
        <v>18.995914049531109</v>
      </c>
      <c r="L106">
        <v>18.136438137353132</v>
      </c>
      <c r="M106">
        <v>1.961132074490356</v>
      </c>
      <c r="N106">
        <v>2.2555999627292351</v>
      </c>
      <c r="O106">
        <v>7</v>
      </c>
      <c r="Q106">
        <v>5.6</v>
      </c>
      <c r="Z106">
        <v>4.7839999198913601</v>
      </c>
      <c r="AA106">
        <v>25.07200050354</v>
      </c>
      <c r="AB106">
        <v>70.142997741699205</v>
      </c>
      <c r="AC106">
        <v>1.052</v>
      </c>
      <c r="AD106">
        <v>1530750923148.7</v>
      </c>
      <c r="AE106">
        <v>3.0627684624326288</v>
      </c>
      <c r="AM106">
        <v>35.869263640716277</v>
      </c>
      <c r="AN106">
        <v>82.626829268292681</v>
      </c>
      <c r="AQ106">
        <v>68.735676333006538</v>
      </c>
      <c r="AR106">
        <v>2.5688435351741199</v>
      </c>
      <c r="AS106">
        <v>124.5854293</v>
      </c>
      <c r="AT106">
        <v>0.43622673122881678</v>
      </c>
      <c r="AU106">
        <v>13.225499284049601</v>
      </c>
      <c r="AV106">
        <v>72.922252960408301</v>
      </c>
      <c r="AW106">
        <v>13.8522477555421</v>
      </c>
      <c r="AX106">
        <v>527.91801062499633</v>
      </c>
      <c r="AY106">
        <v>0.429345229786812</v>
      </c>
      <c r="AZ106">
        <v>23.699797298930651</v>
      </c>
      <c r="BA106">
        <v>0.82076877687359229</v>
      </c>
      <c r="BB106">
        <v>25684867</v>
      </c>
      <c r="BC106">
        <v>25781334</v>
      </c>
      <c r="BD106">
        <v>51466201</v>
      </c>
      <c r="BI106">
        <v>2.5</v>
      </c>
      <c r="BK106">
        <v>18.497</v>
      </c>
      <c r="BL106">
        <v>52.844763792848873</v>
      </c>
      <c r="BM106">
        <v>100339.00390625</v>
      </c>
      <c r="BN106">
        <v>15.375808863847899</v>
      </c>
      <c r="BO106">
        <v>81.503</v>
      </c>
      <c r="BP106">
        <v>0.35698082709135459</v>
      </c>
    </row>
    <row r="107" spans="1:68" x14ac:dyDescent="0.3">
      <c r="A107" s="1" t="s">
        <v>169</v>
      </c>
      <c r="B107" t="s">
        <v>395</v>
      </c>
      <c r="C107">
        <f>VLOOKUP(B107,Assignment!B:D,3,FALSE)</f>
        <v>9</v>
      </c>
      <c r="D107" t="s">
        <v>573</v>
      </c>
      <c r="E107" t="s">
        <v>587</v>
      </c>
      <c r="F107">
        <v>100</v>
      </c>
      <c r="G107">
        <v>100</v>
      </c>
      <c r="H107">
        <v>100</v>
      </c>
      <c r="M107">
        <v>9.1385272611047874</v>
      </c>
      <c r="O107">
        <v>16.399999999999999</v>
      </c>
      <c r="Q107">
        <v>7</v>
      </c>
      <c r="AC107">
        <v>2.02</v>
      </c>
      <c r="AD107">
        <v>7227764976.792738</v>
      </c>
      <c r="AE107">
        <v>4.2279085367056686</v>
      </c>
      <c r="AF107">
        <v>29</v>
      </c>
      <c r="AH107">
        <v>21.6</v>
      </c>
      <c r="AI107">
        <v>38.6</v>
      </c>
      <c r="AJ107">
        <v>9.1999999999999993</v>
      </c>
      <c r="AK107">
        <v>13.6</v>
      </c>
      <c r="AL107">
        <v>17</v>
      </c>
      <c r="AM107">
        <v>25.564866929637191</v>
      </c>
      <c r="AN107">
        <v>71.94634146341464</v>
      </c>
      <c r="AR107">
        <v>0.79572420631827101</v>
      </c>
      <c r="AT107">
        <v>0.53852680897107352</v>
      </c>
      <c r="AX107">
        <v>168.15467989345089</v>
      </c>
      <c r="AY107">
        <v>0.79520011012409497</v>
      </c>
      <c r="BA107">
        <v>0.26266281009884551</v>
      </c>
      <c r="BD107">
        <v>1830700</v>
      </c>
      <c r="BE107">
        <v>0.2</v>
      </c>
      <c r="BF107">
        <v>2.6</v>
      </c>
      <c r="BL107">
        <v>45.79959151218447</v>
      </c>
      <c r="BM107">
        <v>10887</v>
      </c>
    </row>
    <row r="108" spans="1:68" x14ac:dyDescent="0.3">
      <c r="A108" s="1" t="s">
        <v>170</v>
      </c>
      <c r="B108" t="s">
        <v>396</v>
      </c>
      <c r="C108">
        <f>VLOOKUP(B108,Assignment!B:D,3,FALSE)</f>
        <v>11</v>
      </c>
      <c r="D108" t="s">
        <v>575</v>
      </c>
      <c r="E108" t="s">
        <v>589</v>
      </c>
      <c r="F108">
        <v>100</v>
      </c>
      <c r="G108">
        <v>100</v>
      </c>
      <c r="H108">
        <v>100</v>
      </c>
      <c r="I108">
        <v>8.1940000000000008</v>
      </c>
      <c r="J108">
        <v>31.242084731953511</v>
      </c>
      <c r="K108">
        <v>3.126793776892498</v>
      </c>
      <c r="L108">
        <v>28.11529095506102</v>
      </c>
      <c r="M108">
        <v>0.51020408163265307</v>
      </c>
      <c r="N108">
        <v>1.0583874239866149</v>
      </c>
      <c r="O108">
        <v>14.651</v>
      </c>
      <c r="Q108">
        <v>2.601</v>
      </c>
      <c r="Z108">
        <v>2.2880001068115199</v>
      </c>
      <c r="AA108">
        <v>25.3850002288818</v>
      </c>
      <c r="AB108">
        <v>72.327003479003906</v>
      </c>
      <c r="AC108">
        <v>2.0830000000000002</v>
      </c>
      <c r="AD108">
        <v>119551599076.82159</v>
      </c>
      <c r="AE108">
        <v>-3.4815491898745279</v>
      </c>
      <c r="AM108">
        <v>54.770821842250427</v>
      </c>
      <c r="AN108">
        <v>75.311000000000007</v>
      </c>
      <c r="AO108">
        <v>96.035949707031307</v>
      </c>
      <c r="AP108">
        <v>99.243583679199205</v>
      </c>
      <c r="AQ108">
        <v>74.045851902923332</v>
      </c>
      <c r="AR108">
        <v>5.6347163946140606</v>
      </c>
      <c r="AS108">
        <v>176.0024349</v>
      </c>
      <c r="AT108">
        <v>0.31337161847914102</v>
      </c>
      <c r="AU108">
        <v>21.4224554183712</v>
      </c>
      <c r="AV108">
        <v>76.1950830095616</v>
      </c>
      <c r="AW108">
        <v>2.3824615720671498</v>
      </c>
      <c r="AX108">
        <v>227.61487093153761</v>
      </c>
      <c r="AY108">
        <v>2.4767114323545099</v>
      </c>
      <c r="AZ108">
        <v>70.060331397400006</v>
      </c>
      <c r="BA108">
        <v>0.52966442025353899</v>
      </c>
      <c r="BB108">
        <v>1627385</v>
      </c>
      <c r="BC108">
        <v>2428712</v>
      </c>
      <c r="BD108">
        <v>4056097</v>
      </c>
      <c r="BH108">
        <v>0.1</v>
      </c>
      <c r="BI108">
        <v>2.8</v>
      </c>
      <c r="BL108">
        <v>59.197738554881397</v>
      </c>
      <c r="BM108">
        <v>17820</v>
      </c>
      <c r="BO108">
        <v>100</v>
      </c>
      <c r="BP108">
        <v>2.476711432354513</v>
      </c>
    </row>
    <row r="109" spans="1:68" x14ac:dyDescent="0.3">
      <c r="A109" s="1" t="s">
        <v>171</v>
      </c>
      <c r="B109" t="s">
        <v>541</v>
      </c>
      <c r="C109">
        <f>VLOOKUP(B109,Assignment!B:D,3,FALSE)</f>
        <v>13</v>
      </c>
      <c r="D109" t="s">
        <v>577</v>
      </c>
      <c r="E109" t="s">
        <v>591</v>
      </c>
      <c r="F109">
        <v>100</v>
      </c>
      <c r="G109">
        <v>100</v>
      </c>
      <c r="H109">
        <v>100</v>
      </c>
      <c r="I109">
        <v>32.762999999999998</v>
      </c>
      <c r="J109">
        <v>57.712509952130539</v>
      </c>
      <c r="K109">
        <v>6.9595576457680188</v>
      </c>
      <c r="L109">
        <v>50.752952306362523</v>
      </c>
      <c r="M109">
        <v>12.514578895885339</v>
      </c>
      <c r="N109">
        <v>0.81032649211976782</v>
      </c>
      <c r="O109">
        <v>24.8</v>
      </c>
      <c r="Q109">
        <v>5.4</v>
      </c>
      <c r="Z109">
        <v>26.645999908447301</v>
      </c>
      <c r="AA109">
        <v>22.128999710083001</v>
      </c>
      <c r="AB109">
        <v>51.224998474121101</v>
      </c>
      <c r="AC109">
        <v>3</v>
      </c>
      <c r="AD109">
        <v>7702934800.1283636</v>
      </c>
      <c r="AE109">
        <v>4.7000000000000597</v>
      </c>
      <c r="AF109">
        <v>27.3</v>
      </c>
      <c r="AG109">
        <v>18.644309997558601</v>
      </c>
      <c r="AH109">
        <v>21.9</v>
      </c>
      <c r="AI109">
        <v>37.4</v>
      </c>
      <c r="AJ109">
        <v>9.9</v>
      </c>
      <c r="AK109">
        <v>13.7</v>
      </c>
      <c r="AL109">
        <v>17.100000000000001</v>
      </c>
      <c r="AM109">
        <v>27.308093471576552</v>
      </c>
      <c r="AN109">
        <v>71.200000000000017</v>
      </c>
      <c r="AQ109">
        <v>81.254744618839283</v>
      </c>
      <c r="AR109">
        <v>1.6689328051758701</v>
      </c>
      <c r="AS109">
        <v>119.0669614</v>
      </c>
      <c r="AT109">
        <v>0.2706722064729547</v>
      </c>
      <c r="AU109">
        <v>32.180677260230802</v>
      </c>
      <c r="AV109">
        <v>63.406515272952802</v>
      </c>
      <c r="AW109">
        <v>4.4128074668164201</v>
      </c>
      <c r="AX109">
        <v>32.315954118873833</v>
      </c>
      <c r="AY109">
        <v>1.9336471564305699</v>
      </c>
      <c r="AZ109">
        <v>43.571919704248749</v>
      </c>
      <c r="BA109">
        <v>0.69984304344689008</v>
      </c>
      <c r="BB109">
        <v>3131308</v>
      </c>
      <c r="BC109">
        <v>3066892</v>
      </c>
      <c r="BD109">
        <v>6198200</v>
      </c>
      <c r="BE109">
        <v>1.5</v>
      </c>
      <c r="BF109">
        <v>19.600000000000001</v>
      </c>
      <c r="BG109">
        <v>25.6</v>
      </c>
      <c r="BH109">
        <v>0.2</v>
      </c>
      <c r="BI109">
        <v>7.1</v>
      </c>
      <c r="BK109">
        <v>63.865000000000002</v>
      </c>
      <c r="BL109">
        <v>49.932447424076173</v>
      </c>
      <c r="BM109">
        <v>199950</v>
      </c>
      <c r="BN109">
        <v>17.046285060748311</v>
      </c>
      <c r="BO109">
        <v>36.134999999999998</v>
      </c>
      <c r="BP109">
        <v>2.4636636177689941</v>
      </c>
    </row>
    <row r="110" spans="1:68" x14ac:dyDescent="0.3">
      <c r="A110" s="1" t="s">
        <v>172</v>
      </c>
      <c r="B110" t="s">
        <v>542</v>
      </c>
      <c r="C110">
        <f>VLOOKUP(B110,Assignment!B:D,3,FALSE)</f>
        <v>12</v>
      </c>
      <c r="D110" t="s">
        <v>576</v>
      </c>
      <c r="E110" t="s">
        <v>590</v>
      </c>
      <c r="F110">
        <v>93.6</v>
      </c>
      <c r="G110">
        <v>90.510483547752699</v>
      </c>
      <c r="H110">
        <v>99.5</v>
      </c>
      <c r="I110">
        <v>65.41</v>
      </c>
      <c r="J110">
        <v>58.41455465411326</v>
      </c>
      <c r="K110">
        <v>6.3231991513597539</v>
      </c>
      <c r="L110">
        <v>52.091355502753501</v>
      </c>
      <c r="M110">
        <v>16.199759856197911</v>
      </c>
      <c r="N110">
        <v>3.5390965920968962</v>
      </c>
      <c r="O110">
        <v>23.954999999999998</v>
      </c>
      <c r="Q110">
        <v>6.508</v>
      </c>
      <c r="Z110">
        <v>68.372001647949205</v>
      </c>
      <c r="AA110">
        <v>9.0229997634887695</v>
      </c>
      <c r="AB110">
        <v>22.604000091552699</v>
      </c>
      <c r="AC110">
        <v>2.7090000000000001</v>
      </c>
      <c r="AD110">
        <v>16853087485.4118</v>
      </c>
      <c r="AE110">
        <v>6.8514312593434434</v>
      </c>
      <c r="AM110">
        <v>30.912475399469979</v>
      </c>
      <c r="AN110">
        <v>67.277000000000001</v>
      </c>
      <c r="AQ110">
        <v>62.059845171120209</v>
      </c>
      <c r="AS110">
        <v>53.384068970000001</v>
      </c>
      <c r="AT110">
        <v>0.45550926946161779</v>
      </c>
      <c r="AU110">
        <v>32.882935293724302</v>
      </c>
      <c r="AV110">
        <v>63.1255128156266</v>
      </c>
      <c r="AW110">
        <v>3.9915518906491898</v>
      </c>
      <c r="AX110">
        <v>30.125801559792031</v>
      </c>
      <c r="AY110">
        <v>1.55362099351173</v>
      </c>
      <c r="AZ110">
        <v>27.498442220287</v>
      </c>
      <c r="BA110">
        <v>0.32634528805647278</v>
      </c>
      <c r="BB110">
        <v>3461501</v>
      </c>
      <c r="BC110">
        <v>3491534</v>
      </c>
      <c r="BD110">
        <v>6953035</v>
      </c>
      <c r="BH110">
        <v>0.3</v>
      </c>
      <c r="BI110">
        <v>16.5</v>
      </c>
      <c r="BK110">
        <v>65.632000000000005</v>
      </c>
      <c r="BL110">
        <v>41.527826130203408</v>
      </c>
      <c r="BM110">
        <v>236800</v>
      </c>
      <c r="BO110">
        <v>34.368000000000002</v>
      </c>
      <c r="BP110">
        <v>3.4096393229929771</v>
      </c>
    </row>
    <row r="111" spans="1:68" x14ac:dyDescent="0.3">
      <c r="A111" s="1" t="s">
        <v>173</v>
      </c>
      <c r="B111" t="s">
        <v>401</v>
      </c>
      <c r="C111">
        <f>VLOOKUP(B111,Assignment!B:D,3,FALSE)</f>
        <v>9</v>
      </c>
      <c r="D111" t="s">
        <v>573</v>
      </c>
      <c r="E111" t="s">
        <v>587</v>
      </c>
      <c r="F111">
        <v>100</v>
      </c>
      <c r="G111">
        <v>100</v>
      </c>
      <c r="H111">
        <v>100</v>
      </c>
      <c r="I111">
        <v>16.170999999999999</v>
      </c>
      <c r="J111">
        <v>54.821738596706602</v>
      </c>
      <c r="K111">
        <v>30.706270037767851</v>
      </c>
      <c r="L111">
        <v>24.115468558938741</v>
      </c>
      <c r="M111">
        <v>3.1926505090656412</v>
      </c>
      <c r="N111">
        <v>0.59716109614890811</v>
      </c>
      <c r="O111">
        <v>10.7</v>
      </c>
      <c r="Q111">
        <v>14.8</v>
      </c>
      <c r="Z111">
        <v>6.8680000305175799</v>
      </c>
      <c r="AA111">
        <v>23.306999206543001</v>
      </c>
      <c r="AB111">
        <v>69.824996948242202</v>
      </c>
      <c r="AC111">
        <v>1.74</v>
      </c>
      <c r="AD111">
        <v>30463302413.728931</v>
      </c>
      <c r="AE111">
        <v>4.6364796214268864</v>
      </c>
      <c r="AM111">
        <v>19.72523565223258</v>
      </c>
      <c r="AN111">
        <v>74.680487804878069</v>
      </c>
      <c r="AQ111">
        <v>101.413824346493</v>
      </c>
      <c r="AR111">
        <v>1.6794253672244801</v>
      </c>
      <c r="AS111">
        <v>126.29418219999999</v>
      </c>
      <c r="AT111">
        <v>0.42541511296149109</v>
      </c>
      <c r="AU111">
        <v>15.576262994612801</v>
      </c>
      <c r="AV111">
        <v>64.590432971810202</v>
      </c>
      <c r="AW111">
        <v>19.833304033577001</v>
      </c>
      <c r="AX111">
        <v>31.2358957864265</v>
      </c>
      <c r="AY111">
        <v>-0.88621557329239198</v>
      </c>
      <c r="AZ111">
        <v>48.403362615670282</v>
      </c>
      <c r="BA111">
        <v>0.49187235744102509</v>
      </c>
      <c r="BB111">
        <v>1050132</v>
      </c>
      <c r="BC111">
        <v>892116</v>
      </c>
      <c r="BD111">
        <v>1942248</v>
      </c>
      <c r="BH111">
        <v>0.4</v>
      </c>
      <c r="BI111">
        <v>2.5</v>
      </c>
      <c r="BK111">
        <v>31.925000000000001</v>
      </c>
      <c r="BL111">
        <v>64.4796725904759</v>
      </c>
      <c r="BM111">
        <v>64490</v>
      </c>
      <c r="BN111">
        <v>23.42649129897659</v>
      </c>
      <c r="BO111">
        <v>68.075000000000003</v>
      </c>
      <c r="BP111">
        <v>-0.80690977693088062</v>
      </c>
    </row>
    <row r="112" spans="1:68" x14ac:dyDescent="0.3">
      <c r="A112" s="1" t="s">
        <v>174</v>
      </c>
      <c r="B112" t="s">
        <v>403</v>
      </c>
      <c r="C112">
        <f>VLOOKUP(B112,Assignment!B:D,3,FALSE)</f>
        <v>11</v>
      </c>
      <c r="D112" t="s">
        <v>575</v>
      </c>
      <c r="E112" t="s">
        <v>589</v>
      </c>
      <c r="F112">
        <v>100</v>
      </c>
      <c r="G112">
        <v>100</v>
      </c>
      <c r="H112">
        <v>100</v>
      </c>
      <c r="I112">
        <v>14.5</v>
      </c>
      <c r="J112">
        <v>50.002136006821132</v>
      </c>
      <c r="K112">
        <v>10.11949747026326</v>
      </c>
      <c r="L112">
        <v>39.88263853655787</v>
      </c>
      <c r="M112">
        <v>2.924566318611439</v>
      </c>
      <c r="N112">
        <v>3.3897673094230441</v>
      </c>
      <c r="O112">
        <v>17.670000000000002</v>
      </c>
      <c r="Q112">
        <v>4.2629999999999999</v>
      </c>
      <c r="Z112">
        <v>12.241000175476101</v>
      </c>
      <c r="AA112">
        <v>22.334999084472699</v>
      </c>
      <c r="AB112">
        <v>65.425003051757798</v>
      </c>
      <c r="AC112">
        <v>2.097</v>
      </c>
      <c r="AD112">
        <v>53393799668.325043</v>
      </c>
      <c r="AE112">
        <v>0.55199477742131364</v>
      </c>
      <c r="AM112">
        <v>14.61803226424151</v>
      </c>
      <c r="AN112">
        <v>78.832999999999998</v>
      </c>
      <c r="AQ112">
        <v>44.831048078041583</v>
      </c>
      <c r="AR112">
        <v>4.5967696611175803</v>
      </c>
      <c r="AS112">
        <v>64.508643239999998</v>
      </c>
      <c r="AT112">
        <v>0.21068170857033691</v>
      </c>
      <c r="AU112">
        <v>26.588045557854102</v>
      </c>
      <c r="AV112">
        <v>66.665718387892895</v>
      </c>
      <c r="AW112">
        <v>6.7462360542530799</v>
      </c>
      <c r="AX112">
        <v>665.872238514174</v>
      </c>
      <c r="AY112">
        <v>1.49011179430801</v>
      </c>
      <c r="AZ112">
        <v>38.712223824973172</v>
      </c>
      <c r="BA112">
        <v>0.65223236005112994</v>
      </c>
      <c r="BB112">
        <v>3386334</v>
      </c>
      <c r="BC112">
        <v>3425539</v>
      </c>
      <c r="BD112">
        <v>6811873</v>
      </c>
      <c r="BH112">
        <v>0.1</v>
      </c>
      <c r="BI112">
        <v>11</v>
      </c>
      <c r="BK112">
        <v>11.571</v>
      </c>
      <c r="BL112">
        <v>75.850683938892018</v>
      </c>
      <c r="BM112">
        <v>10450</v>
      </c>
      <c r="BN112">
        <v>15.254559716643641</v>
      </c>
      <c r="BO112">
        <v>88.429000000000002</v>
      </c>
      <c r="BP112">
        <v>1.6746086953778381</v>
      </c>
    </row>
    <row r="113" spans="1:68" x14ac:dyDescent="0.3">
      <c r="A113" s="1" t="s">
        <v>175</v>
      </c>
      <c r="B113" t="s">
        <v>404</v>
      </c>
      <c r="C113">
        <f>VLOOKUP(B113,Assignment!B:D,3,FALSE)</f>
        <v>6</v>
      </c>
      <c r="D113" t="s">
        <v>571</v>
      </c>
      <c r="E113" t="s">
        <v>584</v>
      </c>
      <c r="F113">
        <v>33.730758666992202</v>
      </c>
      <c r="G113">
        <v>19.984329208213602</v>
      </c>
      <c r="H113">
        <v>69.556732177734403</v>
      </c>
      <c r="I113">
        <v>92.725999999999999</v>
      </c>
      <c r="J113">
        <v>60.911513793655288</v>
      </c>
      <c r="K113">
        <v>7.8406405032437547</v>
      </c>
      <c r="L113">
        <v>53.070873290411527</v>
      </c>
      <c r="M113">
        <v>6.1184080972353234</v>
      </c>
      <c r="N113">
        <v>0.21353171853530051</v>
      </c>
      <c r="O113">
        <v>27.17</v>
      </c>
      <c r="Q113">
        <v>14.656000000000001</v>
      </c>
      <c r="Z113">
        <v>67.147003173828097</v>
      </c>
      <c r="AA113">
        <v>9.9329996109008807</v>
      </c>
      <c r="AB113">
        <v>22.920000076293899</v>
      </c>
      <c r="AC113">
        <v>3.1709999999999998</v>
      </c>
      <c r="AD113">
        <v>2578265355.7125502</v>
      </c>
      <c r="AE113">
        <v>-2.286299106922868</v>
      </c>
      <c r="AM113">
        <v>31.952605920518891</v>
      </c>
      <c r="AN113">
        <v>52.947000000000003</v>
      </c>
      <c r="AQ113">
        <v>121.5933803343367</v>
      </c>
      <c r="AR113">
        <v>2.0125976245417401</v>
      </c>
      <c r="AS113">
        <v>113.8305187</v>
      </c>
      <c r="AT113">
        <v>0.46376839084841776</v>
      </c>
      <c r="AU113">
        <v>32.981390692190502</v>
      </c>
      <c r="AV113">
        <v>62.145965592718099</v>
      </c>
      <c r="AW113">
        <v>4.8726437150914101</v>
      </c>
      <c r="AX113">
        <v>68.8870882740448</v>
      </c>
      <c r="AY113">
        <v>0.78778003389368401</v>
      </c>
      <c r="BA113">
        <v>0.52185072389693232</v>
      </c>
      <c r="BB113">
        <v>1061309</v>
      </c>
      <c r="BC113">
        <v>1030103</v>
      </c>
      <c r="BD113">
        <v>2091412</v>
      </c>
      <c r="BG113">
        <v>49.7</v>
      </c>
      <c r="BH113">
        <v>24</v>
      </c>
      <c r="BI113">
        <v>13.1</v>
      </c>
      <c r="BK113">
        <v>72.27</v>
      </c>
      <c r="BL113">
        <v>52.523028442087337</v>
      </c>
      <c r="BM113">
        <v>30360</v>
      </c>
      <c r="BN113">
        <v>29.10837828014952</v>
      </c>
      <c r="BO113">
        <v>27.73</v>
      </c>
      <c r="BP113">
        <v>2.2884261902300431</v>
      </c>
    </row>
    <row r="114" spans="1:68" x14ac:dyDescent="0.3">
      <c r="A114" s="1" t="s">
        <v>176</v>
      </c>
      <c r="B114" t="s">
        <v>405</v>
      </c>
      <c r="C114">
        <f>VLOOKUP(B114,Assignment!B:D,3,FALSE)</f>
        <v>7</v>
      </c>
      <c r="D114" t="s">
        <v>485</v>
      </c>
      <c r="E114" t="s">
        <v>585</v>
      </c>
      <c r="F114">
        <v>21.488868713378899</v>
      </c>
      <c r="G114">
        <v>6.5873123890642997</v>
      </c>
      <c r="H114">
        <v>35.980686187744098</v>
      </c>
      <c r="I114">
        <v>135.96199999999999</v>
      </c>
      <c r="J114">
        <v>80.836491665272575</v>
      </c>
      <c r="K114">
        <v>5.8278290866507838</v>
      </c>
      <c r="L114">
        <v>75.008662578621795</v>
      </c>
      <c r="M114">
        <v>37.094283744565047</v>
      </c>
      <c r="N114">
        <v>0.1295051607806571</v>
      </c>
      <c r="O114">
        <v>33.426000000000002</v>
      </c>
      <c r="Q114">
        <v>7.7290000000000001</v>
      </c>
      <c r="Z114">
        <v>46.426998138427699</v>
      </c>
      <c r="AA114">
        <v>11.131999969482401</v>
      </c>
      <c r="AB114">
        <v>42.441001892089801</v>
      </c>
      <c r="AC114">
        <v>4.3869999999999996</v>
      </c>
      <c r="AD114">
        <v>3285455000</v>
      </c>
      <c r="AE114">
        <v>2.4686260950512349</v>
      </c>
      <c r="AG114">
        <v>7.0579500198364302</v>
      </c>
      <c r="AM114">
        <v>10.19984142226876</v>
      </c>
      <c r="AN114">
        <v>63.295000000000002</v>
      </c>
      <c r="AQ114">
        <v>44.042605970862482</v>
      </c>
      <c r="AR114">
        <v>0.72827142867359196</v>
      </c>
      <c r="AS114">
        <v>56.568952660000001</v>
      </c>
      <c r="AT114">
        <v>0.36036242439222405</v>
      </c>
      <c r="AU114">
        <v>41.478716675889302</v>
      </c>
      <c r="AV114">
        <v>55.2985756107852</v>
      </c>
      <c r="AW114">
        <v>3.2227077133255602</v>
      </c>
      <c r="AX114">
        <v>48.818812292358807</v>
      </c>
      <c r="AY114">
        <v>2.48564419709564</v>
      </c>
      <c r="AZ114">
        <v>57.342267194487661</v>
      </c>
      <c r="BA114">
        <v>0.62097586932213744</v>
      </c>
      <c r="BB114">
        <v>2341204</v>
      </c>
      <c r="BC114">
        <v>2361024</v>
      </c>
      <c r="BD114">
        <v>4702228</v>
      </c>
      <c r="BH114">
        <v>1.3</v>
      </c>
      <c r="BI114">
        <v>37.200000000000003</v>
      </c>
      <c r="BK114">
        <v>49.302999999999997</v>
      </c>
      <c r="BL114">
        <v>48.240137210827719</v>
      </c>
      <c r="BM114">
        <v>111370</v>
      </c>
      <c r="BO114">
        <v>50.697000000000003</v>
      </c>
      <c r="BP114">
        <v>3.363342251293592</v>
      </c>
    </row>
    <row r="115" spans="1:68" x14ac:dyDescent="0.3">
      <c r="A115" s="1" t="s">
        <v>177</v>
      </c>
      <c r="B115" t="s">
        <v>406</v>
      </c>
      <c r="C115">
        <f>VLOOKUP(B115,Assignment!B:D,3,FALSE)</f>
        <v>5</v>
      </c>
      <c r="D115" t="s">
        <v>570</v>
      </c>
      <c r="E115" t="s">
        <v>583</v>
      </c>
      <c r="F115">
        <v>70.148200988769503</v>
      </c>
      <c r="G115">
        <v>70.148200988769503</v>
      </c>
      <c r="H115">
        <v>70.148200988769503</v>
      </c>
      <c r="I115">
        <v>5.7690000000000001</v>
      </c>
      <c r="J115">
        <v>48.961526429613009</v>
      </c>
      <c r="K115">
        <v>6.4488038437805439</v>
      </c>
      <c r="L115">
        <v>42.512722585832464</v>
      </c>
      <c r="O115">
        <v>19.38</v>
      </c>
      <c r="Q115">
        <v>5.0990000000000002</v>
      </c>
      <c r="Z115">
        <v>8.0369997024536097</v>
      </c>
      <c r="AA115">
        <v>26.69700050354</v>
      </c>
      <c r="AB115">
        <v>65.265998840332003</v>
      </c>
      <c r="AC115">
        <v>2.2770000000000001</v>
      </c>
      <c r="AD115">
        <v>38115981878.564728</v>
      </c>
      <c r="AE115">
        <v>26.67587011635359</v>
      </c>
      <c r="AN115">
        <v>72.52</v>
      </c>
      <c r="AQ115">
        <v>78.014519197582644</v>
      </c>
      <c r="AS115">
        <v>91.479296199999993</v>
      </c>
      <c r="AT115">
        <v>0.34646523166229598</v>
      </c>
      <c r="AU115">
        <v>28.5393977927049</v>
      </c>
      <c r="AV115">
        <v>67.131428092106603</v>
      </c>
      <c r="AW115">
        <v>4.3291741151885397</v>
      </c>
      <c r="AX115">
        <v>3.7400252338679429</v>
      </c>
      <c r="AY115">
        <v>1.3548858485441699</v>
      </c>
      <c r="AZ115">
        <v>21.889045596260551</v>
      </c>
      <c r="BA115">
        <v>0.73009238248050679</v>
      </c>
      <c r="BB115">
        <v>3255123</v>
      </c>
      <c r="BC115">
        <v>3325601</v>
      </c>
      <c r="BD115">
        <v>6580724</v>
      </c>
      <c r="BH115">
        <v>0.2</v>
      </c>
      <c r="BK115">
        <v>20.18300000000001</v>
      </c>
      <c r="BM115">
        <v>1759540</v>
      </c>
      <c r="BO115">
        <v>79.816999999999993</v>
      </c>
      <c r="BP115">
        <v>1.702529016841652</v>
      </c>
    </row>
    <row r="116" spans="1:68" x14ac:dyDescent="0.3">
      <c r="A116" s="1" t="s">
        <v>178</v>
      </c>
      <c r="B116" t="s">
        <v>407</v>
      </c>
      <c r="C116">
        <f>VLOOKUP(B116,Assignment!B:D,3,FALSE)</f>
        <v>8</v>
      </c>
      <c r="D116" t="s">
        <v>572</v>
      </c>
      <c r="E116" t="s">
        <v>586</v>
      </c>
      <c r="F116">
        <v>100</v>
      </c>
      <c r="G116">
        <v>100</v>
      </c>
      <c r="H116">
        <v>100</v>
      </c>
      <c r="O116">
        <v>8.9</v>
      </c>
      <c r="Q116">
        <v>6.6</v>
      </c>
      <c r="AC116">
        <v>1.61</v>
      </c>
      <c r="AN116">
        <v>82.25853658536586</v>
      </c>
      <c r="AS116">
        <v>122.7566138</v>
      </c>
      <c r="AT116">
        <v>0.40497160474187693</v>
      </c>
      <c r="AX116">
        <v>236.25</v>
      </c>
      <c r="AY116">
        <v>0.37636875513051998</v>
      </c>
      <c r="BA116">
        <v>0.37790920386032667</v>
      </c>
      <c r="BD116">
        <v>37800</v>
      </c>
      <c r="BK116">
        <v>85.685000000000002</v>
      </c>
      <c r="BM116">
        <v>160</v>
      </c>
      <c r="BO116">
        <v>14.315</v>
      </c>
      <c r="BP116">
        <v>0.46309242711909387</v>
      </c>
    </row>
    <row r="117" spans="1:68" x14ac:dyDescent="0.3">
      <c r="A117" s="1" t="s">
        <v>179</v>
      </c>
      <c r="B117" t="s">
        <v>408</v>
      </c>
      <c r="C117">
        <f>VLOOKUP(B117,Assignment!B:D,3,FALSE)</f>
        <v>9</v>
      </c>
      <c r="D117" t="s">
        <v>573</v>
      </c>
      <c r="E117" t="s">
        <v>587</v>
      </c>
      <c r="F117">
        <v>100</v>
      </c>
      <c r="G117">
        <v>100</v>
      </c>
      <c r="H117">
        <v>100</v>
      </c>
      <c r="I117">
        <v>10.853999999999999</v>
      </c>
      <c r="J117">
        <v>51.580488568240597</v>
      </c>
      <c r="K117">
        <v>29.256482784566721</v>
      </c>
      <c r="L117">
        <v>22.324005783673879</v>
      </c>
      <c r="M117">
        <v>3.1158649286422682</v>
      </c>
      <c r="N117">
        <v>2.3143310868439131</v>
      </c>
      <c r="O117">
        <v>10.1</v>
      </c>
      <c r="Q117">
        <v>14.2</v>
      </c>
      <c r="Z117">
        <v>7.7839999198913601</v>
      </c>
      <c r="AA117">
        <v>25.1340007781982</v>
      </c>
      <c r="AB117">
        <v>67.082000732421903</v>
      </c>
      <c r="AC117">
        <v>1.69</v>
      </c>
      <c r="AD117">
        <v>47544459558.951408</v>
      </c>
      <c r="AE117">
        <v>4.1399484728397766</v>
      </c>
      <c r="AM117">
        <v>26.03829360952049</v>
      </c>
      <c r="AN117">
        <v>74.670731707317074</v>
      </c>
      <c r="AQ117">
        <v>130.74078573324931</v>
      </c>
      <c r="AR117">
        <v>1.71553862681485</v>
      </c>
      <c r="AS117">
        <v>153.27572720000001</v>
      </c>
      <c r="AT117">
        <v>0.23281244314857757</v>
      </c>
      <c r="AU117">
        <v>14.7274878102097</v>
      </c>
      <c r="AV117">
        <v>65.971559850341606</v>
      </c>
      <c r="AW117">
        <v>19.300952339448699</v>
      </c>
      <c r="AX117">
        <v>45.151861559541047</v>
      </c>
      <c r="AY117">
        <v>-1.3983222009210201</v>
      </c>
      <c r="AZ117">
        <v>27.98732735484716</v>
      </c>
      <c r="BA117">
        <v>0.3525912587865605</v>
      </c>
      <c r="BB117">
        <v>1523077</v>
      </c>
      <c r="BC117">
        <v>1305326</v>
      </c>
      <c r="BD117">
        <v>2828403</v>
      </c>
      <c r="BI117">
        <v>2.5</v>
      </c>
      <c r="BK117">
        <v>32.483999999999988</v>
      </c>
      <c r="BL117">
        <v>60.715201654668533</v>
      </c>
      <c r="BM117">
        <v>65286.0009765625</v>
      </c>
      <c r="BN117">
        <v>16.66561398928414</v>
      </c>
      <c r="BO117">
        <v>67.516000000000005</v>
      </c>
      <c r="BP117">
        <v>-1.175857291544846</v>
      </c>
    </row>
    <row r="118" spans="1:68" x14ac:dyDescent="0.3">
      <c r="A118" s="1" t="s">
        <v>180</v>
      </c>
      <c r="B118" t="s">
        <v>412</v>
      </c>
      <c r="C118">
        <f>VLOOKUP(B118,Assignment!B:D,3,FALSE)</f>
        <v>8</v>
      </c>
      <c r="D118" t="s">
        <v>572</v>
      </c>
      <c r="E118" t="s">
        <v>586</v>
      </c>
      <c r="F118">
        <v>100</v>
      </c>
      <c r="G118">
        <v>100</v>
      </c>
      <c r="H118">
        <v>100</v>
      </c>
      <c r="I118">
        <v>4.7270000000000003</v>
      </c>
      <c r="J118">
        <v>43.208512743419362</v>
      </c>
      <c r="K118">
        <v>20.20191589559354</v>
      </c>
      <c r="L118">
        <v>23.006596847825829</v>
      </c>
      <c r="M118">
        <v>0.26483661832211958</v>
      </c>
      <c r="N118">
        <v>0.68626879089733073</v>
      </c>
      <c r="O118">
        <v>10.4</v>
      </c>
      <c r="Q118">
        <v>7.1</v>
      </c>
      <c r="Z118">
        <v>1.38900005817413</v>
      </c>
      <c r="AA118">
        <v>10.7629995346069</v>
      </c>
      <c r="AB118">
        <v>87.847999572753906</v>
      </c>
      <c r="AC118">
        <v>1.41</v>
      </c>
      <c r="AD118">
        <v>62316359824.128128</v>
      </c>
      <c r="AE118">
        <v>1.5456606096945511</v>
      </c>
      <c r="AM118">
        <v>10.93089529742803</v>
      </c>
      <c r="AN118">
        <v>82.685365853658539</v>
      </c>
      <c r="AQ118">
        <v>61.930767632959949</v>
      </c>
      <c r="AR118">
        <v>0.57645930150336699</v>
      </c>
      <c r="AS118">
        <v>134.1420148</v>
      </c>
      <c r="AT118">
        <v>0.25635704408414312</v>
      </c>
      <c r="AU118">
        <v>16.065111250021101</v>
      </c>
      <c r="AV118">
        <v>69.828183338683203</v>
      </c>
      <c r="AW118">
        <v>14.1067054112956</v>
      </c>
      <c r="AX118">
        <v>245.4057613168724</v>
      </c>
      <c r="AY118">
        <v>2.4309764177611499</v>
      </c>
      <c r="BA118">
        <v>0.33233090006251587</v>
      </c>
      <c r="BB118">
        <v>295911</v>
      </c>
      <c r="BC118">
        <v>300425</v>
      </c>
      <c r="BD118">
        <v>596336</v>
      </c>
      <c r="BH118">
        <v>0.3</v>
      </c>
      <c r="BI118">
        <v>2.5</v>
      </c>
      <c r="BK118">
        <v>9.2729999999999961</v>
      </c>
      <c r="BL118">
        <v>79.500638858915167</v>
      </c>
      <c r="BM118">
        <v>2590</v>
      </c>
      <c r="BN118">
        <v>25.980809874223361</v>
      </c>
      <c r="BO118">
        <v>90.727000000000004</v>
      </c>
      <c r="BP118">
        <v>2.7257178634168628</v>
      </c>
    </row>
    <row r="119" spans="1:68" x14ac:dyDescent="0.3">
      <c r="A119" s="1" t="s">
        <v>181</v>
      </c>
      <c r="B119" t="s">
        <v>543</v>
      </c>
      <c r="C119">
        <f>VLOOKUP(B119,Assignment!B:D,3,FALSE)</f>
        <v>12</v>
      </c>
      <c r="D119" t="s">
        <v>576</v>
      </c>
      <c r="E119" t="s">
        <v>590</v>
      </c>
      <c r="F119">
        <v>100</v>
      </c>
      <c r="G119">
        <v>100</v>
      </c>
      <c r="H119">
        <v>100</v>
      </c>
      <c r="I119">
        <v>2.3809999999999998</v>
      </c>
      <c r="J119">
        <v>30.002589256257021</v>
      </c>
      <c r="K119">
        <v>12.737679107625359</v>
      </c>
      <c r="L119">
        <v>17.26491014863166</v>
      </c>
      <c r="O119">
        <v>11.2</v>
      </c>
      <c r="Q119">
        <v>3.8660000000000001</v>
      </c>
      <c r="Z119">
        <v>2.0959999561309801</v>
      </c>
      <c r="AA119">
        <v>17.3549995422363</v>
      </c>
      <c r="AB119">
        <v>80.549003601074205</v>
      </c>
      <c r="AC119">
        <v>1.2110000000000001</v>
      </c>
      <c r="AD119">
        <v>50559431846.498878</v>
      </c>
      <c r="AE119">
        <v>9.7039927585026931</v>
      </c>
      <c r="AM119">
        <v>4.9634047167253996</v>
      </c>
      <c r="AN119">
        <v>83.989000000000004</v>
      </c>
      <c r="AQ119">
        <v>21.47373814041746</v>
      </c>
      <c r="AS119">
        <v>328.79044629999999</v>
      </c>
      <c r="AT119">
        <v>0.44347767773870145</v>
      </c>
      <c r="AU119">
        <v>13.2804356031707</v>
      </c>
      <c r="AV119">
        <v>76.921544849297703</v>
      </c>
      <c r="AW119">
        <v>9.7980195475316592</v>
      </c>
      <c r="AX119">
        <v>20479.76999382933</v>
      </c>
      <c r="AY119">
        <v>1.57828017648679</v>
      </c>
      <c r="AZ119">
        <v>99.997108828513376</v>
      </c>
      <c r="BA119">
        <v>0.54709670520242071</v>
      </c>
      <c r="BB119">
        <v>323752</v>
      </c>
      <c r="BC119">
        <v>298833</v>
      </c>
      <c r="BD119">
        <v>622585</v>
      </c>
      <c r="BI119">
        <v>11.2</v>
      </c>
      <c r="BL119">
        <v>92.993173809113102</v>
      </c>
      <c r="BM119">
        <v>30.399999618530298</v>
      </c>
      <c r="BN119">
        <v>28.93623372810567</v>
      </c>
      <c r="BO119">
        <v>100</v>
      </c>
      <c r="BP119">
        <v>1.5782801764867911</v>
      </c>
    </row>
    <row r="120" spans="1:68" x14ac:dyDescent="0.3">
      <c r="A120" s="1" t="s">
        <v>209</v>
      </c>
      <c r="B120" t="s">
        <v>544</v>
      </c>
      <c r="C120">
        <f>VLOOKUP(B120,Assignment!B:D,3,FALSE)</f>
        <v>9</v>
      </c>
      <c r="D120" t="s">
        <v>573</v>
      </c>
      <c r="E120" t="s">
        <v>587</v>
      </c>
      <c r="F120">
        <v>100</v>
      </c>
      <c r="G120">
        <v>100</v>
      </c>
      <c r="H120">
        <v>100</v>
      </c>
      <c r="I120">
        <v>15.723000000000001</v>
      </c>
      <c r="J120">
        <v>42.675855868326792</v>
      </c>
      <c r="K120">
        <v>18.904313109003329</v>
      </c>
      <c r="L120">
        <v>23.771542759323459</v>
      </c>
      <c r="M120">
        <v>7.8877716509892961</v>
      </c>
      <c r="N120">
        <v>1.672073036150219</v>
      </c>
      <c r="O120">
        <v>10.952999999999999</v>
      </c>
      <c r="Q120">
        <v>9.9649999999999999</v>
      </c>
      <c r="Z120">
        <v>16.2439994812012</v>
      </c>
      <c r="AA120">
        <v>30.551000595092798</v>
      </c>
      <c r="AB120">
        <v>53.205001831054702</v>
      </c>
      <c r="AC120">
        <v>1.5009999999999999</v>
      </c>
      <c r="AD120">
        <v>11279509013.91188</v>
      </c>
      <c r="AE120">
        <v>0.240521014001672</v>
      </c>
      <c r="AM120">
        <v>24.1344469672397</v>
      </c>
      <c r="AN120">
        <v>75.588999999999999</v>
      </c>
      <c r="AQ120">
        <v>118.93248175478431</v>
      </c>
      <c r="AR120">
        <v>0.990700534450902</v>
      </c>
      <c r="AS120">
        <v>96.446294809999998</v>
      </c>
      <c r="AT120">
        <v>0.24539211911614983</v>
      </c>
      <c r="AU120">
        <v>16.661223172378801</v>
      </c>
      <c r="AV120">
        <v>70.088943494608102</v>
      </c>
      <c r="AW120">
        <v>13.2498333330131</v>
      </c>
      <c r="AX120">
        <v>82.553370340999209</v>
      </c>
      <c r="AY120">
        <v>6.0104629985908702E-2</v>
      </c>
      <c r="AZ120">
        <v>47.901998734104573</v>
      </c>
      <c r="BA120">
        <v>0.80059709388297051</v>
      </c>
      <c r="BB120">
        <v>1040211</v>
      </c>
      <c r="BC120">
        <v>1041785</v>
      </c>
      <c r="BD120">
        <v>2081996</v>
      </c>
      <c r="BG120">
        <v>22.2</v>
      </c>
      <c r="BH120">
        <v>0.1</v>
      </c>
      <c r="BI120">
        <v>3.2</v>
      </c>
      <c r="BK120">
        <v>42.252000000000002</v>
      </c>
      <c r="BL120">
        <v>54.617580278949077</v>
      </c>
      <c r="BM120">
        <v>25710</v>
      </c>
      <c r="BN120">
        <v>17.203028344145309</v>
      </c>
      <c r="BO120">
        <v>57.747999999999998</v>
      </c>
      <c r="BP120">
        <v>0.38099252352374391</v>
      </c>
    </row>
    <row r="121" spans="1:68" x14ac:dyDescent="0.3">
      <c r="A121" s="1" t="s">
        <v>182</v>
      </c>
      <c r="B121" t="s">
        <v>413</v>
      </c>
      <c r="C121">
        <f>VLOOKUP(B121,Assignment!B:D,3,FALSE)</f>
        <v>6</v>
      </c>
      <c r="D121" t="s">
        <v>571</v>
      </c>
      <c r="E121" t="s">
        <v>584</v>
      </c>
      <c r="F121">
        <v>24.075391769409201</v>
      </c>
      <c r="H121">
        <v>68.703590393066406</v>
      </c>
      <c r="I121">
        <v>109.59</v>
      </c>
      <c r="J121">
        <v>78.261046879852714</v>
      </c>
      <c r="K121">
        <v>5.2233775676769421</v>
      </c>
      <c r="L121">
        <v>73.037669312175765</v>
      </c>
      <c r="M121">
        <v>19.929088195855151</v>
      </c>
      <c r="N121">
        <v>0.16883998259720251</v>
      </c>
      <c r="O121">
        <v>32.896999999999998</v>
      </c>
      <c r="Q121">
        <v>6.1849999999999996</v>
      </c>
      <c r="Z121">
        <v>68.425003051757798</v>
      </c>
      <c r="AA121">
        <v>7.3060002326965297</v>
      </c>
      <c r="AB121">
        <v>24.268999099731399</v>
      </c>
      <c r="AC121">
        <v>4.13</v>
      </c>
      <c r="AD121">
        <v>11465850504.006729</v>
      </c>
      <c r="AE121">
        <v>4.3068797797236584</v>
      </c>
      <c r="AM121">
        <v>22.532626659039931</v>
      </c>
      <c r="AN121">
        <v>66.311000000000007</v>
      </c>
      <c r="AQ121">
        <v>56.847069458321407</v>
      </c>
      <c r="AR121">
        <v>0.58002235080898901</v>
      </c>
      <c r="AS121">
        <v>34.14284</v>
      </c>
      <c r="AT121">
        <v>0.43058183867542538</v>
      </c>
      <c r="AU121">
        <v>40.972312169580299</v>
      </c>
      <c r="AV121">
        <v>56.097504031205901</v>
      </c>
      <c r="AW121">
        <v>2.9301837992137201</v>
      </c>
      <c r="AX121">
        <v>43.950739085596418</v>
      </c>
      <c r="AY121">
        <v>2.6798832393638801</v>
      </c>
      <c r="AZ121">
        <v>31.095315248424519</v>
      </c>
      <c r="BA121">
        <v>0.55741821951232851</v>
      </c>
      <c r="BB121">
        <v>12818676</v>
      </c>
      <c r="BC121">
        <v>12751864</v>
      </c>
      <c r="BD121">
        <v>25570540</v>
      </c>
      <c r="BH121">
        <v>0.3</v>
      </c>
      <c r="BI121">
        <v>44.4</v>
      </c>
      <c r="BK121">
        <v>63.478000000000002</v>
      </c>
      <c r="BL121">
        <v>44.053427880691473</v>
      </c>
      <c r="BM121">
        <v>587295</v>
      </c>
      <c r="BN121">
        <v>11.450869237909011</v>
      </c>
      <c r="BO121">
        <v>36.521999999999998</v>
      </c>
      <c r="BP121">
        <v>4.5202762883855279</v>
      </c>
    </row>
    <row r="122" spans="1:68" x14ac:dyDescent="0.3">
      <c r="A122" s="1" t="s">
        <v>183</v>
      </c>
      <c r="B122" t="s">
        <v>414</v>
      </c>
      <c r="C122">
        <f>VLOOKUP(B122,Assignment!B:D,3,FALSE)</f>
        <v>6</v>
      </c>
      <c r="D122" t="s">
        <v>571</v>
      </c>
      <c r="E122" t="s">
        <v>584</v>
      </c>
      <c r="F122">
        <v>12.7</v>
      </c>
      <c r="G122">
        <v>3.7094485701313098</v>
      </c>
      <c r="H122">
        <v>57.5</v>
      </c>
      <c r="I122">
        <v>132.67099999999999</v>
      </c>
      <c r="J122">
        <v>88.486814490636007</v>
      </c>
      <c r="K122">
        <v>4.9930457175668508</v>
      </c>
      <c r="L122">
        <v>83.493768773069164</v>
      </c>
      <c r="M122">
        <v>26.096924239010882</v>
      </c>
      <c r="N122">
        <v>0.1973712777421778</v>
      </c>
      <c r="O122">
        <v>34.593000000000004</v>
      </c>
      <c r="Q122">
        <v>6.8109999999999999</v>
      </c>
      <c r="Z122">
        <v>72.066001892089801</v>
      </c>
      <c r="AA122">
        <v>8.22399997711182</v>
      </c>
      <c r="AB122">
        <v>19.708999633789102</v>
      </c>
      <c r="AC122">
        <v>4.3019999999999996</v>
      </c>
      <c r="AD122">
        <v>6303292264.1890526</v>
      </c>
      <c r="AE122">
        <v>4.0000305165304164</v>
      </c>
      <c r="AG122">
        <v>14.3401098251343</v>
      </c>
      <c r="AM122">
        <v>14.35126298005201</v>
      </c>
      <c r="AN122">
        <v>63.279000000000003</v>
      </c>
      <c r="AQ122">
        <v>54.431872364424052</v>
      </c>
      <c r="AR122">
        <v>0.76272873136140196</v>
      </c>
      <c r="AS122">
        <v>43.986512660000002</v>
      </c>
      <c r="AT122">
        <v>3.037938616471364E-2</v>
      </c>
      <c r="AU122">
        <v>44.2968770691621</v>
      </c>
      <c r="AV122">
        <v>53.054108737673303</v>
      </c>
      <c r="AW122">
        <v>2.6490141931645801</v>
      </c>
      <c r="AX122">
        <v>187.4232074671192</v>
      </c>
      <c r="AY122">
        <v>2.66661638772471</v>
      </c>
      <c r="AZ122">
        <v>33.400577705680249</v>
      </c>
      <c r="BA122">
        <v>0.61287124834780116</v>
      </c>
      <c r="BB122">
        <v>8960669</v>
      </c>
      <c r="BC122">
        <v>8709591</v>
      </c>
      <c r="BD122">
        <v>17670260</v>
      </c>
      <c r="BH122">
        <v>9.4</v>
      </c>
      <c r="BI122">
        <v>17.5</v>
      </c>
      <c r="BK122">
        <v>83.286000000000001</v>
      </c>
      <c r="BL122">
        <v>52.428428451044397</v>
      </c>
      <c r="BM122">
        <v>118480</v>
      </c>
      <c r="BN122">
        <v>17.287923840176848</v>
      </c>
      <c r="BO122">
        <v>16.713999999999999</v>
      </c>
      <c r="BP122">
        <v>3.9188818294983769</v>
      </c>
    </row>
    <row r="123" spans="1:68" x14ac:dyDescent="0.3">
      <c r="A123" s="1" t="s">
        <v>184</v>
      </c>
      <c r="B123" t="s">
        <v>415</v>
      </c>
      <c r="C123">
        <f>VLOOKUP(B123,Assignment!B:D,3,FALSE)</f>
        <v>12</v>
      </c>
      <c r="D123" t="s">
        <v>576</v>
      </c>
      <c r="E123" t="s">
        <v>590</v>
      </c>
      <c r="F123">
        <v>100</v>
      </c>
      <c r="G123">
        <v>100</v>
      </c>
      <c r="H123">
        <v>100</v>
      </c>
      <c r="I123">
        <v>13.414</v>
      </c>
      <c r="J123">
        <v>44.462209546693273</v>
      </c>
      <c r="K123">
        <v>9.29463121229902</v>
      </c>
      <c r="L123">
        <v>35.167578334394257</v>
      </c>
      <c r="M123">
        <v>8.7820124429206885</v>
      </c>
      <c r="N123">
        <v>0.89734125703258216</v>
      </c>
      <c r="O123">
        <v>16.867000000000001</v>
      </c>
      <c r="Q123">
        <v>5.0140000000000002</v>
      </c>
      <c r="Z123">
        <v>11.2320003509521</v>
      </c>
      <c r="AA123">
        <v>27.3980007171631</v>
      </c>
      <c r="AB123">
        <v>61.369998931884801</v>
      </c>
      <c r="AC123">
        <v>2.0190000000000001</v>
      </c>
      <c r="AD123">
        <v>314707268049.9906</v>
      </c>
      <c r="AE123">
        <v>5.8970092926997637</v>
      </c>
      <c r="AG123">
        <v>21.055740356445298</v>
      </c>
      <c r="AM123">
        <v>38.785189673262501</v>
      </c>
      <c r="AN123">
        <v>75.828000000000003</v>
      </c>
      <c r="AQ123">
        <v>131.0652920588029</v>
      </c>
      <c r="AR123">
        <v>1.1165405524151899</v>
      </c>
      <c r="AS123">
        <v>136.11632169999999</v>
      </c>
      <c r="AT123">
        <v>0.19741547778976382</v>
      </c>
      <c r="AU123">
        <v>24.343790956502101</v>
      </c>
      <c r="AV123">
        <v>69.222257022311098</v>
      </c>
      <c r="AW123">
        <v>6.4339520211868004</v>
      </c>
      <c r="AX123">
        <v>94.673650890275454</v>
      </c>
      <c r="AY123">
        <v>1.36019298084803</v>
      </c>
      <c r="AZ123">
        <v>31.185462128762762</v>
      </c>
      <c r="BA123">
        <v>0.53251670932513662</v>
      </c>
      <c r="BB123">
        <v>15104524</v>
      </c>
      <c r="BC123">
        <v>16000504</v>
      </c>
      <c r="BD123">
        <v>31105028</v>
      </c>
      <c r="BH123">
        <v>0.4</v>
      </c>
      <c r="BI123">
        <v>2.5</v>
      </c>
      <c r="BK123">
        <v>24.553000000000001</v>
      </c>
      <c r="BL123">
        <v>51.008216465442082</v>
      </c>
      <c r="BM123">
        <v>330345</v>
      </c>
      <c r="BN123">
        <v>13.12704248438058</v>
      </c>
      <c r="BO123">
        <v>75.447000000000003</v>
      </c>
      <c r="BP123">
        <v>2.1679844803078372</v>
      </c>
    </row>
    <row r="124" spans="1:68" x14ac:dyDescent="0.3">
      <c r="A124" s="1" t="s">
        <v>185</v>
      </c>
      <c r="B124" t="s">
        <v>416</v>
      </c>
      <c r="C124">
        <f>VLOOKUP(B124,Assignment!B:D,3,FALSE)</f>
        <v>13</v>
      </c>
      <c r="D124" t="s">
        <v>577</v>
      </c>
      <c r="E124" t="s">
        <v>591</v>
      </c>
      <c r="F124">
        <v>99.8</v>
      </c>
      <c r="G124">
        <v>99.864962212148797</v>
      </c>
      <c r="H124">
        <v>99.7</v>
      </c>
      <c r="I124">
        <v>7.81</v>
      </c>
      <c r="J124">
        <v>31.87975717644558</v>
      </c>
      <c r="K124">
        <v>4.9829306199439438</v>
      </c>
      <c r="L124">
        <v>26.89682655650164</v>
      </c>
      <c r="M124">
        <v>5.630336971738795</v>
      </c>
      <c r="O124">
        <v>14.891</v>
      </c>
      <c r="P124">
        <v>99.5</v>
      </c>
      <c r="Q124">
        <v>2.883</v>
      </c>
      <c r="Z124">
        <v>9.1090002059936506</v>
      </c>
      <c r="AA124">
        <v>18.666999816894499</v>
      </c>
      <c r="AB124">
        <v>72.224998474121094</v>
      </c>
      <c r="AC124">
        <v>1.9059999999999999</v>
      </c>
      <c r="AD124">
        <v>4865546025.8659906</v>
      </c>
      <c r="AE124">
        <v>6.9116944649779839</v>
      </c>
      <c r="AM124">
        <v>12.825458288818499</v>
      </c>
      <c r="AN124">
        <v>78.325000000000003</v>
      </c>
      <c r="AQ124">
        <v>55.040071263602073</v>
      </c>
      <c r="AS124">
        <v>181.32884229999999</v>
      </c>
      <c r="AT124">
        <v>0.36654363460256717</v>
      </c>
      <c r="AU124">
        <v>20.394962147614201</v>
      </c>
      <c r="AV124">
        <v>75.826648563059805</v>
      </c>
      <c r="AW124">
        <v>3.7783892893259901</v>
      </c>
      <c r="AX124">
        <v>1654.6733333333329</v>
      </c>
      <c r="AY124">
        <v>4.2991861076994198</v>
      </c>
      <c r="BA124">
        <v>0.57689141057198867</v>
      </c>
      <c r="BB124">
        <v>189427</v>
      </c>
      <c r="BC124">
        <v>306975</v>
      </c>
      <c r="BD124">
        <v>496402</v>
      </c>
      <c r="BI124">
        <v>10.3</v>
      </c>
      <c r="BK124">
        <v>60.62</v>
      </c>
      <c r="BL124">
        <v>67.369349948212303</v>
      </c>
      <c r="BM124">
        <v>300</v>
      </c>
      <c r="BO124">
        <v>39.380000000000003</v>
      </c>
      <c r="BP124">
        <v>5.3869724309168792</v>
      </c>
    </row>
    <row r="125" spans="1:68" x14ac:dyDescent="0.3">
      <c r="A125" s="1" t="s">
        <v>186</v>
      </c>
      <c r="B125" t="s">
        <v>417</v>
      </c>
      <c r="C125">
        <f>VLOOKUP(B125,Assignment!B:D,3,FALSE)</f>
        <v>5</v>
      </c>
      <c r="D125" t="s">
        <v>570</v>
      </c>
      <c r="E125" t="s">
        <v>583</v>
      </c>
      <c r="F125">
        <v>43.089839935302699</v>
      </c>
      <c r="G125">
        <v>11.7110730509287</v>
      </c>
      <c r="H125">
        <v>87.191604614257798</v>
      </c>
      <c r="I125">
        <v>169.12700000000001</v>
      </c>
      <c r="J125">
        <v>100.9554734396946</v>
      </c>
      <c r="K125">
        <v>5.0538596318116431</v>
      </c>
      <c r="L125">
        <v>95.901613807882967</v>
      </c>
      <c r="M125">
        <v>38.334734316963207</v>
      </c>
      <c r="N125">
        <v>0.26194052232977472</v>
      </c>
      <c r="O125">
        <v>42.078000000000003</v>
      </c>
      <c r="Q125">
        <v>9.984</v>
      </c>
      <c r="Z125">
        <v>65.716003417968807</v>
      </c>
      <c r="AA125">
        <v>6.3899998664856001</v>
      </c>
      <c r="AB125">
        <v>27.893999099731399</v>
      </c>
      <c r="AC125">
        <v>5.968</v>
      </c>
      <c r="AD125">
        <v>15339614406.661739</v>
      </c>
      <c r="AE125">
        <v>5.4000001032368203</v>
      </c>
      <c r="AM125">
        <v>18.11262643765091</v>
      </c>
      <c r="AN125">
        <v>58.451999999999998</v>
      </c>
      <c r="AQ125">
        <v>46.885142020757939</v>
      </c>
      <c r="AR125">
        <v>3.01190768930655</v>
      </c>
      <c r="AS125">
        <v>119.0233265</v>
      </c>
      <c r="AT125">
        <v>0.20073143862900905</v>
      </c>
      <c r="AU125">
        <v>47.722816507611398</v>
      </c>
      <c r="AV125">
        <v>49.762267838419902</v>
      </c>
      <c r="AW125">
        <v>2.5149156539687101</v>
      </c>
      <c r="AX125">
        <v>15.17173063211467</v>
      </c>
      <c r="AY125">
        <v>2.9991153670042499</v>
      </c>
      <c r="AZ125">
        <v>30.77385156806703</v>
      </c>
      <c r="BA125">
        <v>0.6172117549685936</v>
      </c>
      <c r="BB125">
        <v>9249013</v>
      </c>
      <c r="BC125">
        <v>9263381</v>
      </c>
      <c r="BD125">
        <v>18512394</v>
      </c>
      <c r="BH125">
        <v>1.3</v>
      </c>
      <c r="BI125">
        <v>6.3</v>
      </c>
      <c r="BK125">
        <v>58.427999999999997</v>
      </c>
      <c r="BL125">
        <v>37.539617344030241</v>
      </c>
      <c r="BM125">
        <v>1240190</v>
      </c>
      <c r="BN125">
        <v>15.870568531382769</v>
      </c>
      <c r="BO125">
        <v>41.572000000000003</v>
      </c>
      <c r="BP125">
        <v>4.9152620720356657</v>
      </c>
    </row>
    <row r="126" spans="1:68" x14ac:dyDescent="0.3">
      <c r="A126" s="1" t="s">
        <v>187</v>
      </c>
      <c r="B126" t="s">
        <v>418</v>
      </c>
      <c r="C126">
        <f>VLOOKUP(B126,Assignment!B:D,3,FALSE)</f>
        <v>9</v>
      </c>
      <c r="D126" t="s">
        <v>573</v>
      </c>
      <c r="E126" t="s">
        <v>587</v>
      </c>
      <c r="F126">
        <v>100</v>
      </c>
      <c r="G126">
        <v>100</v>
      </c>
      <c r="H126">
        <v>100</v>
      </c>
      <c r="I126">
        <v>12.879</v>
      </c>
      <c r="J126">
        <v>51.784283772958283</v>
      </c>
      <c r="K126">
        <v>30.185741946155272</v>
      </c>
      <c r="L126">
        <v>21.598541826803011</v>
      </c>
      <c r="M126">
        <v>0.79306883183456189</v>
      </c>
      <c r="N126">
        <v>0.90854165436349854</v>
      </c>
      <c r="O126">
        <v>9.1999999999999993</v>
      </c>
      <c r="Q126">
        <v>7.6</v>
      </c>
      <c r="Z126">
        <v>1.0149999856948899</v>
      </c>
      <c r="AA126">
        <v>19.818000793456999</v>
      </c>
      <c r="AB126">
        <v>79.166000366210895</v>
      </c>
      <c r="AC126">
        <v>1.37</v>
      </c>
      <c r="AD126">
        <v>12748803180.303471</v>
      </c>
      <c r="AE126">
        <v>6.7055104074221532</v>
      </c>
      <c r="AM126">
        <v>11.975281433721721</v>
      </c>
      <c r="AN126">
        <v>82.45365853658538</v>
      </c>
      <c r="AQ126">
        <v>65.300247264479566</v>
      </c>
      <c r="AR126">
        <v>0.51393673407815199</v>
      </c>
      <c r="AS126">
        <v>138.09395499999999</v>
      </c>
      <c r="AT126">
        <v>0.46430658433819189</v>
      </c>
      <c r="AU126">
        <v>14.2298022756906</v>
      </c>
      <c r="AV126">
        <v>65.882909029463406</v>
      </c>
      <c r="AW126">
        <v>19.887288694845999</v>
      </c>
      <c r="AX126">
        <v>1462.496875</v>
      </c>
      <c r="AY126">
        <v>2.73866285589301</v>
      </c>
      <c r="BA126">
        <v>0.35831527737900615</v>
      </c>
      <c r="BB126">
        <v>233468</v>
      </c>
      <c r="BC126">
        <v>234531</v>
      </c>
      <c r="BD126">
        <v>467999</v>
      </c>
      <c r="BI126">
        <v>2.5</v>
      </c>
      <c r="BK126">
        <v>5.4539999999999944</v>
      </c>
      <c r="BL126">
        <v>75.673194138120692</v>
      </c>
      <c r="BM126">
        <v>320</v>
      </c>
      <c r="BN126">
        <v>26.433862686766471</v>
      </c>
      <c r="BO126">
        <v>94.546000000000006</v>
      </c>
      <c r="BP126">
        <v>2.8084999901921579</v>
      </c>
    </row>
    <row r="127" spans="1:68" x14ac:dyDescent="0.3">
      <c r="A127" s="1" t="s">
        <v>188</v>
      </c>
      <c r="B127" t="s">
        <v>419</v>
      </c>
      <c r="C127">
        <f>VLOOKUP(B127,Assignment!B:D,3,FALSE)</f>
        <v>4</v>
      </c>
      <c r="D127" t="s">
        <v>569</v>
      </c>
      <c r="E127" t="s">
        <v>582</v>
      </c>
      <c r="F127">
        <v>94.7550048828125</v>
      </c>
      <c r="G127">
        <v>91.849896358602507</v>
      </c>
      <c r="H127">
        <v>95.640815734863295</v>
      </c>
      <c r="M127">
        <v>16.848423937692178</v>
      </c>
      <c r="AD127">
        <v>204173400</v>
      </c>
      <c r="AE127">
        <v>3.5999710415899528</v>
      </c>
      <c r="AM127">
        <v>13.8607673673456</v>
      </c>
      <c r="AQ127">
        <v>81.303441094677368</v>
      </c>
      <c r="AS127">
        <v>27.558648250000001</v>
      </c>
      <c r="AT127">
        <v>0.48213654584542381</v>
      </c>
      <c r="AX127">
        <v>322.54444444444442</v>
      </c>
      <c r="AY127">
        <v>0.55789354756837695</v>
      </c>
      <c r="BA127">
        <v>0.37539865742292022</v>
      </c>
      <c r="BD127">
        <v>58058</v>
      </c>
      <c r="BK127">
        <v>23.366</v>
      </c>
      <c r="BL127">
        <v>70.185440414863052</v>
      </c>
      <c r="BM127">
        <v>180</v>
      </c>
      <c r="BN127">
        <v>18.1679885822541</v>
      </c>
      <c r="BO127">
        <v>76.634</v>
      </c>
      <c r="BP127">
        <v>1.0892516906782861</v>
      </c>
    </row>
    <row r="128" spans="1:68" x14ac:dyDescent="0.3">
      <c r="A128" s="1" t="s">
        <v>189</v>
      </c>
      <c r="B128" t="s">
        <v>420</v>
      </c>
      <c r="C128">
        <f>VLOOKUP(B128,Assignment!B:D,3,FALSE)</f>
        <v>5</v>
      </c>
      <c r="D128" t="s">
        <v>570</v>
      </c>
      <c r="E128" t="s">
        <v>583</v>
      </c>
      <c r="F128">
        <v>42.912319183349602</v>
      </c>
      <c r="H128">
        <v>82.618835449218807</v>
      </c>
      <c r="I128">
        <v>71.049000000000007</v>
      </c>
      <c r="J128">
        <v>76.657447225401938</v>
      </c>
      <c r="K128">
        <v>5.5306335014282917</v>
      </c>
      <c r="L128">
        <v>71.12681372397364</v>
      </c>
      <c r="M128">
        <v>23.883596292962409</v>
      </c>
      <c r="N128">
        <v>1.7744819357738939</v>
      </c>
      <c r="O128">
        <v>34.131999999999998</v>
      </c>
      <c r="Q128">
        <v>7.3390000000000004</v>
      </c>
      <c r="Z128">
        <v>55.714000701904297</v>
      </c>
      <c r="AA128">
        <v>11.0629997253418</v>
      </c>
      <c r="AB128">
        <v>33.222999572753899</v>
      </c>
      <c r="AC128">
        <v>4.6189999999999998</v>
      </c>
      <c r="AD128">
        <v>4975432190.5102472</v>
      </c>
      <c r="AE128">
        <v>3.029480160354296</v>
      </c>
      <c r="AM128">
        <v>26.747331065561902</v>
      </c>
      <c r="AN128">
        <v>64.463999999999999</v>
      </c>
      <c r="AQ128">
        <v>76.696854743158639</v>
      </c>
      <c r="AR128">
        <v>2.9071535653838998</v>
      </c>
      <c r="AS128">
        <v>95.133459579999993</v>
      </c>
      <c r="AT128">
        <v>0.12091389938432257</v>
      </c>
      <c r="AU128">
        <v>40.262552626110001</v>
      </c>
      <c r="AV128">
        <v>56.606733807036399</v>
      </c>
      <c r="AW128">
        <v>3.13071356685355</v>
      </c>
      <c r="AX128">
        <v>4.1550150383234694</v>
      </c>
      <c r="AY128">
        <v>2.8189997826523099</v>
      </c>
      <c r="AZ128">
        <v>51.013890294828947</v>
      </c>
      <c r="BA128">
        <v>0.33909651746216696</v>
      </c>
      <c r="BB128">
        <v>2134658</v>
      </c>
      <c r="BC128">
        <v>2147916</v>
      </c>
      <c r="BD128">
        <v>4282574</v>
      </c>
      <c r="BH128">
        <v>0.2</v>
      </c>
      <c r="BI128">
        <v>10.4</v>
      </c>
      <c r="BK128">
        <v>47.176000000000002</v>
      </c>
      <c r="BL128">
        <v>36.867167031804406</v>
      </c>
      <c r="BM128">
        <v>1030700</v>
      </c>
      <c r="BO128">
        <v>52.823999999999998</v>
      </c>
      <c r="BP128">
        <v>4.4642783268384676</v>
      </c>
    </row>
    <row r="129" spans="1:68" x14ac:dyDescent="0.3">
      <c r="A129" s="1" t="s">
        <v>190</v>
      </c>
      <c r="B129" t="s">
        <v>421</v>
      </c>
      <c r="C129">
        <f>VLOOKUP(B129,Assignment!B:D,3,FALSE)</f>
        <v>7</v>
      </c>
      <c r="D129" t="s">
        <v>485</v>
      </c>
      <c r="E129" t="s">
        <v>585</v>
      </c>
      <c r="F129">
        <v>98.031433105468807</v>
      </c>
      <c r="G129">
        <v>100</v>
      </c>
      <c r="H129">
        <v>89.620559692382798</v>
      </c>
      <c r="I129">
        <v>25.734999999999999</v>
      </c>
      <c r="J129">
        <v>41.460814549082912</v>
      </c>
      <c r="K129">
        <v>15.492294458296559</v>
      </c>
      <c r="L129">
        <v>25.968520090786349</v>
      </c>
      <c r="M129">
        <v>3.0957937537319471</v>
      </c>
      <c r="N129">
        <v>0.49746128922067723</v>
      </c>
      <c r="O129">
        <v>10.7</v>
      </c>
      <c r="Q129">
        <v>8</v>
      </c>
      <c r="Z129">
        <v>7.1710000038146999</v>
      </c>
      <c r="AA129">
        <v>27.201000213623001</v>
      </c>
      <c r="AB129">
        <v>65.627998352050795</v>
      </c>
      <c r="AC129">
        <v>1.44</v>
      </c>
      <c r="AD129">
        <v>13259351418.44589</v>
      </c>
      <c r="AE129">
        <v>3.814152108444262</v>
      </c>
      <c r="AG129">
        <v>19.934099197387699</v>
      </c>
      <c r="AM129">
        <v>17.635569476007269</v>
      </c>
      <c r="AN129">
        <v>74.514634146341464</v>
      </c>
      <c r="AQ129">
        <v>57.287869974037683</v>
      </c>
      <c r="AR129">
        <v>0.17859273868959699</v>
      </c>
      <c r="AS129">
        <v>145.47263380000001</v>
      </c>
      <c r="AT129">
        <v>0.53140682969824415</v>
      </c>
      <c r="AU129">
        <v>18.357388973814899</v>
      </c>
      <c r="AV129">
        <v>70.690921859171098</v>
      </c>
      <c r="AW129">
        <v>10.951689167014001</v>
      </c>
      <c r="AX129">
        <v>622.96206896551723</v>
      </c>
      <c r="AY129">
        <v>9.0186811466842098E-2</v>
      </c>
      <c r="BA129">
        <v>0.55194146979192737</v>
      </c>
      <c r="BB129">
        <v>639078</v>
      </c>
      <c r="BC129">
        <v>625535</v>
      </c>
      <c r="BD129">
        <v>1264613</v>
      </c>
      <c r="BH129">
        <v>1.3</v>
      </c>
      <c r="BI129">
        <v>6.5</v>
      </c>
      <c r="BK129">
        <v>59.158999999999999</v>
      </c>
      <c r="BL129">
        <v>67.413238378743699</v>
      </c>
      <c r="BM129">
        <v>2040</v>
      </c>
      <c r="BN129">
        <v>18.546871105924961</v>
      </c>
      <c r="BO129">
        <v>40.841000000000001</v>
      </c>
      <c r="BP129">
        <v>-7.8578013038997155E-2</v>
      </c>
    </row>
    <row r="130" spans="1:68" x14ac:dyDescent="0.3">
      <c r="A130" s="1" t="s">
        <v>191</v>
      </c>
      <c r="B130" t="s">
        <v>422</v>
      </c>
      <c r="C130">
        <f>VLOOKUP(B130,Assignment!B:D,3,FALSE)</f>
        <v>3</v>
      </c>
      <c r="D130" t="s">
        <v>567</v>
      </c>
      <c r="E130" t="s">
        <v>581</v>
      </c>
      <c r="F130">
        <v>100</v>
      </c>
      <c r="G130">
        <v>100</v>
      </c>
      <c r="H130">
        <v>100</v>
      </c>
      <c r="I130">
        <v>60.365000000000002</v>
      </c>
      <c r="J130">
        <v>51.469241270074598</v>
      </c>
      <c r="K130">
        <v>10.664601632996771</v>
      </c>
      <c r="L130">
        <v>40.804639637077841</v>
      </c>
      <c r="M130">
        <v>3.3809897019066679</v>
      </c>
      <c r="N130">
        <v>0.60328254651882984</v>
      </c>
      <c r="O130">
        <v>17.917999999999999</v>
      </c>
      <c r="Q130">
        <v>5.9329999999999998</v>
      </c>
      <c r="Z130">
        <v>13.118000030517599</v>
      </c>
      <c r="AA130">
        <v>26.0130004882813</v>
      </c>
      <c r="AB130">
        <v>60.869998931884801</v>
      </c>
      <c r="AC130">
        <v>2.157</v>
      </c>
      <c r="AD130">
        <v>1158071006809.6211</v>
      </c>
      <c r="AE130">
        <v>2.0697151846513582</v>
      </c>
      <c r="AM130">
        <v>30.700678881405139</v>
      </c>
      <c r="AN130">
        <v>74.947000000000003</v>
      </c>
      <c r="AQ130">
        <v>72.668601066043749</v>
      </c>
      <c r="AR130">
        <v>0.50237222266734205</v>
      </c>
      <c r="AS130">
        <v>91.626706949999999</v>
      </c>
      <c r="AT130">
        <v>0.17513808719086227</v>
      </c>
      <c r="AU130">
        <v>26.939224950841201</v>
      </c>
      <c r="AV130">
        <v>66.0200045642909</v>
      </c>
      <c r="AW130">
        <v>7.0407704848679096</v>
      </c>
      <c r="AX130">
        <v>64.187517168651453</v>
      </c>
      <c r="AY130">
        <v>1.16396777921201</v>
      </c>
      <c r="AZ130">
        <v>21.574487733566819</v>
      </c>
      <c r="BA130">
        <v>0.58523613814759301</v>
      </c>
      <c r="BB130">
        <v>63752822</v>
      </c>
      <c r="BC130">
        <v>61024502</v>
      </c>
      <c r="BD130">
        <v>124777324</v>
      </c>
      <c r="BH130">
        <v>0.2</v>
      </c>
      <c r="BI130">
        <v>3.6</v>
      </c>
      <c r="BK130">
        <v>20.132999999999999</v>
      </c>
      <c r="BL130">
        <v>60.366156139257363</v>
      </c>
      <c r="BM130">
        <v>1964375</v>
      </c>
      <c r="BN130">
        <v>13.04335905791983</v>
      </c>
      <c r="BO130">
        <v>79.867000000000004</v>
      </c>
      <c r="BP130">
        <v>1.527731512523876</v>
      </c>
    </row>
    <row r="131" spans="1:68" x14ac:dyDescent="0.3">
      <c r="A131" s="1" t="s">
        <v>192</v>
      </c>
      <c r="B131" t="s">
        <v>545</v>
      </c>
      <c r="C131">
        <f>VLOOKUP(B131,Assignment!B:D,3,FALSE)</f>
        <v>4</v>
      </c>
      <c r="D131" t="s">
        <v>569</v>
      </c>
      <c r="E131" t="s">
        <v>582</v>
      </c>
      <c r="F131">
        <v>80.756683349609403</v>
      </c>
      <c r="G131">
        <v>76.962323713341704</v>
      </c>
      <c r="H131">
        <v>93.745857238769503</v>
      </c>
      <c r="I131">
        <v>13.923999999999999</v>
      </c>
      <c r="J131">
        <v>55.727718553085658</v>
      </c>
      <c r="K131">
        <v>5.9282131530046236</v>
      </c>
      <c r="L131">
        <v>49.799505400081031</v>
      </c>
      <c r="O131">
        <v>22.937000000000001</v>
      </c>
      <c r="Q131">
        <v>6.5339999999999998</v>
      </c>
      <c r="AC131">
        <v>3.0979999999999999</v>
      </c>
      <c r="AD131">
        <v>336427500</v>
      </c>
      <c r="AE131">
        <v>3.1999816281554838</v>
      </c>
      <c r="AN131">
        <v>67.617999999999995</v>
      </c>
      <c r="AQ131">
        <v>68.068157329588104</v>
      </c>
      <c r="AS131">
        <v>20.737670349999998</v>
      </c>
      <c r="AT131">
        <v>0.48895298126153647</v>
      </c>
      <c r="AU131">
        <v>31.9785750814201</v>
      </c>
      <c r="AV131">
        <v>64.214643949793199</v>
      </c>
      <c r="AW131">
        <v>3.8067809687867298</v>
      </c>
      <c r="AX131">
        <v>159.22714285714289</v>
      </c>
      <c r="AY131">
        <v>1.12238066643832</v>
      </c>
      <c r="BA131">
        <v>0.29514132064650767</v>
      </c>
      <c r="BB131">
        <v>54792</v>
      </c>
      <c r="BC131">
        <v>56667</v>
      </c>
      <c r="BD131">
        <v>111459</v>
      </c>
      <c r="BK131">
        <v>77.391999999999996</v>
      </c>
      <c r="BM131">
        <v>700</v>
      </c>
      <c r="BN131">
        <v>11.343377993772799</v>
      </c>
      <c r="BO131">
        <v>22.608000000000001</v>
      </c>
      <c r="BP131">
        <v>1.4872540556552989</v>
      </c>
    </row>
    <row r="132" spans="1:68" x14ac:dyDescent="0.3">
      <c r="A132" s="1" t="s">
        <v>193</v>
      </c>
      <c r="B132" t="s">
        <v>427</v>
      </c>
      <c r="C132">
        <f>VLOOKUP(B132,Assignment!B:D,3,FALSE)</f>
        <v>10</v>
      </c>
      <c r="D132" t="s">
        <v>574</v>
      </c>
      <c r="E132" t="s">
        <v>588</v>
      </c>
      <c r="F132">
        <v>100</v>
      </c>
      <c r="G132">
        <v>100</v>
      </c>
      <c r="H132">
        <v>100</v>
      </c>
      <c r="I132">
        <v>22.414999999999999</v>
      </c>
      <c r="J132">
        <v>36.47268543725756</v>
      </c>
      <c r="K132">
        <v>14.88808242817988</v>
      </c>
      <c r="L132">
        <v>21.584603009077679</v>
      </c>
      <c r="M132">
        <v>11.472257880648961</v>
      </c>
      <c r="N132">
        <v>0.55320399950685817</v>
      </c>
      <c r="O132">
        <v>10.273999999999999</v>
      </c>
      <c r="Q132">
        <v>11.528</v>
      </c>
      <c r="Z132">
        <v>32.338001251220703</v>
      </c>
      <c r="AA132">
        <v>16.6450004577637</v>
      </c>
      <c r="AB132">
        <v>51.015998840332003</v>
      </c>
      <c r="AC132">
        <v>1.2589999999999999</v>
      </c>
      <c r="AD132">
        <v>9669759987.0263271</v>
      </c>
      <c r="AE132">
        <v>4.6907934283868684</v>
      </c>
      <c r="AF132">
        <v>25.9</v>
      </c>
      <c r="AG132">
        <v>18.332300186157202</v>
      </c>
      <c r="AH132">
        <v>22.3</v>
      </c>
      <c r="AI132">
        <v>36.1</v>
      </c>
      <c r="AJ132">
        <v>10</v>
      </c>
      <c r="AK132">
        <v>14.1</v>
      </c>
      <c r="AL132">
        <v>17.600000000000001</v>
      </c>
      <c r="AM132">
        <v>21.874630096037649</v>
      </c>
      <c r="AN132">
        <v>71.716999999999999</v>
      </c>
      <c r="AQ132">
        <v>75.038056888021956</v>
      </c>
      <c r="AR132">
        <v>0.37506699596339599</v>
      </c>
      <c r="AS132">
        <v>90.227909359999998</v>
      </c>
      <c r="AT132">
        <v>0.41027645996364298</v>
      </c>
      <c r="AU132">
        <v>15.8160585897819</v>
      </c>
      <c r="AV132">
        <v>73.274742566170204</v>
      </c>
      <c r="AW132">
        <v>10.909198844047999</v>
      </c>
      <c r="AX132">
        <v>123.63521092416499</v>
      </c>
      <c r="AY132">
        <v>-7.7677563174331304E-2</v>
      </c>
      <c r="AZ132">
        <v>34.104768771297728</v>
      </c>
      <c r="BA132">
        <v>0.29430572238925379</v>
      </c>
      <c r="BB132">
        <v>1845583</v>
      </c>
      <c r="BC132">
        <v>1703613</v>
      </c>
      <c r="BD132">
        <v>3549196</v>
      </c>
      <c r="BE132">
        <v>0.1</v>
      </c>
      <c r="BF132">
        <v>1.1000000000000001</v>
      </c>
      <c r="BH132">
        <v>0.6</v>
      </c>
      <c r="BK132">
        <v>57.442999999999998</v>
      </c>
      <c r="BL132">
        <v>53.199294234280693</v>
      </c>
      <c r="BM132">
        <v>33850</v>
      </c>
      <c r="BN132">
        <v>17.442612232083601</v>
      </c>
      <c r="BO132">
        <v>42.557000000000002</v>
      </c>
      <c r="BP132">
        <v>3.045952184885747E-2</v>
      </c>
    </row>
    <row r="133" spans="1:68" x14ac:dyDescent="0.3">
      <c r="A133" s="1" t="s">
        <v>194</v>
      </c>
      <c r="B133" t="s">
        <v>428</v>
      </c>
      <c r="C133">
        <f>VLOOKUP(B133,Assignment!B:D,3,FALSE)</f>
        <v>8</v>
      </c>
      <c r="D133" t="s">
        <v>572</v>
      </c>
      <c r="E133" t="s">
        <v>586</v>
      </c>
      <c r="F133">
        <v>100</v>
      </c>
      <c r="G133">
        <v>100</v>
      </c>
      <c r="H133">
        <v>100</v>
      </c>
      <c r="AD133">
        <v>6400946585.5307646</v>
      </c>
      <c r="AE133">
        <v>-3.5</v>
      </c>
      <c r="AS133">
        <v>85.898103770000006</v>
      </c>
      <c r="AT133">
        <v>0.35131494162924354</v>
      </c>
      <c r="AX133">
        <v>19196</v>
      </c>
      <c r="AY133">
        <v>0.84225341615383897</v>
      </c>
      <c r="BA133">
        <v>0.78027261578245088</v>
      </c>
      <c r="BD133">
        <v>38392</v>
      </c>
      <c r="BM133">
        <v>2</v>
      </c>
      <c r="BO133">
        <v>100</v>
      </c>
      <c r="BP133">
        <v>0.84225341615383886</v>
      </c>
    </row>
    <row r="134" spans="1:68" x14ac:dyDescent="0.3">
      <c r="A134" s="1" t="s">
        <v>195</v>
      </c>
      <c r="B134" t="s">
        <v>429</v>
      </c>
      <c r="C134">
        <f>VLOOKUP(B134,Assignment!B:D,3,FALSE)</f>
        <v>13</v>
      </c>
      <c r="D134" t="s">
        <v>577</v>
      </c>
      <c r="E134" t="s">
        <v>591</v>
      </c>
      <c r="F134">
        <v>85.869651794433594</v>
      </c>
      <c r="G134">
        <v>55.735523423902698</v>
      </c>
      <c r="H134">
        <v>99.815101623535199</v>
      </c>
      <c r="I134">
        <v>30.992999999999999</v>
      </c>
      <c r="J134">
        <v>51.385808396334198</v>
      </c>
      <c r="K134">
        <v>6.0460898947419599</v>
      </c>
      <c r="L134">
        <v>45.339718501592237</v>
      </c>
      <c r="M134">
        <v>10.34574212462919</v>
      </c>
      <c r="N134">
        <v>1.3775422350622759</v>
      </c>
      <c r="O134">
        <v>24.832999999999998</v>
      </c>
      <c r="Q134">
        <v>6.2990000000000004</v>
      </c>
      <c r="Z134">
        <v>28.783000946044901</v>
      </c>
      <c r="AA134">
        <v>19.219999313354499</v>
      </c>
      <c r="AB134">
        <v>51.998001098632798</v>
      </c>
      <c r="AC134">
        <v>2.9140000000000001</v>
      </c>
      <c r="AD134">
        <v>11433635875.93162</v>
      </c>
      <c r="AE134">
        <v>5.3016684704717818</v>
      </c>
      <c r="AG134">
        <v>13.4912204742432</v>
      </c>
      <c r="AM134">
        <v>38.268901141820137</v>
      </c>
      <c r="AN134">
        <v>69.509</v>
      </c>
      <c r="AQ134">
        <v>92.166657346356644</v>
      </c>
      <c r="AR134">
        <v>0.74486701224678897</v>
      </c>
      <c r="AS134">
        <v>124.805205</v>
      </c>
      <c r="AT134">
        <v>0.22902667145244776</v>
      </c>
      <c r="AU134">
        <v>29.949778180003399</v>
      </c>
      <c r="AV134">
        <v>66.056402077727896</v>
      </c>
      <c r="AW134">
        <v>3.99381974226874</v>
      </c>
      <c r="AX134">
        <v>2.0042862844048508</v>
      </c>
      <c r="AY134">
        <v>1.8612762852831299</v>
      </c>
      <c r="AZ134">
        <v>68.896866733406213</v>
      </c>
      <c r="BA134">
        <v>0.51820683337427909</v>
      </c>
      <c r="BB134">
        <v>1576723</v>
      </c>
      <c r="BC134">
        <v>1537056</v>
      </c>
      <c r="BD134">
        <v>3113779</v>
      </c>
      <c r="BH134">
        <v>0.1</v>
      </c>
      <c r="BI134">
        <v>13.4</v>
      </c>
      <c r="BK134">
        <v>31.637</v>
      </c>
      <c r="BL134">
        <v>42.279851832900583</v>
      </c>
      <c r="BM134">
        <v>1564120</v>
      </c>
      <c r="BN134">
        <v>13.602846460031699</v>
      </c>
      <c r="BO134">
        <v>68.363</v>
      </c>
      <c r="BP134">
        <v>1.957855034534618</v>
      </c>
    </row>
    <row r="135" spans="1:68" x14ac:dyDescent="0.3">
      <c r="A135" s="1" t="s">
        <v>196</v>
      </c>
      <c r="B135" t="s">
        <v>430</v>
      </c>
      <c r="C135">
        <f>VLOOKUP(B135,Assignment!B:D,3,FALSE)</f>
        <v>9</v>
      </c>
      <c r="D135" t="s">
        <v>573</v>
      </c>
      <c r="E135" t="s">
        <v>587</v>
      </c>
      <c r="F135">
        <v>100</v>
      </c>
      <c r="G135">
        <v>100</v>
      </c>
      <c r="H135">
        <v>100</v>
      </c>
      <c r="I135">
        <v>9.3130000000000006</v>
      </c>
      <c r="J135">
        <v>48.805131895745816</v>
      </c>
      <c r="K135">
        <v>21.647734472691969</v>
      </c>
      <c r="L135">
        <v>27.15739742305384</v>
      </c>
      <c r="M135">
        <v>6.8471916505140289</v>
      </c>
      <c r="N135">
        <v>4.636695581615502</v>
      </c>
      <c r="O135">
        <v>11.775</v>
      </c>
      <c r="Q135">
        <v>10.592000000000001</v>
      </c>
      <c r="Z135">
        <v>7.9349999427795401</v>
      </c>
      <c r="AA135">
        <v>17.083999633789102</v>
      </c>
      <c r="AB135">
        <v>74.980003356933594</v>
      </c>
      <c r="AC135">
        <v>1.738</v>
      </c>
      <c r="AD135">
        <v>4844592066.7117424</v>
      </c>
      <c r="AE135">
        <v>4.7164649620985273</v>
      </c>
      <c r="AM135">
        <v>15.885660480320141</v>
      </c>
      <c r="AN135">
        <v>76.667000000000002</v>
      </c>
      <c r="AQ135">
        <v>62.626531980830357</v>
      </c>
      <c r="AR135">
        <v>1.36277638600831</v>
      </c>
      <c r="AS135">
        <v>166.46519950000001</v>
      </c>
      <c r="AT135">
        <v>0.29549851281699374</v>
      </c>
      <c r="AU135">
        <v>18.250279254831799</v>
      </c>
      <c r="AV135">
        <v>67.202017964730203</v>
      </c>
      <c r="AW135">
        <v>14.547702780438</v>
      </c>
      <c r="AX135">
        <v>46.273085501858738</v>
      </c>
      <c r="AY135">
        <v>1.1247907097728001E-2</v>
      </c>
      <c r="BA135">
        <v>0.44223509247603943</v>
      </c>
      <c r="BB135">
        <v>314683</v>
      </c>
      <c r="BC135">
        <v>307690</v>
      </c>
      <c r="BD135">
        <v>622373</v>
      </c>
      <c r="BH135">
        <v>0.1</v>
      </c>
      <c r="BI135">
        <v>2.5</v>
      </c>
      <c r="BK135">
        <v>33.523000000000003</v>
      </c>
      <c r="BL135">
        <v>59.111426113101587</v>
      </c>
      <c r="BM135">
        <v>13810</v>
      </c>
      <c r="BO135">
        <v>66.477000000000004</v>
      </c>
      <c r="BP135">
        <v>0.51809569540589073</v>
      </c>
    </row>
    <row r="136" spans="1:68" x14ac:dyDescent="0.3">
      <c r="A136" s="1" t="s">
        <v>197</v>
      </c>
      <c r="B136" t="s">
        <v>431</v>
      </c>
      <c r="C136">
        <f>VLOOKUP(B136,Assignment!B:D,3,FALSE)</f>
        <v>5</v>
      </c>
      <c r="D136" t="s">
        <v>570</v>
      </c>
      <c r="E136" t="s">
        <v>583</v>
      </c>
      <c r="F136">
        <v>100</v>
      </c>
      <c r="G136">
        <v>100</v>
      </c>
      <c r="H136">
        <v>100</v>
      </c>
      <c r="I136">
        <v>31.033999999999999</v>
      </c>
      <c r="J136">
        <v>51.98942127200349</v>
      </c>
      <c r="K136">
        <v>10.264375933133239</v>
      </c>
      <c r="L136">
        <v>41.725045338870252</v>
      </c>
      <c r="M136">
        <v>12.378761531350129</v>
      </c>
      <c r="N136">
        <v>2.0969875495200201</v>
      </c>
      <c r="O136">
        <v>19.399000000000001</v>
      </c>
      <c r="Q136">
        <v>5.0720000000000001</v>
      </c>
      <c r="Z136">
        <v>38.292999267578097</v>
      </c>
      <c r="AA136">
        <v>21.586999893188501</v>
      </c>
      <c r="AB136">
        <v>40.119998931884801</v>
      </c>
      <c r="AC136">
        <v>2.4510000000000001</v>
      </c>
      <c r="AD136">
        <v>109708728848.5349</v>
      </c>
      <c r="AE136">
        <v>4.087506817218383</v>
      </c>
      <c r="AM136">
        <v>26.126096471634931</v>
      </c>
      <c r="AN136">
        <v>76.218000000000004</v>
      </c>
      <c r="AQ136">
        <v>64.038660129766185</v>
      </c>
      <c r="AR136">
        <v>3.1850266367881099</v>
      </c>
      <c r="AS136">
        <v>123.4247246</v>
      </c>
      <c r="AT136">
        <v>0.22712730545463272</v>
      </c>
      <c r="AU136">
        <v>27.452598285248801</v>
      </c>
      <c r="AV136">
        <v>65.794053638636399</v>
      </c>
      <c r="AW136">
        <v>6.7533480761147997</v>
      </c>
      <c r="AX136">
        <v>79.725059377100607</v>
      </c>
      <c r="AY136">
        <v>1.28700265524563</v>
      </c>
      <c r="AZ136">
        <v>16.584379998117821</v>
      </c>
      <c r="BA136">
        <v>0.64063289199839346</v>
      </c>
      <c r="BB136">
        <v>17938683</v>
      </c>
      <c r="BC136">
        <v>17642611</v>
      </c>
      <c r="BD136">
        <v>35581294</v>
      </c>
      <c r="BH136">
        <v>0.1</v>
      </c>
      <c r="BI136">
        <v>3.4</v>
      </c>
      <c r="BK136">
        <v>38.091999999999999</v>
      </c>
      <c r="BL136">
        <v>49.956315121739273</v>
      </c>
      <c r="BM136">
        <v>446550</v>
      </c>
      <c r="BN136">
        <v>21.75019124214759</v>
      </c>
      <c r="BO136">
        <v>61.908000000000001</v>
      </c>
      <c r="BP136">
        <v>2.1761269787987079</v>
      </c>
    </row>
    <row r="137" spans="1:68" x14ac:dyDescent="0.3">
      <c r="A137" s="1" t="s">
        <v>198</v>
      </c>
      <c r="B137" t="s">
        <v>432</v>
      </c>
      <c r="C137">
        <f>VLOOKUP(B137,Assignment!B:D,3,FALSE)</f>
        <v>6</v>
      </c>
      <c r="D137" t="s">
        <v>571</v>
      </c>
      <c r="E137" t="s">
        <v>584</v>
      </c>
      <c r="F137">
        <v>27.425470352172901</v>
      </c>
      <c r="G137">
        <v>2.1758250452255101</v>
      </c>
      <c r="H137">
        <v>73.391860961914105</v>
      </c>
      <c r="I137">
        <v>148.626</v>
      </c>
      <c r="J137">
        <v>91.783220013302795</v>
      </c>
      <c r="K137">
        <v>5.5585188707841038</v>
      </c>
      <c r="L137">
        <v>86.224701142518683</v>
      </c>
      <c r="M137">
        <v>21.261015111944239</v>
      </c>
      <c r="N137">
        <v>8.8642552131893676E-2</v>
      </c>
      <c r="O137">
        <v>37.875999999999998</v>
      </c>
      <c r="Q137">
        <v>8.9640000000000004</v>
      </c>
      <c r="Z137">
        <v>71.920997619628906</v>
      </c>
      <c r="AA137">
        <v>7.7740001678466797</v>
      </c>
      <c r="AB137">
        <v>20.304000854492202</v>
      </c>
      <c r="AC137">
        <v>4.9219999999999997</v>
      </c>
      <c r="AD137">
        <v>12651912500.41284</v>
      </c>
      <c r="AE137">
        <v>3.7369582407380051</v>
      </c>
      <c r="AM137">
        <v>24.870379371083569</v>
      </c>
      <c r="AN137">
        <v>59.308999999999997</v>
      </c>
      <c r="AQ137">
        <v>82.754287145586559</v>
      </c>
      <c r="AR137">
        <v>1.02164265203857</v>
      </c>
      <c r="AS137">
        <v>41.451703510000002</v>
      </c>
      <c r="AT137">
        <v>0.42545808658614986</v>
      </c>
      <c r="AU137">
        <v>44.959460739631602</v>
      </c>
      <c r="AV137">
        <v>52.142206060954699</v>
      </c>
      <c r="AW137">
        <v>2.8983331994136798</v>
      </c>
      <c r="AX137">
        <v>36.431505124748853</v>
      </c>
      <c r="AY137">
        <v>2.9006291420522201</v>
      </c>
      <c r="AZ137">
        <v>15.7937997569285</v>
      </c>
      <c r="BA137">
        <v>0.53507176415951108</v>
      </c>
      <c r="BB137">
        <v>14757711</v>
      </c>
      <c r="BC137">
        <v>13891296</v>
      </c>
      <c r="BD137">
        <v>28649007</v>
      </c>
      <c r="BH137">
        <v>12.6</v>
      </c>
      <c r="BI137">
        <v>27.9</v>
      </c>
      <c r="BK137">
        <v>64.545000000000002</v>
      </c>
      <c r="BL137">
        <v>47.682242688600972</v>
      </c>
      <c r="BM137">
        <v>786380</v>
      </c>
      <c r="BN137">
        <v>23.182974407524281</v>
      </c>
      <c r="BO137">
        <v>35.454999999999998</v>
      </c>
      <c r="BP137">
        <v>4.4038951118223917</v>
      </c>
    </row>
    <row r="138" spans="1:68" x14ac:dyDescent="0.3">
      <c r="A138" s="1" t="s">
        <v>199</v>
      </c>
      <c r="B138" t="s">
        <v>433</v>
      </c>
      <c r="C138">
        <f>VLOOKUP(B138,Assignment!B:D,3,FALSE)</f>
        <v>13</v>
      </c>
      <c r="D138" t="s">
        <v>577</v>
      </c>
      <c r="E138" t="s">
        <v>591</v>
      </c>
      <c r="F138">
        <v>69.814836597508801</v>
      </c>
      <c r="G138">
        <v>59.919134714486297</v>
      </c>
      <c r="H138">
        <v>92.5545212995101</v>
      </c>
      <c r="I138">
        <v>28.509</v>
      </c>
      <c r="J138">
        <v>47.945957827130933</v>
      </c>
      <c r="K138">
        <v>8.2273597160860881</v>
      </c>
      <c r="L138">
        <v>39.718598111044841</v>
      </c>
      <c r="M138">
        <v>23.33473955775219</v>
      </c>
      <c r="N138">
        <v>2.109318711026174</v>
      </c>
      <c r="O138">
        <v>17.702999999999999</v>
      </c>
      <c r="Q138">
        <v>8.2059999999999995</v>
      </c>
      <c r="Z138">
        <v>50.583000183105497</v>
      </c>
      <c r="AA138">
        <v>15.942999839782701</v>
      </c>
      <c r="AB138">
        <v>33.474998474121101</v>
      </c>
      <c r="AC138">
        <v>2.1680000000000001</v>
      </c>
      <c r="AD138">
        <v>66719084835.989769</v>
      </c>
      <c r="AE138">
        <v>6.758628824262729</v>
      </c>
      <c r="AG138">
        <v>10.152330398559601</v>
      </c>
      <c r="AM138">
        <v>36.294528279305808</v>
      </c>
      <c r="AN138">
        <v>66.558000000000007</v>
      </c>
      <c r="AQ138">
        <v>49.658954527697382</v>
      </c>
      <c r="AR138">
        <v>3.2423433889485902</v>
      </c>
      <c r="AS138">
        <v>89.817157949999995</v>
      </c>
      <c r="AT138">
        <v>0.51139612726983619</v>
      </c>
      <c r="AU138">
        <v>26.846692877367399</v>
      </c>
      <c r="AV138">
        <v>67.592249246068803</v>
      </c>
      <c r="AW138">
        <v>5.5610578765638303</v>
      </c>
      <c r="AX138">
        <v>81.739727139094754</v>
      </c>
      <c r="AY138">
        <v>0.63396238143043904</v>
      </c>
      <c r="AZ138">
        <v>31.21915902879568</v>
      </c>
      <c r="BA138">
        <v>0.24902175381430425</v>
      </c>
      <c r="BB138">
        <v>27654949</v>
      </c>
      <c r="BC138">
        <v>25727632</v>
      </c>
      <c r="BD138">
        <v>53382581</v>
      </c>
      <c r="BH138">
        <v>0.8</v>
      </c>
      <c r="BI138">
        <v>10.6</v>
      </c>
      <c r="BK138">
        <v>69.677999999999997</v>
      </c>
      <c r="BL138">
        <v>40.370732162942012</v>
      </c>
      <c r="BM138">
        <v>676590</v>
      </c>
      <c r="BN138">
        <v>6.017069344383474</v>
      </c>
      <c r="BO138">
        <v>30.321999999999999</v>
      </c>
      <c r="BP138">
        <v>1.428613902958729</v>
      </c>
    </row>
    <row r="139" spans="1:68" x14ac:dyDescent="0.3">
      <c r="A139" s="1" t="s">
        <v>210</v>
      </c>
      <c r="B139" t="s">
        <v>546</v>
      </c>
      <c r="C139">
        <f>VLOOKUP(B139,Assignment!B:D,3,FALSE)</f>
        <v>4</v>
      </c>
      <c r="D139" t="s">
        <v>569</v>
      </c>
      <c r="E139" t="s">
        <v>582</v>
      </c>
      <c r="F139">
        <v>100</v>
      </c>
      <c r="G139">
        <v>100</v>
      </c>
      <c r="H139">
        <v>100</v>
      </c>
      <c r="AD139">
        <v>1593000000</v>
      </c>
      <c r="AE139">
        <v>25.142314990512329</v>
      </c>
      <c r="AQ139">
        <v>10.16949152542373</v>
      </c>
      <c r="AT139">
        <v>0.25678626873996108</v>
      </c>
      <c r="AX139">
        <v>122.96086956521739</v>
      </c>
      <c r="AY139">
        <v>0.66341706734047401</v>
      </c>
      <c r="BA139">
        <v>0.3906104679008422</v>
      </c>
      <c r="BD139">
        <v>56562</v>
      </c>
      <c r="BK139">
        <v>8.4699999999999989</v>
      </c>
      <c r="BM139">
        <v>460</v>
      </c>
      <c r="BO139">
        <v>91.53</v>
      </c>
      <c r="BP139">
        <v>0.75811552518140846</v>
      </c>
    </row>
    <row r="140" spans="1:68" x14ac:dyDescent="0.3">
      <c r="A140" s="1" t="s">
        <v>200</v>
      </c>
      <c r="B140" t="s">
        <v>434</v>
      </c>
      <c r="C140">
        <f>VLOOKUP(B140,Assignment!B:D,3,FALSE)</f>
        <v>6</v>
      </c>
      <c r="D140" t="s">
        <v>571</v>
      </c>
      <c r="E140" t="s">
        <v>584</v>
      </c>
      <c r="F140">
        <v>52.501182556152301</v>
      </c>
      <c r="G140">
        <v>29.289980656348</v>
      </c>
      <c r="H140">
        <v>76.654937744140597</v>
      </c>
      <c r="I140">
        <v>63.627000000000002</v>
      </c>
      <c r="J140">
        <v>68.21263966651567</v>
      </c>
      <c r="K140">
        <v>6.1715464327496843</v>
      </c>
      <c r="L140">
        <v>62.041093233765977</v>
      </c>
      <c r="M140">
        <v>6.9549109384126213</v>
      </c>
      <c r="N140">
        <v>1.7467458670355209</v>
      </c>
      <c r="O140">
        <v>29.105</v>
      </c>
      <c r="Q140">
        <v>8.23</v>
      </c>
      <c r="Z140">
        <v>19.905000686645501</v>
      </c>
      <c r="AA140">
        <v>19.322999954223601</v>
      </c>
      <c r="AB140">
        <v>60.772998809814503</v>
      </c>
      <c r="AC140">
        <v>3.4470000000000001</v>
      </c>
      <c r="AD140">
        <v>13566192142.583509</v>
      </c>
      <c r="AE140">
        <v>-0.86787710819766062</v>
      </c>
      <c r="AM140">
        <v>28.547127168397079</v>
      </c>
      <c r="AN140">
        <v>63.021000000000001</v>
      </c>
      <c r="AQ140">
        <v>81.474594225340951</v>
      </c>
      <c r="AR140">
        <v>3.5545227669984309</v>
      </c>
      <c r="AS140">
        <v>111.552451</v>
      </c>
      <c r="AT140">
        <v>0.6485065462882631</v>
      </c>
      <c r="AU140">
        <v>36.882536783603697</v>
      </c>
      <c r="AV140">
        <v>59.448571629541398</v>
      </c>
      <c r="AW140">
        <v>3.6688915868549201</v>
      </c>
      <c r="AX140">
        <v>2.9182948900144541</v>
      </c>
      <c r="AY140">
        <v>1.87215433710164</v>
      </c>
      <c r="AZ140">
        <v>33.27138872562842</v>
      </c>
      <c r="BA140">
        <v>0.44850941220647655</v>
      </c>
      <c r="BB140">
        <v>1238986</v>
      </c>
      <c r="BC140">
        <v>1163617</v>
      </c>
      <c r="BD140">
        <v>2402603</v>
      </c>
      <c r="BH140">
        <v>12.1</v>
      </c>
      <c r="BI140">
        <v>27.3</v>
      </c>
      <c r="BK140">
        <v>50.994999999999997</v>
      </c>
      <c r="BL140">
        <v>58.147088637558873</v>
      </c>
      <c r="BM140">
        <v>824290</v>
      </c>
      <c r="BN140">
        <v>30.109010029714131</v>
      </c>
      <c r="BO140">
        <v>49.005000000000003</v>
      </c>
      <c r="BP140">
        <v>4.0256074961249517</v>
      </c>
    </row>
    <row r="141" spans="1:68" x14ac:dyDescent="0.3">
      <c r="A141" s="1" t="s">
        <v>201</v>
      </c>
      <c r="B141" t="s">
        <v>435</v>
      </c>
      <c r="C141">
        <f>VLOOKUP(B141,Assignment!B:D,3,FALSE)</f>
        <v>4</v>
      </c>
      <c r="D141" t="s">
        <v>569</v>
      </c>
      <c r="E141" t="s">
        <v>582</v>
      </c>
      <c r="F141">
        <v>99.553169250488295</v>
      </c>
      <c r="H141">
        <v>99.650535583496094</v>
      </c>
      <c r="AD141">
        <v>113880715.2193369</v>
      </c>
      <c r="AE141">
        <v>4.1546851041592134</v>
      </c>
      <c r="AQ141">
        <v>57.955378900529809</v>
      </c>
      <c r="AS141">
        <v>94.580535330000004</v>
      </c>
      <c r="AT141">
        <v>0.33499451395327923</v>
      </c>
      <c r="AX141">
        <v>643.79999999999995</v>
      </c>
      <c r="AY141">
        <v>-1.3346389043548099</v>
      </c>
      <c r="BA141">
        <v>0.41339706184589886</v>
      </c>
      <c r="BD141">
        <v>12876</v>
      </c>
      <c r="BM141">
        <v>20</v>
      </c>
      <c r="BN141">
        <v>21.69704907284768</v>
      </c>
      <c r="BO141">
        <v>100</v>
      </c>
      <c r="BP141">
        <v>-1.334638904354809</v>
      </c>
    </row>
    <row r="142" spans="1:68" x14ac:dyDescent="0.3">
      <c r="A142" s="1" t="s">
        <v>202</v>
      </c>
      <c r="B142" t="s">
        <v>436</v>
      </c>
      <c r="C142">
        <f>VLOOKUP(B142,Assignment!B:D,3,FALSE)</f>
        <v>13</v>
      </c>
      <c r="D142" t="s">
        <v>577</v>
      </c>
      <c r="E142" t="s">
        <v>591</v>
      </c>
      <c r="F142">
        <v>95.507476806640597</v>
      </c>
      <c r="G142">
        <v>94.744978257395402</v>
      </c>
      <c r="H142">
        <v>98.688392639160199</v>
      </c>
      <c r="I142">
        <v>65.120999999999995</v>
      </c>
      <c r="J142">
        <v>58.733178521251403</v>
      </c>
      <c r="K142">
        <v>8.9917371440463096</v>
      </c>
      <c r="L142">
        <v>49.741441377205092</v>
      </c>
      <c r="M142">
        <v>26.240818324346581</v>
      </c>
      <c r="N142">
        <v>0.71116195354664724</v>
      </c>
      <c r="O142">
        <v>20.196000000000002</v>
      </c>
      <c r="Q142">
        <v>6.4039999999999999</v>
      </c>
      <c r="Z142">
        <v>70.436996459960895</v>
      </c>
      <c r="AA142">
        <v>12.7320003509521</v>
      </c>
      <c r="AB142">
        <v>16.829999923706101</v>
      </c>
      <c r="AC142">
        <v>1.9670000000000001</v>
      </c>
      <c r="AD142">
        <v>24880266905.496059</v>
      </c>
      <c r="AE142">
        <v>7.9057416103080564</v>
      </c>
      <c r="AG142">
        <v>15.746470451355</v>
      </c>
      <c r="AM142">
        <v>13.39656598858979</v>
      </c>
      <c r="AN142">
        <v>70.168999999999997</v>
      </c>
      <c r="AQ142">
        <v>44.561419064000788</v>
      </c>
      <c r="AR142">
        <v>1.60549971745676</v>
      </c>
      <c r="AS142">
        <v>130.629366</v>
      </c>
      <c r="AT142">
        <v>0.37274820745806209</v>
      </c>
      <c r="AU142">
        <v>31.336510561533998</v>
      </c>
      <c r="AV142">
        <v>62.998802034446101</v>
      </c>
      <c r="AW142">
        <v>5.6646874040199</v>
      </c>
      <c r="AX142">
        <v>192.72496686431811</v>
      </c>
      <c r="AY142">
        <v>1.3336128990671601</v>
      </c>
      <c r="AZ142">
        <v>23.913656750183119</v>
      </c>
      <c r="BA142">
        <v>0.26803042045503389</v>
      </c>
      <c r="BB142">
        <v>15074691</v>
      </c>
      <c r="BC142">
        <v>12552433</v>
      </c>
      <c r="BD142">
        <v>27627124</v>
      </c>
      <c r="BH142">
        <v>0.1</v>
      </c>
      <c r="BI142">
        <v>8.6999999999999993</v>
      </c>
      <c r="BK142">
        <v>80.664000000000001</v>
      </c>
      <c r="BL142">
        <v>51.599845245727757</v>
      </c>
      <c r="BM142">
        <v>147180</v>
      </c>
      <c r="BN142">
        <v>20.952272997594189</v>
      </c>
      <c r="BO142">
        <v>19.335999999999999</v>
      </c>
      <c r="BP142">
        <v>3.392323442632037</v>
      </c>
    </row>
    <row r="143" spans="1:68" x14ac:dyDescent="0.3">
      <c r="A143" s="1" t="s">
        <v>203</v>
      </c>
      <c r="B143" t="s">
        <v>437</v>
      </c>
      <c r="C143">
        <f>VLOOKUP(B143,Assignment!B:D,3,FALSE)</f>
        <v>8</v>
      </c>
      <c r="D143" t="s">
        <v>572</v>
      </c>
      <c r="E143" t="s">
        <v>586</v>
      </c>
      <c r="F143">
        <v>100</v>
      </c>
      <c r="G143">
        <v>100</v>
      </c>
      <c r="H143">
        <v>100</v>
      </c>
      <c r="I143">
        <v>3.7879999999999998</v>
      </c>
      <c r="J143">
        <v>54.190741208934973</v>
      </c>
      <c r="K143">
        <v>28.975729801213401</v>
      </c>
      <c r="L143">
        <v>25.215011407721569</v>
      </c>
      <c r="M143">
        <v>1.855594963597988</v>
      </c>
      <c r="N143">
        <v>0.44999714087182441</v>
      </c>
      <c r="O143">
        <v>9.9</v>
      </c>
      <c r="Q143">
        <v>8.8000000000000007</v>
      </c>
      <c r="Z143">
        <v>2.2679998874664302</v>
      </c>
      <c r="AA143">
        <v>16.524000167846701</v>
      </c>
      <c r="AB143">
        <v>81.207000732421903</v>
      </c>
      <c r="AC143">
        <v>1.66</v>
      </c>
      <c r="AD143">
        <v>831809944960.87866</v>
      </c>
      <c r="AE143">
        <v>2.910902569814922</v>
      </c>
      <c r="AM143">
        <v>17.703137319717239</v>
      </c>
      <c r="AN143">
        <v>81.560975609756099</v>
      </c>
      <c r="AQ143">
        <v>147.4749138828455</v>
      </c>
      <c r="AR143">
        <v>1.1585269887442899</v>
      </c>
      <c r="AS143">
        <v>120.62500110000001</v>
      </c>
      <c r="AT143">
        <v>0.19967773217358625</v>
      </c>
      <c r="AU143">
        <v>16.353129984366099</v>
      </c>
      <c r="AV143">
        <v>64.854737994589996</v>
      </c>
      <c r="AW143">
        <v>18.792132021043901</v>
      </c>
      <c r="AX143">
        <v>508.49795191451472</v>
      </c>
      <c r="AY143">
        <v>0.59120336616411795</v>
      </c>
      <c r="AZ143">
        <v>7.1979988040508456</v>
      </c>
      <c r="BA143">
        <v>0.3531171740978607</v>
      </c>
      <c r="BB143">
        <v>8607750</v>
      </c>
      <c r="BC143">
        <v>8523546</v>
      </c>
      <c r="BD143">
        <v>17131296</v>
      </c>
      <c r="BH143">
        <v>0.2</v>
      </c>
      <c r="BI143">
        <v>2.5</v>
      </c>
      <c r="BK143">
        <v>8.9230000000000018</v>
      </c>
      <c r="BL143">
        <v>70.066626385565996</v>
      </c>
      <c r="BM143">
        <v>41540</v>
      </c>
      <c r="BN143">
        <v>23.10030806913538</v>
      </c>
      <c r="BO143">
        <v>91.076999999999998</v>
      </c>
      <c r="BP143">
        <v>1.0776861057997089</v>
      </c>
    </row>
    <row r="144" spans="1:68" x14ac:dyDescent="0.3">
      <c r="A144" s="1" t="s">
        <v>204</v>
      </c>
      <c r="B144" t="s">
        <v>438</v>
      </c>
      <c r="C144">
        <f>VLOOKUP(B144,Assignment!B:D,3,FALSE)</f>
        <v>4</v>
      </c>
      <c r="D144" t="s">
        <v>569</v>
      </c>
      <c r="E144" t="s">
        <v>582</v>
      </c>
      <c r="F144">
        <v>100</v>
      </c>
      <c r="G144">
        <v>100</v>
      </c>
      <c r="H144">
        <v>100</v>
      </c>
      <c r="I144">
        <v>14.83</v>
      </c>
      <c r="J144">
        <v>47.01024116286753</v>
      </c>
      <c r="K144">
        <v>13.130502724159809</v>
      </c>
      <c r="L144">
        <v>33.879738438707712</v>
      </c>
      <c r="O144">
        <v>14.5</v>
      </c>
      <c r="Q144">
        <v>5.5</v>
      </c>
      <c r="Z144">
        <v>2.5550000667571999</v>
      </c>
      <c r="AA144">
        <v>22.177000045776399</v>
      </c>
      <c r="AB144">
        <v>75.267997741699205</v>
      </c>
      <c r="AC144">
        <v>1.97</v>
      </c>
      <c r="AN144">
        <v>77.148780487804885</v>
      </c>
      <c r="AT144">
        <v>0.11591361120081273</v>
      </c>
      <c r="AU144">
        <v>23.046003968969899</v>
      </c>
      <c r="AV144">
        <v>68.022370557459894</v>
      </c>
      <c r="AW144">
        <v>8.9316254735702696</v>
      </c>
      <c r="AX144">
        <v>15.33643326039387</v>
      </c>
      <c r="AY144">
        <v>1.36471861289945</v>
      </c>
      <c r="BA144">
        <v>0.6989453721762402</v>
      </c>
      <c r="BB144">
        <v>139125</v>
      </c>
      <c r="BC144">
        <v>141225</v>
      </c>
      <c r="BD144">
        <v>280350</v>
      </c>
      <c r="BI144">
        <v>7.1</v>
      </c>
      <c r="BK144">
        <v>29.744</v>
      </c>
      <c r="BM144">
        <v>18580</v>
      </c>
      <c r="BO144">
        <v>70.256</v>
      </c>
      <c r="BP144">
        <v>1.9859492384787789</v>
      </c>
    </row>
    <row r="145" spans="1:68" x14ac:dyDescent="0.3">
      <c r="A145" s="1" t="s">
        <v>205</v>
      </c>
      <c r="B145" t="s">
        <v>439</v>
      </c>
      <c r="C145">
        <f>VLOOKUP(B145,Assignment!B:D,3,FALSE)</f>
        <v>4</v>
      </c>
      <c r="D145" t="s">
        <v>569</v>
      </c>
      <c r="E145" t="s">
        <v>582</v>
      </c>
      <c r="F145">
        <v>100</v>
      </c>
      <c r="G145">
        <v>100</v>
      </c>
      <c r="H145">
        <v>100</v>
      </c>
      <c r="I145">
        <v>19.27</v>
      </c>
      <c r="J145">
        <v>53.954207141774432</v>
      </c>
      <c r="K145">
        <v>23.60034914999062</v>
      </c>
      <c r="L145">
        <v>30.353857991783801</v>
      </c>
      <c r="N145">
        <v>0.33379037890029423</v>
      </c>
      <c r="O145">
        <v>12.43</v>
      </c>
      <c r="Q145">
        <v>6.95</v>
      </c>
      <c r="Z145">
        <v>6.2210001945495597</v>
      </c>
      <c r="AA145">
        <v>20.4829998016357</v>
      </c>
      <c r="AB145">
        <v>73.295997619628906</v>
      </c>
      <c r="AC145">
        <v>1.81</v>
      </c>
      <c r="AD145">
        <v>202590814084.99121</v>
      </c>
      <c r="AE145">
        <v>3.128460818037397</v>
      </c>
      <c r="AN145">
        <v>81.658536585365866</v>
      </c>
      <c r="AQ145">
        <v>38.589113900891213</v>
      </c>
      <c r="AR145">
        <v>1.20846328953009</v>
      </c>
      <c r="AS145">
        <v>136.11130840000001</v>
      </c>
      <c r="AT145">
        <v>0.30516808995598693</v>
      </c>
      <c r="AU145">
        <v>19.7161696406279</v>
      </c>
      <c r="AV145">
        <v>64.954379317546397</v>
      </c>
      <c r="AW145">
        <v>15.329451041825701</v>
      </c>
      <c r="AX145">
        <v>18.206296760472451</v>
      </c>
      <c r="AY145">
        <v>2.1229623819707499</v>
      </c>
      <c r="AZ145">
        <v>36.806547692283942</v>
      </c>
      <c r="BA145">
        <v>0.51593946308275918</v>
      </c>
      <c r="BB145">
        <v>2436831</v>
      </c>
      <c r="BC145">
        <v>2357069</v>
      </c>
      <c r="BD145">
        <v>4793900</v>
      </c>
      <c r="BH145">
        <v>0.1</v>
      </c>
      <c r="BI145">
        <v>2.5</v>
      </c>
      <c r="BK145">
        <v>13.53400000000001</v>
      </c>
      <c r="BM145">
        <v>267710</v>
      </c>
      <c r="BN145">
        <v>27.76920601944758</v>
      </c>
      <c r="BO145">
        <v>86.465999999999994</v>
      </c>
      <c r="BP145">
        <v>2.199327454334044</v>
      </c>
    </row>
    <row r="146" spans="1:68" x14ac:dyDescent="0.3">
      <c r="A146" s="1" t="s">
        <v>206</v>
      </c>
      <c r="B146" t="s">
        <v>440</v>
      </c>
      <c r="C146">
        <f>VLOOKUP(B146,Assignment!B:D,3,FALSE)</f>
        <v>3</v>
      </c>
      <c r="D146" t="s">
        <v>567</v>
      </c>
      <c r="E146" t="s">
        <v>581</v>
      </c>
      <c r="F146">
        <v>86.767799377441406</v>
      </c>
      <c r="G146">
        <v>68.488026032837197</v>
      </c>
      <c r="H146">
        <v>99.843231201171903</v>
      </c>
      <c r="I146">
        <v>84.99</v>
      </c>
      <c r="J146">
        <v>55.281150385852627</v>
      </c>
      <c r="K146">
        <v>7.8452445314135923</v>
      </c>
      <c r="L146">
        <v>47.435905854439042</v>
      </c>
      <c r="M146">
        <v>15.072118429982449</v>
      </c>
      <c r="N146">
        <v>0.40664884415149161</v>
      </c>
      <c r="O146">
        <v>21.06</v>
      </c>
      <c r="Q146">
        <v>5.0490000000000004</v>
      </c>
      <c r="Z146">
        <v>31.090999603271499</v>
      </c>
      <c r="AA146">
        <v>16.938999176025401</v>
      </c>
      <c r="AB146">
        <v>51.970001220703097</v>
      </c>
      <c r="AC146">
        <v>2.4300000000000002</v>
      </c>
      <c r="AD146">
        <v>13843586679.540119</v>
      </c>
      <c r="AE146">
        <v>4.6754753769721731</v>
      </c>
      <c r="AM146">
        <v>24.990161187517948</v>
      </c>
      <c r="AN146">
        <v>74.067999999999998</v>
      </c>
      <c r="AQ146">
        <v>90.113929928558164</v>
      </c>
      <c r="AR146">
        <v>0.62306323360337301</v>
      </c>
      <c r="AS146">
        <v>128.11391219999999</v>
      </c>
      <c r="AT146">
        <v>0.28879718532407422</v>
      </c>
      <c r="AU146">
        <v>30.548395372417801</v>
      </c>
      <c r="AV146">
        <v>64.3993136247922</v>
      </c>
      <c r="AW146">
        <v>5.0522910027900396</v>
      </c>
      <c r="AX146">
        <v>53.056797407345847</v>
      </c>
      <c r="AY146">
        <v>1.2748551569715301</v>
      </c>
      <c r="AZ146">
        <v>27.95975721508194</v>
      </c>
      <c r="BA146">
        <v>0.55974442274236935</v>
      </c>
      <c r="BB146">
        <v>3237850</v>
      </c>
      <c r="BC146">
        <v>3147005</v>
      </c>
      <c r="BD146">
        <v>6384855</v>
      </c>
      <c r="BH146">
        <v>0.2</v>
      </c>
      <c r="BI146">
        <v>17</v>
      </c>
      <c r="BK146">
        <v>41.701000000000001</v>
      </c>
      <c r="BL146">
        <v>50.131676563455727</v>
      </c>
      <c r="BM146">
        <v>130370</v>
      </c>
      <c r="BN146">
        <v>16.504695927477819</v>
      </c>
      <c r="BO146">
        <v>58.298999999999999</v>
      </c>
      <c r="BP146">
        <v>1.634019876665461</v>
      </c>
    </row>
    <row r="147" spans="1:68" x14ac:dyDescent="0.3">
      <c r="A147" s="1" t="s">
        <v>207</v>
      </c>
      <c r="B147" t="s">
        <v>441</v>
      </c>
      <c r="C147">
        <f>VLOOKUP(B147,Assignment!B:D,3,FALSE)</f>
        <v>5</v>
      </c>
      <c r="D147" t="s">
        <v>570</v>
      </c>
      <c r="E147" t="s">
        <v>583</v>
      </c>
      <c r="F147">
        <v>20.041904449462901</v>
      </c>
      <c r="G147">
        <v>10.844500864983999</v>
      </c>
      <c r="H147">
        <v>67.097740173339801</v>
      </c>
      <c r="I147">
        <v>186.53800000000001</v>
      </c>
      <c r="J147">
        <v>111.3434002807611</v>
      </c>
      <c r="K147">
        <v>5.4753982853597947</v>
      </c>
      <c r="L147">
        <v>105.8680019954013</v>
      </c>
      <c r="M147">
        <v>39.652428270272758</v>
      </c>
      <c r="N147">
        <v>0.11775483913511429</v>
      </c>
      <c r="O147">
        <v>46.54</v>
      </c>
      <c r="Q147">
        <v>8.5289999999999999</v>
      </c>
      <c r="Z147">
        <v>76.097000122070298</v>
      </c>
      <c r="AA147">
        <v>8.0399999618530291</v>
      </c>
      <c r="AB147">
        <v>15.862999916076699</v>
      </c>
      <c r="AC147">
        <v>7.0010000000000003</v>
      </c>
      <c r="AD147">
        <v>8119710126.3265467</v>
      </c>
      <c r="AE147">
        <v>4.8934366924974881</v>
      </c>
      <c r="AG147">
        <v>13.2502298355103</v>
      </c>
      <c r="AM147">
        <v>15.86185569477531</v>
      </c>
      <c r="AN147">
        <v>61.598999999999997</v>
      </c>
      <c r="AQ147">
        <v>38.893014046903133</v>
      </c>
      <c r="AR147">
        <v>2.47355475012656</v>
      </c>
      <c r="AS147">
        <v>40.638499959999997</v>
      </c>
      <c r="AT147">
        <v>0.17312173743703169</v>
      </c>
      <c r="AU147">
        <v>50.092883275557298</v>
      </c>
      <c r="AV147">
        <v>47.316356131467302</v>
      </c>
      <c r="AW147">
        <v>2.5907605929753501</v>
      </c>
      <c r="AX147">
        <v>17.05413436488513</v>
      </c>
      <c r="AY147">
        <v>3.8391544534299098</v>
      </c>
      <c r="AZ147">
        <v>33.347300852433918</v>
      </c>
      <c r="BA147">
        <v>0.3264363512134878</v>
      </c>
      <c r="BB147">
        <v>10757486</v>
      </c>
      <c r="BC147">
        <v>10844986</v>
      </c>
      <c r="BD147">
        <v>21602472</v>
      </c>
      <c r="BH147">
        <v>0.3</v>
      </c>
      <c r="BI147">
        <v>16.5</v>
      </c>
      <c r="BK147">
        <v>83.65</v>
      </c>
      <c r="BL147">
        <v>38.310715670357688</v>
      </c>
      <c r="BM147">
        <v>1267000</v>
      </c>
      <c r="BO147">
        <v>16.350000000000001</v>
      </c>
      <c r="BP147">
        <v>4.2067884991011546</v>
      </c>
    </row>
    <row r="148" spans="1:68" x14ac:dyDescent="0.3">
      <c r="A148" s="1" t="s">
        <v>208</v>
      </c>
      <c r="B148" t="s">
        <v>442</v>
      </c>
      <c r="C148">
        <f>VLOOKUP(B148,Assignment!B:D,3,FALSE)</f>
        <v>7</v>
      </c>
      <c r="D148" t="s">
        <v>485</v>
      </c>
      <c r="E148" t="s">
        <v>585</v>
      </c>
      <c r="F148">
        <v>54.4</v>
      </c>
      <c r="G148">
        <v>22.617436492333599</v>
      </c>
      <c r="H148">
        <v>86.8</v>
      </c>
      <c r="I148">
        <v>107.33</v>
      </c>
      <c r="J148">
        <v>87.836651649475272</v>
      </c>
      <c r="K148">
        <v>5.1638851031192736</v>
      </c>
      <c r="L148">
        <v>82.672766546356002</v>
      </c>
      <c r="M148">
        <v>20.846571430819651</v>
      </c>
      <c r="N148">
        <v>0.36432991839840162</v>
      </c>
      <c r="O148">
        <v>38.384</v>
      </c>
      <c r="P148">
        <v>40.299999999999997</v>
      </c>
      <c r="Q148">
        <v>12.114000000000001</v>
      </c>
      <c r="Z148">
        <v>36.807998657226598</v>
      </c>
      <c r="AA148">
        <v>11.5620002746582</v>
      </c>
      <c r="AB148">
        <v>51.629001617431598</v>
      </c>
      <c r="AC148">
        <v>5.4569999999999999</v>
      </c>
      <c r="AD148">
        <v>375745486520.65582</v>
      </c>
      <c r="AE148">
        <v>0.80588661954270435</v>
      </c>
      <c r="AM148">
        <v>22.31511719521961</v>
      </c>
      <c r="AN148">
        <v>53.95</v>
      </c>
      <c r="AQ148">
        <v>20.15752755977185</v>
      </c>
      <c r="AR148">
        <v>0.43067121389257101</v>
      </c>
      <c r="AS148">
        <v>75.924821609999995</v>
      </c>
      <c r="AT148">
        <v>0.30532054400537162</v>
      </c>
      <c r="AU148">
        <v>44.013117941244801</v>
      </c>
      <c r="AV148">
        <v>53.237746092899201</v>
      </c>
      <c r="AW148">
        <v>2.74913596585596</v>
      </c>
      <c r="AX148">
        <v>209.57355973516911</v>
      </c>
      <c r="AY148">
        <v>2.60767638578282</v>
      </c>
      <c r="AZ148">
        <v>13.79868323209131</v>
      </c>
      <c r="BA148">
        <v>0.55482991127792047</v>
      </c>
      <c r="BB148">
        <v>94185874</v>
      </c>
      <c r="BC148">
        <v>96687437</v>
      </c>
      <c r="BD148">
        <v>190873311</v>
      </c>
      <c r="BH148">
        <v>1.5</v>
      </c>
      <c r="BI148">
        <v>13.4</v>
      </c>
      <c r="BK148">
        <v>50.481000000000002</v>
      </c>
      <c r="BL148">
        <v>55.804696889220949</v>
      </c>
      <c r="BM148">
        <v>923770</v>
      </c>
      <c r="BO148">
        <v>49.518999999999998</v>
      </c>
      <c r="BP148">
        <v>4.3103311784594966</v>
      </c>
    </row>
    <row r="149" spans="1:68" x14ac:dyDescent="0.3">
      <c r="A149" s="1" t="s">
        <v>211</v>
      </c>
      <c r="B149" t="s">
        <v>444</v>
      </c>
      <c r="C149">
        <f>VLOOKUP(B149,Assignment!B:D,3,FALSE)</f>
        <v>9</v>
      </c>
      <c r="D149" t="s">
        <v>573</v>
      </c>
      <c r="E149" t="s">
        <v>587</v>
      </c>
      <c r="F149">
        <v>100</v>
      </c>
      <c r="G149">
        <v>100</v>
      </c>
      <c r="H149">
        <v>100</v>
      </c>
      <c r="I149">
        <v>5.141</v>
      </c>
      <c r="J149">
        <v>52.683567187265808</v>
      </c>
      <c r="K149">
        <v>25.70423818901169</v>
      </c>
      <c r="L149">
        <v>26.979328998254129</v>
      </c>
      <c r="M149">
        <v>1.928859936588329</v>
      </c>
      <c r="N149">
        <v>0.832511379163688</v>
      </c>
      <c r="O149">
        <v>10.7</v>
      </c>
      <c r="Q149">
        <v>7.7</v>
      </c>
      <c r="Z149">
        <v>2.06299996376038</v>
      </c>
      <c r="AA149">
        <v>19.405000686645501</v>
      </c>
      <c r="AB149">
        <v>78.531997680664105</v>
      </c>
      <c r="AC149">
        <v>1.71</v>
      </c>
      <c r="AD149">
        <v>399488897844.04578</v>
      </c>
      <c r="AE149">
        <v>1.980437749386027</v>
      </c>
      <c r="AM149">
        <v>29.250986324758909</v>
      </c>
      <c r="AN149">
        <v>82.509756097560981</v>
      </c>
      <c r="AQ149">
        <v>46.809310849234443</v>
      </c>
      <c r="AR149">
        <v>1.6178237818885399</v>
      </c>
      <c r="AS149">
        <v>107.99306919999999</v>
      </c>
      <c r="AT149">
        <v>0.19125285537738818</v>
      </c>
      <c r="AU149">
        <v>17.670098101967302</v>
      </c>
      <c r="AV149">
        <v>65.494929881582095</v>
      </c>
      <c r="AW149">
        <v>16.8349720164506</v>
      </c>
      <c r="AX149">
        <v>14.45257594588467</v>
      </c>
      <c r="AY149">
        <v>0.80767318188494797</v>
      </c>
      <c r="AZ149">
        <v>23.08750815335766</v>
      </c>
      <c r="BA149">
        <v>0.57430122650475823</v>
      </c>
      <c r="BB149">
        <v>2615346</v>
      </c>
      <c r="BC149">
        <v>2661622</v>
      </c>
      <c r="BD149">
        <v>5276968</v>
      </c>
      <c r="BH149">
        <v>0.1</v>
      </c>
      <c r="BI149">
        <v>2.5</v>
      </c>
      <c r="BK149">
        <v>18.129000000000001</v>
      </c>
      <c r="BL149">
        <v>57.466153861517803</v>
      </c>
      <c r="BM149">
        <v>625217.109375</v>
      </c>
      <c r="BN149">
        <v>22.478308723507979</v>
      </c>
      <c r="BO149">
        <v>81.870999999999995</v>
      </c>
      <c r="BP149">
        <v>1.280246109298564</v>
      </c>
    </row>
    <row r="150" spans="1:68" x14ac:dyDescent="0.3">
      <c r="A150" s="1" t="s">
        <v>212</v>
      </c>
      <c r="B150" t="s">
        <v>447</v>
      </c>
      <c r="C150">
        <f>VLOOKUP(B150,Assignment!B:D,3,FALSE)</f>
        <v>11</v>
      </c>
      <c r="D150" t="s">
        <v>575</v>
      </c>
      <c r="E150" t="s">
        <v>589</v>
      </c>
      <c r="F150">
        <v>100</v>
      </c>
      <c r="G150">
        <v>100</v>
      </c>
      <c r="H150">
        <v>100</v>
      </c>
      <c r="I150">
        <v>13.055999999999999</v>
      </c>
      <c r="J150">
        <v>32.249295378636198</v>
      </c>
      <c r="K150">
        <v>3.1008725287233818</v>
      </c>
      <c r="L150">
        <v>29.148422849912809</v>
      </c>
      <c r="M150">
        <v>2.3037580282476742</v>
      </c>
      <c r="N150">
        <v>1.818809430565596</v>
      </c>
      <c r="O150">
        <v>19.786000000000001</v>
      </c>
      <c r="Q150">
        <v>2.4620000000000002</v>
      </c>
      <c r="Z150">
        <v>4.7829999923706099</v>
      </c>
      <c r="AA150">
        <v>36.284999847412102</v>
      </c>
      <c r="AB150">
        <v>58.931999206542997</v>
      </c>
      <c r="AC150">
        <v>2.92</v>
      </c>
      <c r="AD150">
        <v>70783875162.548767</v>
      </c>
      <c r="AE150">
        <v>-0.92805165131990464</v>
      </c>
      <c r="AG150">
        <v>15.3436603546143</v>
      </c>
      <c r="AM150">
        <v>49.542187798533242</v>
      </c>
      <c r="AN150">
        <v>77.393000000000001</v>
      </c>
      <c r="AO150">
        <v>96.111549377441406</v>
      </c>
      <c r="AP150">
        <v>98.662437438964801</v>
      </c>
      <c r="AQ150">
        <v>83.831239620228985</v>
      </c>
      <c r="AR150">
        <v>9.5598055987607697</v>
      </c>
      <c r="AS150">
        <v>148.82162779999999</v>
      </c>
      <c r="AT150">
        <v>0.49604431145125999</v>
      </c>
      <c r="AU150">
        <v>22.040502982472098</v>
      </c>
      <c r="AV150">
        <v>75.614775881668095</v>
      </c>
      <c r="AW150">
        <v>2.3447211358597899</v>
      </c>
      <c r="AX150">
        <v>15.075718901453961</v>
      </c>
      <c r="AY150">
        <v>4.0839542068250196</v>
      </c>
      <c r="AZ150">
        <v>35.330885606158731</v>
      </c>
      <c r="BA150">
        <v>0.7225447133241687</v>
      </c>
      <c r="BB150">
        <v>1592569</v>
      </c>
      <c r="BC150">
        <v>3073366</v>
      </c>
      <c r="BD150">
        <v>4665935</v>
      </c>
      <c r="BH150">
        <v>0.2</v>
      </c>
      <c r="BI150">
        <v>6.8</v>
      </c>
      <c r="BK150">
        <v>16.440000000000001</v>
      </c>
      <c r="BL150">
        <v>51.581399450331418</v>
      </c>
      <c r="BM150">
        <v>309500</v>
      </c>
      <c r="BO150">
        <v>83.56</v>
      </c>
      <c r="BP150">
        <v>5.3606024112884567</v>
      </c>
    </row>
    <row r="151" spans="1:68" x14ac:dyDescent="0.3">
      <c r="A151" s="1" t="s">
        <v>213</v>
      </c>
      <c r="B151" t="s">
        <v>450</v>
      </c>
      <c r="C151">
        <f>VLOOKUP(B151,Assignment!B:D,3,FALSE)</f>
        <v>10</v>
      </c>
      <c r="D151" t="s">
        <v>574</v>
      </c>
      <c r="E151" t="s">
        <v>588</v>
      </c>
      <c r="F151">
        <v>70.790000000000006</v>
      </c>
      <c r="G151">
        <v>54.136832435599999</v>
      </c>
      <c r="H151">
        <v>100</v>
      </c>
      <c r="I151">
        <v>38.802</v>
      </c>
      <c r="J151">
        <v>66.092145652815091</v>
      </c>
      <c r="K151">
        <v>7.1649427401179873</v>
      </c>
      <c r="L151">
        <v>58.927202912697098</v>
      </c>
      <c r="M151">
        <v>22.88088801258721</v>
      </c>
      <c r="N151">
        <v>1.312251728912682</v>
      </c>
      <c r="O151">
        <v>28.599</v>
      </c>
      <c r="Q151">
        <v>6.9939999999999998</v>
      </c>
      <c r="Z151">
        <v>41.969001770019503</v>
      </c>
      <c r="AA151">
        <v>23.6189994812012</v>
      </c>
      <c r="AB151">
        <v>34.411998748779297</v>
      </c>
      <c r="AC151">
        <v>3.5619999999999998</v>
      </c>
      <c r="AD151">
        <v>304951818494.06561</v>
      </c>
      <c r="AE151">
        <v>5.7006212410121009</v>
      </c>
      <c r="AG151">
        <v>13.8473100662231</v>
      </c>
      <c r="AM151">
        <v>17.94227380054382</v>
      </c>
      <c r="AN151">
        <v>66.947000000000003</v>
      </c>
      <c r="AQ151">
        <v>26.009026734675299</v>
      </c>
      <c r="AR151">
        <v>3.7661921065544299</v>
      </c>
      <c r="AS151">
        <v>69.514824829999995</v>
      </c>
      <c r="AT151">
        <v>0.45868590708123519</v>
      </c>
      <c r="AU151">
        <v>35.478621035315001</v>
      </c>
      <c r="AV151">
        <v>60.207542911813697</v>
      </c>
      <c r="AW151">
        <v>4.31383605287132</v>
      </c>
      <c r="AX151">
        <v>269.68748183893729</v>
      </c>
      <c r="AY151">
        <v>2.07499708243152</v>
      </c>
      <c r="AZ151">
        <v>19.826546945680079</v>
      </c>
      <c r="BA151">
        <v>0.66822843917907448</v>
      </c>
      <c r="BB151">
        <v>100907719</v>
      </c>
      <c r="BC151">
        <v>106988967</v>
      </c>
      <c r="BD151">
        <v>207896686</v>
      </c>
      <c r="BH151">
        <v>0.1</v>
      </c>
      <c r="BI151">
        <v>20.3</v>
      </c>
      <c r="BK151">
        <v>63.558</v>
      </c>
      <c r="BL151">
        <v>53.092403905688563</v>
      </c>
      <c r="BM151">
        <v>796100</v>
      </c>
      <c r="BO151">
        <v>36.442</v>
      </c>
      <c r="BP151">
        <v>2.6474018924498099</v>
      </c>
    </row>
    <row r="152" spans="1:68" x14ac:dyDescent="0.3">
      <c r="A152" s="1" t="s">
        <v>214</v>
      </c>
      <c r="B152" t="s">
        <v>451</v>
      </c>
      <c r="C152">
        <f>VLOOKUP(B152,Assignment!B:D,3,FALSE)</f>
        <v>4</v>
      </c>
      <c r="D152" t="s">
        <v>569</v>
      </c>
      <c r="E152" t="s">
        <v>582</v>
      </c>
      <c r="F152">
        <v>100</v>
      </c>
      <c r="G152">
        <v>100</v>
      </c>
      <c r="H152">
        <v>100</v>
      </c>
      <c r="M152">
        <v>3.1740352317876219</v>
      </c>
      <c r="O152">
        <v>12.4</v>
      </c>
      <c r="Q152">
        <v>10.3</v>
      </c>
      <c r="AD152">
        <v>289823500</v>
      </c>
      <c r="AE152">
        <v>-3.5705668253200709</v>
      </c>
      <c r="AM152">
        <v>7.9644680296801331</v>
      </c>
      <c r="AQ152">
        <v>56.586163647875352</v>
      </c>
      <c r="AT152">
        <v>0.15058821039274334</v>
      </c>
      <c r="AX152">
        <v>38.713043478260872</v>
      </c>
      <c r="AY152">
        <v>0.46717221149976501</v>
      </c>
      <c r="BA152">
        <v>0.59333325579063967</v>
      </c>
      <c r="BD152">
        <v>17808</v>
      </c>
      <c r="BK152">
        <v>20.635000000000009</v>
      </c>
      <c r="BL152">
        <v>78.404270185129917</v>
      </c>
      <c r="BM152">
        <v>460</v>
      </c>
      <c r="BN152">
        <v>19.638711146611641</v>
      </c>
      <c r="BO152">
        <v>79.364999999999995</v>
      </c>
      <c r="BP152">
        <v>1.210151442595609</v>
      </c>
    </row>
    <row r="153" spans="1:68" x14ac:dyDescent="0.3">
      <c r="A153" s="1" t="s">
        <v>215</v>
      </c>
      <c r="B153" t="s">
        <v>452</v>
      </c>
      <c r="C153">
        <f>VLOOKUP(B153,Assignment!B:D,3,FALSE)</f>
        <v>3</v>
      </c>
      <c r="D153" t="s">
        <v>567</v>
      </c>
      <c r="E153" t="s">
        <v>581</v>
      </c>
      <c r="F153">
        <v>100</v>
      </c>
      <c r="G153">
        <v>100</v>
      </c>
      <c r="H153">
        <v>100</v>
      </c>
      <c r="I153">
        <v>81.828000000000003</v>
      </c>
      <c r="J153">
        <v>54.438715398364657</v>
      </c>
      <c r="K153">
        <v>12.215967529583599</v>
      </c>
      <c r="L153">
        <v>42.22274786878107</v>
      </c>
      <c r="M153">
        <v>2.357434838593663</v>
      </c>
      <c r="N153">
        <v>1.311152664564788</v>
      </c>
      <c r="O153">
        <v>19.263000000000002</v>
      </c>
      <c r="Q153">
        <v>5.048</v>
      </c>
      <c r="Z153">
        <v>14.494000434875501</v>
      </c>
      <c r="AA153">
        <v>18.548999786376999</v>
      </c>
      <c r="AB153">
        <v>66.956001281738295</v>
      </c>
      <c r="AC153">
        <v>2.4870000000000001</v>
      </c>
      <c r="AD153">
        <v>62283800000.000008</v>
      </c>
      <c r="AE153">
        <v>5.3212301841923866</v>
      </c>
      <c r="AF153">
        <v>49.9</v>
      </c>
      <c r="AH153">
        <v>20.9</v>
      </c>
      <c r="AI153">
        <v>54.2</v>
      </c>
      <c r="AJ153">
        <v>3.4</v>
      </c>
      <c r="AK153">
        <v>8.1</v>
      </c>
      <c r="AL153">
        <v>13.3</v>
      </c>
      <c r="AM153">
        <v>29.344709218127338</v>
      </c>
      <c r="AN153">
        <v>78.149000000000001</v>
      </c>
      <c r="AQ153">
        <v>53.034657487179651</v>
      </c>
      <c r="AS153">
        <v>128.57297310000001</v>
      </c>
      <c r="AT153">
        <v>0.30034378899727016</v>
      </c>
      <c r="AU153">
        <v>27.339472953068501</v>
      </c>
      <c r="AV153">
        <v>64.750610516442507</v>
      </c>
      <c r="AW153">
        <v>7.90991653048905</v>
      </c>
      <c r="AX153">
        <v>55.243085821899378</v>
      </c>
      <c r="AY153">
        <v>1.7115911996369699</v>
      </c>
      <c r="AZ153">
        <v>63.108497805551082</v>
      </c>
      <c r="BA153">
        <v>0.39452021509350743</v>
      </c>
      <c r="BB153">
        <v>2048697</v>
      </c>
      <c r="BC153">
        <v>2058074</v>
      </c>
      <c r="BD153">
        <v>4106771</v>
      </c>
      <c r="BE153">
        <v>2.5</v>
      </c>
      <c r="BF153">
        <v>6.3</v>
      </c>
      <c r="BH153">
        <v>0.9</v>
      </c>
      <c r="BI153">
        <v>10</v>
      </c>
      <c r="BK153">
        <v>32.635000000000012</v>
      </c>
      <c r="BL153">
        <v>64.649716298620191</v>
      </c>
      <c r="BM153">
        <v>75420</v>
      </c>
      <c r="BO153">
        <v>67.364999999999995</v>
      </c>
      <c r="BP153">
        <v>2.2145981377733812</v>
      </c>
    </row>
    <row r="154" spans="1:68" x14ac:dyDescent="0.3">
      <c r="A154" s="1" t="s">
        <v>216</v>
      </c>
      <c r="B154" t="s">
        <v>453</v>
      </c>
      <c r="C154">
        <f>VLOOKUP(B154,Assignment!B:D,3,FALSE)</f>
        <v>4</v>
      </c>
      <c r="D154" t="s">
        <v>569</v>
      </c>
      <c r="E154" t="s">
        <v>582</v>
      </c>
      <c r="F154">
        <v>54.427448272705099</v>
      </c>
      <c r="G154">
        <v>50.416764066973897</v>
      </c>
      <c r="H154">
        <v>81.028007507324205</v>
      </c>
      <c r="I154">
        <v>52.655000000000001</v>
      </c>
      <c r="J154">
        <v>65.337466167951959</v>
      </c>
      <c r="K154">
        <v>5.5871252757166179</v>
      </c>
      <c r="L154">
        <v>59.750340892235343</v>
      </c>
      <c r="N154">
        <v>0.15778501397383529</v>
      </c>
      <c r="O154">
        <v>27.364000000000001</v>
      </c>
      <c r="Q154">
        <v>7.5209999999999999</v>
      </c>
      <c r="Z154">
        <v>67.839996337890597</v>
      </c>
      <c r="AA154">
        <v>4.9559998512268102</v>
      </c>
      <c r="AB154">
        <v>27.2040004730225</v>
      </c>
      <c r="AC154">
        <v>3.61</v>
      </c>
      <c r="AD154">
        <v>22277692408.88792</v>
      </c>
      <c r="AE154">
        <v>1.5498208467498391</v>
      </c>
      <c r="AN154">
        <v>64.010000000000005</v>
      </c>
      <c r="AQ154">
        <v>58.403715076024319</v>
      </c>
      <c r="AR154">
        <v>0.33583343099137403</v>
      </c>
      <c r="AS154">
        <v>47.617715779999997</v>
      </c>
      <c r="AT154">
        <v>0.46975400285446084</v>
      </c>
      <c r="AU154">
        <v>36.138421310361799</v>
      </c>
      <c r="AV154">
        <v>60.482356320831101</v>
      </c>
      <c r="AW154">
        <v>3.3792223688071501</v>
      </c>
      <c r="AX154">
        <v>18.632754052024911</v>
      </c>
      <c r="AY154">
        <v>1.9901446724093299</v>
      </c>
      <c r="AZ154">
        <v>32.512385226913999</v>
      </c>
      <c r="BA154">
        <v>0.7032018073805375</v>
      </c>
      <c r="BB154">
        <v>4132518</v>
      </c>
      <c r="BC154">
        <v>4305511</v>
      </c>
      <c r="BD154">
        <v>8438029</v>
      </c>
      <c r="BH154">
        <v>0.8</v>
      </c>
      <c r="BK154">
        <v>86.897999999999996</v>
      </c>
      <c r="BM154">
        <v>462840</v>
      </c>
      <c r="BN154">
        <v>12.86806006040082</v>
      </c>
      <c r="BO154">
        <v>13.102</v>
      </c>
      <c r="BP154">
        <v>2.387830519345624</v>
      </c>
    </row>
    <row r="155" spans="1:68" x14ac:dyDescent="0.3">
      <c r="A155" s="1" t="s">
        <v>217</v>
      </c>
      <c r="B155" t="s">
        <v>454</v>
      </c>
      <c r="C155">
        <f>VLOOKUP(B155,Assignment!B:D,3,FALSE)</f>
        <v>1</v>
      </c>
      <c r="D155" t="s">
        <v>566</v>
      </c>
      <c r="E155" t="s">
        <v>579</v>
      </c>
      <c r="F155">
        <v>99.3</v>
      </c>
      <c r="G155">
        <v>98.508010365815693</v>
      </c>
      <c r="H155">
        <v>99.8</v>
      </c>
      <c r="I155">
        <v>70.504000000000005</v>
      </c>
      <c r="J155">
        <v>56.116709770585302</v>
      </c>
      <c r="K155">
        <v>9.7432588744966662</v>
      </c>
      <c r="L155">
        <v>46.373450896088627</v>
      </c>
      <c r="M155">
        <v>10.281060152362119</v>
      </c>
      <c r="N155">
        <v>0.79330147983045685</v>
      </c>
      <c r="O155">
        <v>20.786999999999999</v>
      </c>
      <c r="Q155">
        <v>5.4649999999999999</v>
      </c>
      <c r="Z155">
        <v>20.17799949646</v>
      </c>
      <c r="AA155">
        <v>20.093000411987301</v>
      </c>
      <c r="AB155">
        <v>59.729000091552699</v>
      </c>
      <c r="AC155">
        <v>2.4529999999999998</v>
      </c>
      <c r="AD155">
        <v>39008900331.673264</v>
      </c>
      <c r="AE155">
        <v>4.9580514215984692</v>
      </c>
      <c r="AF155">
        <v>48.8</v>
      </c>
      <c r="AH155">
        <v>19.8</v>
      </c>
      <c r="AI155">
        <v>54</v>
      </c>
      <c r="AJ155">
        <v>4.5999999999999996</v>
      </c>
      <c r="AK155">
        <v>8.6</v>
      </c>
      <c r="AL155">
        <v>12.9</v>
      </c>
      <c r="AM155">
        <v>34.383380665083003</v>
      </c>
      <c r="AN155">
        <v>73.992000000000004</v>
      </c>
      <c r="AQ155">
        <v>52.68797588562628</v>
      </c>
      <c r="AR155">
        <v>0.89394825379958098</v>
      </c>
      <c r="AS155">
        <v>108.7550409</v>
      </c>
      <c r="AT155">
        <v>0.4810519734135596</v>
      </c>
      <c r="AU155">
        <v>29.704352415101599</v>
      </c>
      <c r="AV155">
        <v>64.054637056522495</v>
      </c>
      <c r="AW155">
        <v>6.2410105283759698</v>
      </c>
      <c r="AX155">
        <v>17.28432418827083</v>
      </c>
      <c r="AY155">
        <v>1.30731699058995</v>
      </c>
      <c r="AZ155">
        <v>74.472818563875265</v>
      </c>
      <c r="BA155">
        <v>0.17440180625999346</v>
      </c>
      <c r="BB155">
        <v>3374178</v>
      </c>
      <c r="BC155">
        <v>3492884</v>
      </c>
      <c r="BD155">
        <v>6867062</v>
      </c>
      <c r="BE155">
        <v>1.2</v>
      </c>
      <c r="BF155">
        <v>5.6</v>
      </c>
      <c r="BG155">
        <v>26.4</v>
      </c>
      <c r="BH155">
        <v>0.5</v>
      </c>
      <c r="BI155">
        <v>10.7</v>
      </c>
      <c r="BK155">
        <v>38.700000000000003</v>
      </c>
      <c r="BL155">
        <v>47.877093439649421</v>
      </c>
      <c r="BM155">
        <v>406751.9921875</v>
      </c>
      <c r="BN155">
        <v>9.9534700673650782</v>
      </c>
      <c r="BO155">
        <v>61.3</v>
      </c>
      <c r="BP155">
        <v>1.755304885811076</v>
      </c>
    </row>
    <row r="156" spans="1:68" x14ac:dyDescent="0.3">
      <c r="A156" s="1" t="s">
        <v>218</v>
      </c>
      <c r="B156" t="s">
        <v>455</v>
      </c>
      <c r="C156">
        <f>VLOOKUP(B156,Assignment!B:D,3,FALSE)</f>
        <v>1</v>
      </c>
      <c r="D156" t="s">
        <v>566</v>
      </c>
      <c r="E156" t="s">
        <v>579</v>
      </c>
      <c r="F156">
        <v>96.362991333007798</v>
      </c>
      <c r="G156">
        <v>83.675903516932706</v>
      </c>
      <c r="H156">
        <v>100</v>
      </c>
      <c r="I156">
        <v>56.881999999999998</v>
      </c>
      <c r="J156">
        <v>51.914041350240453</v>
      </c>
      <c r="K156">
        <v>11.86570604794697</v>
      </c>
      <c r="L156">
        <v>40.048335302293466</v>
      </c>
      <c r="M156">
        <v>6.7440327085731901</v>
      </c>
      <c r="N156">
        <v>0.88589945792485003</v>
      </c>
      <c r="O156">
        <v>18.134</v>
      </c>
      <c r="Q156">
        <v>5.4379999999999997</v>
      </c>
      <c r="Z156">
        <v>27.693000793456999</v>
      </c>
      <c r="AA156">
        <v>15.654000282287599</v>
      </c>
      <c r="AB156">
        <v>56.652999877929702</v>
      </c>
      <c r="AC156">
        <v>2.2749999999999999</v>
      </c>
      <c r="AD156">
        <v>210702303186.4324</v>
      </c>
      <c r="AE156">
        <v>2.5190885349175569</v>
      </c>
      <c r="AF156">
        <v>43.3</v>
      </c>
      <c r="AG156">
        <v>18.2357997894287</v>
      </c>
      <c r="AH156">
        <v>22.2</v>
      </c>
      <c r="AI156">
        <v>48.4</v>
      </c>
      <c r="AJ156">
        <v>4.7</v>
      </c>
      <c r="AK156">
        <v>9.6999999999999993</v>
      </c>
      <c r="AL156">
        <v>14.9</v>
      </c>
      <c r="AM156">
        <v>31.186093325395859</v>
      </c>
      <c r="AN156">
        <v>76.286000000000001</v>
      </c>
      <c r="AO156">
        <v>94.149612426757798</v>
      </c>
      <c r="AP156">
        <v>99.057479858398395</v>
      </c>
      <c r="AQ156">
        <v>40.41673902570021</v>
      </c>
      <c r="AR156">
        <v>1.24213530070168</v>
      </c>
      <c r="AS156">
        <v>123.7597545</v>
      </c>
      <c r="AT156">
        <v>0.43746409877057885</v>
      </c>
      <c r="AU156">
        <v>26.3624966281645</v>
      </c>
      <c r="AV156">
        <v>65.826700917285507</v>
      </c>
      <c r="AW156">
        <v>7.8108024545499504</v>
      </c>
      <c r="AX156">
        <v>24.565857031250001</v>
      </c>
      <c r="AY156">
        <v>1.6619342469324301</v>
      </c>
      <c r="AZ156">
        <v>41.714809267406991</v>
      </c>
      <c r="BA156">
        <v>0.60065599553854554</v>
      </c>
      <c r="BB156">
        <v>15831043</v>
      </c>
      <c r="BC156">
        <v>15613254</v>
      </c>
      <c r="BD156">
        <v>31444297</v>
      </c>
      <c r="BE156">
        <v>3.4</v>
      </c>
      <c r="BF156">
        <v>9.8000000000000007</v>
      </c>
      <c r="BG156">
        <v>21.7</v>
      </c>
      <c r="BH156">
        <v>0.3</v>
      </c>
      <c r="BI156">
        <v>9.6999999999999993</v>
      </c>
      <c r="BK156">
        <v>22.28</v>
      </c>
      <c r="BL156">
        <v>54.068412618243258</v>
      </c>
      <c r="BM156">
        <v>1285220</v>
      </c>
      <c r="BN156">
        <v>13.20350199392986</v>
      </c>
      <c r="BO156">
        <v>77.72</v>
      </c>
      <c r="BP156">
        <v>1.895094461229234</v>
      </c>
    </row>
    <row r="157" spans="1:68" x14ac:dyDescent="0.3">
      <c r="A157" s="1" t="s">
        <v>219</v>
      </c>
      <c r="B157" t="s">
        <v>456</v>
      </c>
      <c r="C157">
        <f>VLOOKUP(B157,Assignment!B:D,3,FALSE)</f>
        <v>12</v>
      </c>
      <c r="D157" t="s">
        <v>576</v>
      </c>
      <c r="E157" t="s">
        <v>590</v>
      </c>
      <c r="F157">
        <v>93</v>
      </c>
      <c r="G157">
        <v>90.023166634629504</v>
      </c>
      <c r="H157">
        <v>96.4</v>
      </c>
      <c r="I157">
        <v>54.154000000000003</v>
      </c>
      <c r="J157">
        <v>57.245327105353802</v>
      </c>
      <c r="K157">
        <v>7.763354161026685</v>
      </c>
      <c r="L157">
        <v>49.481972944327119</v>
      </c>
      <c r="M157">
        <v>9.6635225911173741</v>
      </c>
      <c r="N157">
        <v>0.35533237895236719</v>
      </c>
      <c r="O157">
        <v>21.036000000000001</v>
      </c>
      <c r="P157">
        <v>84.4</v>
      </c>
      <c r="Q157">
        <v>5.8390000000000004</v>
      </c>
      <c r="Z157">
        <v>25.440000534057599</v>
      </c>
      <c r="AA157">
        <v>18.271999359130898</v>
      </c>
      <c r="AB157">
        <v>56.287998199462898</v>
      </c>
      <c r="AC157">
        <v>2.64</v>
      </c>
      <c r="AD157">
        <v>313619747740.18573</v>
      </c>
      <c r="AE157">
        <v>6.6775535655713867</v>
      </c>
      <c r="AM157">
        <v>30.433735133187319</v>
      </c>
      <c r="AN157">
        <v>70.951999999999998</v>
      </c>
      <c r="AQ157">
        <v>54.401548763868973</v>
      </c>
      <c r="AR157">
        <v>1.19753535348691</v>
      </c>
      <c r="AS157">
        <v>110.12813610000001</v>
      </c>
      <c r="AT157">
        <v>0.27233044268796219</v>
      </c>
      <c r="AU157">
        <v>31.468008520253701</v>
      </c>
      <c r="AV157">
        <v>63.594894788749102</v>
      </c>
      <c r="AW157">
        <v>4.9370966909972296</v>
      </c>
      <c r="AX157">
        <v>352.72919475467017</v>
      </c>
      <c r="AY157">
        <v>1.44549280075599</v>
      </c>
      <c r="AZ157">
        <v>27.03164265714657</v>
      </c>
      <c r="BA157">
        <v>0.62863984011346474</v>
      </c>
      <c r="BB157">
        <v>52293794</v>
      </c>
      <c r="BC157">
        <v>52879470</v>
      </c>
      <c r="BD157">
        <v>105173264</v>
      </c>
      <c r="BH157">
        <v>0.1</v>
      </c>
      <c r="BI157">
        <v>13.3</v>
      </c>
      <c r="BK157">
        <v>53.317999999999998</v>
      </c>
      <c r="BL157">
        <v>59.902742275695239</v>
      </c>
      <c r="BM157">
        <v>300000</v>
      </c>
      <c r="BN157">
        <v>14.237946400447729</v>
      </c>
      <c r="BO157">
        <v>46.682000000000002</v>
      </c>
      <c r="BP157">
        <v>1.8899045275895521</v>
      </c>
    </row>
    <row r="158" spans="1:68" x14ac:dyDescent="0.3">
      <c r="A158" s="1" t="s">
        <v>220</v>
      </c>
      <c r="B158" t="s">
        <v>457</v>
      </c>
      <c r="C158">
        <f>VLOOKUP(B158,Assignment!B:D,3,FALSE)</f>
        <v>9</v>
      </c>
      <c r="D158" t="s">
        <v>573</v>
      </c>
      <c r="E158" t="s">
        <v>587</v>
      </c>
      <c r="F158">
        <v>100</v>
      </c>
      <c r="G158">
        <v>100</v>
      </c>
      <c r="H158">
        <v>100</v>
      </c>
      <c r="I158">
        <v>10.538</v>
      </c>
      <c r="J158">
        <v>46.650308179455998</v>
      </c>
      <c r="K158">
        <v>24.82979700762488</v>
      </c>
      <c r="L158">
        <v>21.820511171831122</v>
      </c>
      <c r="N158">
        <v>1.034316117764309</v>
      </c>
      <c r="O158">
        <v>10.6</v>
      </c>
      <c r="Q158">
        <v>10.6</v>
      </c>
      <c r="Z158">
        <v>10.2220001220703</v>
      </c>
      <c r="AA158">
        <v>31.666999816894499</v>
      </c>
      <c r="AB158">
        <v>58.1119995117188</v>
      </c>
      <c r="AC158">
        <v>1.39</v>
      </c>
      <c r="AD158">
        <v>526371021088.56128</v>
      </c>
      <c r="AE158">
        <v>4.8141295439547207</v>
      </c>
      <c r="AN158">
        <v>77.851219512195144</v>
      </c>
      <c r="AQ158">
        <v>88.944106199423516</v>
      </c>
      <c r="AR158">
        <v>1.89598386910239</v>
      </c>
      <c r="AS158">
        <v>132.95026659999999</v>
      </c>
      <c r="AT158">
        <v>0.35575299155680112</v>
      </c>
      <c r="AU158">
        <v>14.8792802078772</v>
      </c>
      <c r="AV158">
        <v>68.189424443485393</v>
      </c>
      <c r="AW158">
        <v>16.931295348637502</v>
      </c>
      <c r="AX158">
        <v>124.02373036349979</v>
      </c>
      <c r="AY158">
        <v>1.24800985844923E-2</v>
      </c>
      <c r="AZ158">
        <v>7.7045730451861303</v>
      </c>
      <c r="BA158">
        <v>0.41067011251288932</v>
      </c>
      <c r="BB158">
        <v>19565914</v>
      </c>
      <c r="BC158">
        <v>18408912</v>
      </c>
      <c r="BD158">
        <v>37974826</v>
      </c>
      <c r="BG158">
        <v>14.8</v>
      </c>
      <c r="BI158">
        <v>2.5</v>
      </c>
      <c r="BK158">
        <v>39.895000000000003</v>
      </c>
      <c r="BM158">
        <v>312680</v>
      </c>
      <c r="BN158">
        <v>16.806044696815089</v>
      </c>
      <c r="BO158">
        <v>60.104999999999997</v>
      </c>
      <c r="BP158">
        <v>-0.10890125804313509</v>
      </c>
    </row>
    <row r="159" spans="1:68" x14ac:dyDescent="0.3">
      <c r="A159" s="1" t="s">
        <v>221</v>
      </c>
      <c r="B159" t="s">
        <v>458</v>
      </c>
      <c r="C159">
        <f>VLOOKUP(B159,Assignment!B:D,3,FALSE)</f>
        <v>8</v>
      </c>
      <c r="D159" t="s">
        <v>572</v>
      </c>
      <c r="E159" t="s">
        <v>586</v>
      </c>
      <c r="F159">
        <v>100</v>
      </c>
      <c r="G159">
        <v>100</v>
      </c>
      <c r="H159">
        <v>100</v>
      </c>
      <c r="I159">
        <v>8.3800000000000008</v>
      </c>
      <c r="J159">
        <v>54.380023387142948</v>
      </c>
      <c r="K159">
        <v>33.280785702488089</v>
      </c>
      <c r="L159">
        <v>21.099237684654859</v>
      </c>
      <c r="M159">
        <v>1.977088779663376</v>
      </c>
      <c r="N159">
        <v>0.98999288537805263</v>
      </c>
      <c r="O159">
        <v>8.4</v>
      </c>
      <c r="Q159">
        <v>10.6</v>
      </c>
      <c r="Z159">
        <v>6.4000000953674299</v>
      </c>
      <c r="AA159">
        <v>24.7399997711182</v>
      </c>
      <c r="AB159">
        <v>68.859001159667997</v>
      </c>
      <c r="AC159">
        <v>1.36</v>
      </c>
      <c r="AD159">
        <v>219308126633.62781</v>
      </c>
      <c r="AE159">
        <v>2.7950242478811451</v>
      </c>
      <c r="AM159">
        <v>19.4548634162859</v>
      </c>
      <c r="AN159">
        <v>81.124390243902454</v>
      </c>
      <c r="AQ159">
        <v>64.153573403616207</v>
      </c>
      <c r="AR159">
        <v>1.6699769206106501</v>
      </c>
      <c r="AS159">
        <v>114.34198499999999</v>
      </c>
      <c r="AT159">
        <v>0.28295908198997494</v>
      </c>
      <c r="AU159">
        <v>13.6670779014333</v>
      </c>
      <c r="AV159">
        <v>64.7752200096282</v>
      </c>
      <c r="AW159">
        <v>21.557702088938498</v>
      </c>
      <c r="AX159">
        <v>112.4418210584118</v>
      </c>
      <c r="AY159">
        <v>-0.24388941035881201</v>
      </c>
      <c r="AZ159">
        <v>43.736851194185618</v>
      </c>
      <c r="BA159">
        <v>0.47136387719365302</v>
      </c>
      <c r="BB159">
        <v>5429333</v>
      </c>
      <c r="BC159">
        <v>4870967</v>
      </c>
      <c r="BD159">
        <v>10300300</v>
      </c>
      <c r="BH159">
        <v>0.5</v>
      </c>
      <c r="BI159">
        <v>2.5</v>
      </c>
      <c r="BK159">
        <v>35.347999999999999</v>
      </c>
      <c r="BL159">
        <v>65.241052230167867</v>
      </c>
      <c r="BM159">
        <v>92225.595703125</v>
      </c>
      <c r="BN159">
        <v>22.61456871643199</v>
      </c>
      <c r="BO159">
        <v>64.652000000000001</v>
      </c>
      <c r="BP159">
        <v>0.63542472129205374</v>
      </c>
    </row>
    <row r="160" spans="1:68" x14ac:dyDescent="0.3">
      <c r="A160" s="1" t="s">
        <v>222</v>
      </c>
      <c r="B160" t="s">
        <v>461</v>
      </c>
      <c r="C160">
        <f>VLOOKUP(B160,Assignment!B:D,3,FALSE)</f>
        <v>2</v>
      </c>
      <c r="D160" t="s">
        <v>568</v>
      </c>
      <c r="E160" t="s">
        <v>580</v>
      </c>
      <c r="F160">
        <v>100</v>
      </c>
      <c r="G160">
        <v>100</v>
      </c>
      <c r="H160">
        <v>100</v>
      </c>
      <c r="I160">
        <v>29.097999999999999</v>
      </c>
      <c r="J160">
        <v>54.257483343671289</v>
      </c>
      <c r="K160">
        <v>27.373489146536262</v>
      </c>
      <c r="L160">
        <v>26.883994197135031</v>
      </c>
      <c r="M160">
        <v>0.81275623452041323</v>
      </c>
      <c r="O160">
        <v>7.3</v>
      </c>
      <c r="Q160">
        <v>8.9</v>
      </c>
      <c r="R160">
        <v>0.93020000000000003</v>
      </c>
      <c r="S160">
        <v>7.5866300000000004</v>
      </c>
      <c r="T160">
        <v>2.11557</v>
      </c>
      <c r="U160">
        <v>88.452160000000006</v>
      </c>
      <c r="V160">
        <v>50.049709999999997</v>
      </c>
      <c r="W160">
        <v>91.387919999999994</v>
      </c>
      <c r="X160">
        <v>26.276959999999999</v>
      </c>
      <c r="Y160">
        <v>80.015640000000005</v>
      </c>
      <c r="Z160">
        <v>1.3650000095367401</v>
      </c>
      <c r="AA160">
        <v>17.208000183105501</v>
      </c>
      <c r="AB160">
        <v>81.428001403808594</v>
      </c>
      <c r="AC160">
        <v>1.101</v>
      </c>
      <c r="AD160">
        <v>104250200000</v>
      </c>
      <c r="AE160">
        <v>-2.657393419787752</v>
      </c>
      <c r="AM160">
        <v>51.235489236471487</v>
      </c>
      <c r="AN160">
        <v>79.634536585365879</v>
      </c>
      <c r="AO160">
        <v>92.389999389648395</v>
      </c>
      <c r="AP160">
        <v>92.389831542968807</v>
      </c>
      <c r="AS160">
        <v>107.13523259999999</v>
      </c>
      <c r="AT160">
        <v>0.45511398032685974</v>
      </c>
      <c r="AU160">
        <v>17.428003642608399</v>
      </c>
      <c r="AV160">
        <v>64.826671075053099</v>
      </c>
      <c r="AW160">
        <v>17.745325282338499</v>
      </c>
      <c r="AX160">
        <v>374.85918827508448</v>
      </c>
      <c r="AY160">
        <v>-2.4213928588675402</v>
      </c>
      <c r="AZ160">
        <v>78.968008229402628</v>
      </c>
      <c r="BA160">
        <v>0.55531148872250924</v>
      </c>
      <c r="BB160">
        <v>1740406</v>
      </c>
      <c r="BC160">
        <v>1584595</v>
      </c>
      <c r="BD160">
        <v>3325001</v>
      </c>
      <c r="BK160">
        <v>6.4129999999999967</v>
      </c>
      <c r="BL160">
        <v>48.517125147002112</v>
      </c>
      <c r="BM160">
        <v>8870</v>
      </c>
      <c r="BO160">
        <v>93.587000000000003</v>
      </c>
      <c r="BP160">
        <v>-2.4373952368848131</v>
      </c>
    </row>
    <row r="161" spans="1:68" x14ac:dyDescent="0.3">
      <c r="A161" s="1" t="s">
        <v>223</v>
      </c>
      <c r="B161" t="s">
        <v>462</v>
      </c>
      <c r="C161">
        <f>VLOOKUP(B161,Assignment!B:D,3,FALSE)</f>
        <v>11</v>
      </c>
      <c r="D161" t="s">
        <v>575</v>
      </c>
      <c r="E161" t="s">
        <v>589</v>
      </c>
      <c r="F161">
        <v>100</v>
      </c>
      <c r="G161">
        <v>100</v>
      </c>
      <c r="H161">
        <v>100</v>
      </c>
      <c r="I161">
        <v>9.9220000000000006</v>
      </c>
      <c r="J161">
        <v>17.292216776250939</v>
      </c>
      <c r="K161">
        <v>1.44518648553479</v>
      </c>
      <c r="L161">
        <v>15.847030290716139</v>
      </c>
      <c r="M161">
        <v>0.18597149534248381</v>
      </c>
      <c r="N161">
        <v>1.0741206735517801</v>
      </c>
      <c r="O161">
        <v>9.6980000000000004</v>
      </c>
      <c r="Q161">
        <v>1.169</v>
      </c>
      <c r="Z161">
        <v>1.25</v>
      </c>
      <c r="AA161">
        <v>54.505001068115199</v>
      </c>
      <c r="AB161">
        <v>44.245998382568402</v>
      </c>
      <c r="AC161">
        <v>1.8859999999999999</v>
      </c>
      <c r="AD161">
        <v>166928571428.57141</v>
      </c>
      <c r="AE161">
        <v>1.5798502533034759</v>
      </c>
      <c r="AG161">
        <v>8.8823795318603498</v>
      </c>
      <c r="AM161">
        <v>56.946117639314053</v>
      </c>
      <c r="AN161">
        <v>79.980999999999995</v>
      </c>
      <c r="AQ161">
        <v>58.898245614035091</v>
      </c>
      <c r="AS161">
        <v>146.38385919999999</v>
      </c>
      <c r="AT161">
        <v>0.41085694495704955</v>
      </c>
      <c r="AU161">
        <v>13.5107430906865</v>
      </c>
      <c r="AV161">
        <v>85.257133923092496</v>
      </c>
      <c r="AW161">
        <v>1.2321229862210099</v>
      </c>
      <c r="AX161">
        <v>234.68768303186911</v>
      </c>
      <c r="AY161">
        <v>2.6158293233118499</v>
      </c>
      <c r="AZ161">
        <v>24.4134876178044</v>
      </c>
      <c r="BA161">
        <v>0.20764974932535551</v>
      </c>
      <c r="BB161">
        <v>662995</v>
      </c>
      <c r="BC161">
        <v>2061729</v>
      </c>
      <c r="BD161">
        <v>2724724</v>
      </c>
      <c r="BK161">
        <v>0.92199999999999704</v>
      </c>
      <c r="BL161">
        <v>47.095059412132578</v>
      </c>
      <c r="BM161">
        <v>11610</v>
      </c>
      <c r="BO161">
        <v>99.078000000000003</v>
      </c>
      <c r="BP161">
        <v>2.679449988736144</v>
      </c>
    </row>
    <row r="162" spans="1:68" x14ac:dyDescent="0.3">
      <c r="A162" s="1" t="s">
        <v>224</v>
      </c>
      <c r="B162" t="s">
        <v>463</v>
      </c>
      <c r="C162">
        <f>VLOOKUP(B162,Assignment!B:D,3,FALSE)</f>
        <v>10</v>
      </c>
      <c r="D162" t="s">
        <v>574</v>
      </c>
      <c r="E162" t="s">
        <v>588</v>
      </c>
      <c r="F162">
        <v>100</v>
      </c>
      <c r="G162">
        <v>100</v>
      </c>
      <c r="H162">
        <v>100</v>
      </c>
      <c r="I162">
        <v>36.210999999999999</v>
      </c>
      <c r="J162">
        <v>49.995225421007213</v>
      </c>
      <c r="K162">
        <v>26.821739274599398</v>
      </c>
      <c r="L162">
        <v>23.173486146407811</v>
      </c>
      <c r="M162">
        <v>4.3209350567614004</v>
      </c>
      <c r="N162">
        <v>1.3869955299115491</v>
      </c>
      <c r="O162">
        <v>9.6999999999999993</v>
      </c>
      <c r="Q162">
        <v>13.3</v>
      </c>
      <c r="Z162">
        <v>22.777000427246101</v>
      </c>
      <c r="AA162">
        <v>30.124000549316399</v>
      </c>
      <c r="AB162">
        <v>47.0989990234375</v>
      </c>
      <c r="AC162">
        <v>1.64</v>
      </c>
      <c r="AD162">
        <v>211406933991.36331</v>
      </c>
      <c r="AE162">
        <v>6.9913935432958141</v>
      </c>
      <c r="AM162">
        <v>29.362190925319709</v>
      </c>
      <c r="AN162">
        <v>75.309756097560978</v>
      </c>
      <c r="AQ162">
        <v>73.907698792123426</v>
      </c>
      <c r="AR162">
        <v>1.71954054901384</v>
      </c>
      <c r="AS162">
        <v>113.97189040000001</v>
      </c>
      <c r="AT162">
        <v>0.26508614685808424</v>
      </c>
      <c r="AU162">
        <v>15.4494850378567</v>
      </c>
      <c r="AV162">
        <v>66.668788375518403</v>
      </c>
      <c r="AW162">
        <v>17.881726586624801</v>
      </c>
      <c r="AX162">
        <v>85.133392732962449</v>
      </c>
      <c r="AY162">
        <v>-0.58458561672912601</v>
      </c>
      <c r="AZ162">
        <v>17.32669588911536</v>
      </c>
      <c r="BA162">
        <v>0.26542335389240179</v>
      </c>
      <c r="BB162">
        <v>10053232</v>
      </c>
      <c r="BC162">
        <v>9534259</v>
      </c>
      <c r="BD162">
        <v>19587491</v>
      </c>
      <c r="BG162">
        <v>23.5</v>
      </c>
      <c r="BH162">
        <v>0.1</v>
      </c>
      <c r="BI162">
        <v>2.5</v>
      </c>
      <c r="BK162">
        <v>46.064</v>
      </c>
      <c r="BL162">
        <v>56.83270485590154</v>
      </c>
      <c r="BM162">
        <v>238400</v>
      </c>
      <c r="BN162">
        <v>15.4607665969517</v>
      </c>
      <c r="BO162">
        <v>53.936</v>
      </c>
      <c r="BP162">
        <v>-0.51781942840419615</v>
      </c>
    </row>
    <row r="163" spans="1:68" x14ac:dyDescent="0.3">
      <c r="A163" s="1" t="s">
        <v>225</v>
      </c>
      <c r="B163" t="s">
        <v>547</v>
      </c>
      <c r="C163">
        <f>VLOOKUP(B163,Assignment!B:D,3,FALSE)</f>
        <v>10</v>
      </c>
      <c r="D163" t="s">
        <v>574</v>
      </c>
      <c r="E163" t="s">
        <v>588</v>
      </c>
      <c r="F163">
        <v>100</v>
      </c>
      <c r="G163">
        <v>100</v>
      </c>
      <c r="H163">
        <v>100</v>
      </c>
      <c r="I163">
        <v>20.699000000000002</v>
      </c>
      <c r="J163">
        <v>46.837027069056347</v>
      </c>
      <c r="K163">
        <v>20.94382751347143</v>
      </c>
      <c r="L163">
        <v>25.893199555584921</v>
      </c>
      <c r="M163">
        <v>3.5507998387896782</v>
      </c>
      <c r="N163">
        <v>1.957384771861487</v>
      </c>
      <c r="O163">
        <v>12.9</v>
      </c>
      <c r="Q163">
        <v>12.9</v>
      </c>
      <c r="Z163">
        <v>5.90199995040894</v>
      </c>
      <c r="AA163">
        <v>26.968999862670898</v>
      </c>
      <c r="AB163">
        <v>67.128997802734403</v>
      </c>
      <c r="AC163">
        <v>1.762</v>
      </c>
      <c r="AD163">
        <v>1578624060588.2561</v>
      </c>
      <c r="AE163">
        <v>1.6301959443906211</v>
      </c>
      <c r="AM163">
        <v>30.47170208846272</v>
      </c>
      <c r="AN163">
        <v>72.119024390243908</v>
      </c>
      <c r="AQ163">
        <v>37.480361206424249</v>
      </c>
      <c r="AR163">
        <v>4.23340736959348</v>
      </c>
      <c r="AS163">
        <v>156.187408</v>
      </c>
      <c r="AT163">
        <v>0.44025329164724097</v>
      </c>
      <c r="AU163">
        <v>17.6339713736985</v>
      </c>
      <c r="AV163">
        <v>68.102713636896098</v>
      </c>
      <c r="AW163">
        <v>14.2633149894054</v>
      </c>
      <c r="AX163">
        <v>8.8232207986019304</v>
      </c>
      <c r="AY163">
        <v>0.106871954284237</v>
      </c>
      <c r="AZ163">
        <v>11.447154331889969</v>
      </c>
      <c r="BA163">
        <v>0.45573904243428842</v>
      </c>
      <c r="BB163">
        <v>77546481</v>
      </c>
      <c r="BC163">
        <v>66950259</v>
      </c>
      <c r="BD163">
        <v>144496740</v>
      </c>
      <c r="BG163">
        <v>13.2</v>
      </c>
      <c r="BI163">
        <v>2.5</v>
      </c>
      <c r="BK163">
        <v>25.707999999999998</v>
      </c>
      <c r="BL163">
        <v>56.264545975101463</v>
      </c>
      <c r="BM163">
        <v>17098250</v>
      </c>
      <c r="BN163">
        <v>10.259568639756541</v>
      </c>
      <c r="BO163">
        <v>74.292000000000002</v>
      </c>
      <c r="BP163">
        <v>0.27931318576073988</v>
      </c>
    </row>
    <row r="164" spans="1:68" x14ac:dyDescent="0.3">
      <c r="A164" s="1" t="s">
        <v>226</v>
      </c>
      <c r="B164" t="s">
        <v>464</v>
      </c>
      <c r="C164">
        <f>VLOOKUP(B164,Assignment!B:D,3,FALSE)</f>
        <v>6</v>
      </c>
      <c r="D164" t="s">
        <v>571</v>
      </c>
      <c r="E164" t="s">
        <v>584</v>
      </c>
      <c r="F164">
        <v>34.1</v>
      </c>
      <c r="G164">
        <v>23.623527590265699</v>
      </c>
      <c r="H164">
        <v>84.8</v>
      </c>
      <c r="I164">
        <v>39.113999999999997</v>
      </c>
      <c r="J164">
        <v>75.395179263877978</v>
      </c>
      <c r="K164">
        <v>4.9983428060802044</v>
      </c>
      <c r="L164">
        <v>70.396836457797775</v>
      </c>
      <c r="M164">
        <v>30.962037457435478</v>
      </c>
      <c r="N164">
        <v>0.58143407891455889</v>
      </c>
      <c r="O164">
        <v>32.061999999999998</v>
      </c>
      <c r="Q164">
        <v>5.3079999999999998</v>
      </c>
      <c r="Z164">
        <v>67.080001831054702</v>
      </c>
      <c r="AA164">
        <v>8.5590000152587908</v>
      </c>
      <c r="AB164">
        <v>24.361000061035199</v>
      </c>
      <c r="AC164">
        <v>4.0880000000000001</v>
      </c>
      <c r="AD164">
        <v>9135454442.1401272</v>
      </c>
      <c r="AE164">
        <v>6.0578313191881819</v>
      </c>
      <c r="AG164">
        <v>11.0796098709106</v>
      </c>
      <c r="AM164">
        <v>15.76729215080441</v>
      </c>
      <c r="AN164">
        <v>68.340999999999994</v>
      </c>
      <c r="AQ164">
        <v>37.381829460472701</v>
      </c>
      <c r="AR164">
        <v>1.2751619400271399</v>
      </c>
      <c r="AS164">
        <v>73.61026382</v>
      </c>
      <c r="AT164">
        <v>0.35807885372632881</v>
      </c>
      <c r="AU164">
        <v>40.136129313833798</v>
      </c>
      <c r="AV164">
        <v>57.0141076329353</v>
      </c>
      <c r="AW164">
        <v>2.8497630532308702</v>
      </c>
      <c r="AX164">
        <v>485.6480340494528</v>
      </c>
      <c r="AY164">
        <v>2.6396647496540799</v>
      </c>
      <c r="AZ164">
        <v>49.766709638427962</v>
      </c>
      <c r="BA164">
        <v>0.44966833583021071</v>
      </c>
      <c r="BB164">
        <v>6094885</v>
      </c>
      <c r="BC164">
        <v>5886052</v>
      </c>
      <c r="BD164">
        <v>11980937</v>
      </c>
      <c r="BH164">
        <v>2.6</v>
      </c>
      <c r="BI164">
        <v>36.799999999999997</v>
      </c>
      <c r="BK164">
        <v>82.875</v>
      </c>
      <c r="BL164">
        <v>46.376913091435704</v>
      </c>
      <c r="BM164">
        <v>26340</v>
      </c>
      <c r="BN164">
        <v>13.624595716168001</v>
      </c>
      <c r="BO164">
        <v>17.125</v>
      </c>
      <c r="BP164">
        <v>3.043355690556373</v>
      </c>
    </row>
    <row r="165" spans="1:68" x14ac:dyDescent="0.3">
      <c r="A165" s="1" t="s">
        <v>245</v>
      </c>
      <c r="B165" t="s">
        <v>548</v>
      </c>
      <c r="C165">
        <f>VLOOKUP(B165,Assignment!B:D,3,FALSE)</f>
        <v>2</v>
      </c>
      <c r="D165" t="s">
        <v>568</v>
      </c>
      <c r="E165" t="s">
        <v>580</v>
      </c>
      <c r="F165">
        <v>100</v>
      </c>
      <c r="G165">
        <v>100</v>
      </c>
      <c r="H165">
        <v>100</v>
      </c>
      <c r="M165">
        <v>1.0564344696546411</v>
      </c>
      <c r="AD165">
        <v>992007403.12592566</v>
      </c>
      <c r="AE165">
        <v>1.170562676009212</v>
      </c>
      <c r="AM165">
        <v>24.241315843008049</v>
      </c>
      <c r="AQ165">
        <v>36.189246054893452</v>
      </c>
      <c r="AS165">
        <v>147.71447789999999</v>
      </c>
      <c r="AT165">
        <v>0.57510759537108247</v>
      </c>
      <c r="AX165">
        <v>200.17307692307691</v>
      </c>
      <c r="AY165">
        <v>0.81026776862349703</v>
      </c>
      <c r="BA165">
        <v>0.34207704528671457</v>
      </c>
      <c r="BD165">
        <v>52045</v>
      </c>
      <c r="BK165">
        <v>69.227000000000004</v>
      </c>
      <c r="BL165">
        <v>63.117360731191042</v>
      </c>
      <c r="BM165">
        <v>260</v>
      </c>
      <c r="BN165">
        <v>18.553102282119259</v>
      </c>
      <c r="BO165">
        <v>30.773</v>
      </c>
      <c r="BP165">
        <v>0.75836282100986396</v>
      </c>
    </row>
    <row r="166" spans="1:68" x14ac:dyDescent="0.3">
      <c r="A166" s="1" t="s">
        <v>246</v>
      </c>
      <c r="B166" t="s">
        <v>549</v>
      </c>
      <c r="C166">
        <f>VLOOKUP(B166,Assignment!B:D,3,FALSE)</f>
        <v>2</v>
      </c>
      <c r="D166" t="s">
        <v>568</v>
      </c>
      <c r="E166" t="s">
        <v>580</v>
      </c>
      <c r="F166">
        <v>98.759788513183594</v>
      </c>
      <c r="G166">
        <v>99.095740465623294</v>
      </c>
      <c r="H166">
        <v>97.290687561035199</v>
      </c>
      <c r="I166">
        <v>40.536000000000001</v>
      </c>
      <c r="J166">
        <v>39.885898932428361</v>
      </c>
      <c r="K166">
        <v>13.435478010807129</v>
      </c>
      <c r="L166">
        <v>26.45042092162123</v>
      </c>
      <c r="M166">
        <v>1.9854143869421019</v>
      </c>
      <c r="O166">
        <v>12.143000000000001</v>
      </c>
      <c r="Q166">
        <v>7.16</v>
      </c>
      <c r="Z166">
        <v>10.1049995422363</v>
      </c>
      <c r="AA166">
        <v>22.17799949646</v>
      </c>
      <c r="AB166">
        <v>67.718002319335895</v>
      </c>
      <c r="AC166">
        <v>1.448</v>
      </c>
      <c r="AD166">
        <v>1810139888.8888891</v>
      </c>
      <c r="AE166">
        <v>3.671861434775423</v>
      </c>
      <c r="AM166">
        <v>10.61412953617233</v>
      </c>
      <c r="AN166">
        <v>75.906999999999996</v>
      </c>
      <c r="AQ166">
        <v>43.201081021423818</v>
      </c>
      <c r="AS166">
        <v>97.645810539999999</v>
      </c>
      <c r="AT166">
        <v>0.52828680812381212</v>
      </c>
      <c r="AU166">
        <v>18.9086729224002</v>
      </c>
      <c r="AV166">
        <v>71.486676171844806</v>
      </c>
      <c r="AW166">
        <v>9.6046509057550509</v>
      </c>
      <c r="AX166">
        <v>296.64754098360658</v>
      </c>
      <c r="AY166">
        <v>0.51582062350770597</v>
      </c>
      <c r="BA166">
        <v>0.45560517618287122</v>
      </c>
      <c r="BB166">
        <v>91838</v>
      </c>
      <c r="BC166">
        <v>89117</v>
      </c>
      <c r="BD166">
        <v>180955</v>
      </c>
      <c r="BK166">
        <v>81.388000000000005</v>
      </c>
      <c r="BL166">
        <v>74.98292591546587</v>
      </c>
      <c r="BM166">
        <v>620</v>
      </c>
      <c r="BN166">
        <v>20.121628823571381</v>
      </c>
      <c r="BO166">
        <v>18.611999999999998</v>
      </c>
      <c r="BP166">
        <v>0.8049172959548474</v>
      </c>
    </row>
    <row r="167" spans="1:68" x14ac:dyDescent="0.3">
      <c r="A167" s="1" t="s">
        <v>248</v>
      </c>
      <c r="B167" t="s">
        <v>550</v>
      </c>
      <c r="C167">
        <f>VLOOKUP(B167,Assignment!B:D,3,FALSE)</f>
        <v>2</v>
      </c>
      <c r="D167" t="s">
        <v>568</v>
      </c>
      <c r="E167" t="s">
        <v>580</v>
      </c>
      <c r="F167">
        <v>100</v>
      </c>
      <c r="G167">
        <v>100</v>
      </c>
      <c r="H167">
        <v>98.176773071289105</v>
      </c>
      <c r="I167">
        <v>49.02</v>
      </c>
      <c r="J167">
        <v>47.917143665234548</v>
      </c>
      <c r="K167">
        <v>13.98133308192703</v>
      </c>
      <c r="L167">
        <v>33.935810583307521</v>
      </c>
      <c r="M167">
        <v>6.9663055040634676</v>
      </c>
      <c r="O167">
        <v>14.403</v>
      </c>
      <c r="Q167">
        <v>9.1620000000000008</v>
      </c>
      <c r="Z167">
        <v>13.6660003662109</v>
      </c>
      <c r="AA167">
        <v>20.478000640869102</v>
      </c>
      <c r="AB167">
        <v>65.856002807617202</v>
      </c>
      <c r="AC167">
        <v>1.911</v>
      </c>
      <c r="AD167">
        <v>785222509.14456296</v>
      </c>
      <c r="AE167">
        <v>0.85994622207246607</v>
      </c>
      <c r="AG167">
        <v>18.978279113769499</v>
      </c>
      <c r="AM167">
        <v>14.955631399210571</v>
      </c>
      <c r="AN167">
        <v>72.3</v>
      </c>
      <c r="AQ167">
        <v>47.375106503921323</v>
      </c>
      <c r="AS167">
        <v>105.47861640000001</v>
      </c>
      <c r="AT167">
        <v>0.15991723860934143</v>
      </c>
      <c r="AU167">
        <v>22.942445846649701</v>
      </c>
      <c r="AV167">
        <v>67.605415790288404</v>
      </c>
      <c r="AW167">
        <v>9.4521383630619091</v>
      </c>
      <c r="AX167">
        <v>281.60769230769228</v>
      </c>
      <c r="AY167">
        <v>0.33563505692354201</v>
      </c>
      <c r="BA167">
        <v>0.72657263798464555</v>
      </c>
      <c r="BB167">
        <v>53985</v>
      </c>
      <c r="BC167">
        <v>55842</v>
      </c>
      <c r="BD167">
        <v>109827</v>
      </c>
      <c r="BI167">
        <v>5.7</v>
      </c>
      <c r="BK167">
        <v>48.216000000000001</v>
      </c>
      <c r="BL167">
        <v>62.324030239333553</v>
      </c>
      <c r="BM167">
        <v>390</v>
      </c>
      <c r="BN167">
        <v>25.582274506702309</v>
      </c>
      <c r="BO167">
        <v>51.783999999999999</v>
      </c>
      <c r="BP167">
        <v>1.1334721944048201</v>
      </c>
    </row>
    <row r="168" spans="1:68" x14ac:dyDescent="0.3">
      <c r="A168" s="1" t="s">
        <v>227</v>
      </c>
      <c r="B168" t="s">
        <v>465</v>
      </c>
      <c r="C168">
        <f>VLOOKUP(B168,Assignment!B:D,3,FALSE)</f>
        <v>4</v>
      </c>
      <c r="D168" t="s">
        <v>569</v>
      </c>
      <c r="E168" t="s">
        <v>582</v>
      </c>
      <c r="F168">
        <v>96.8</v>
      </c>
      <c r="G168">
        <v>96.075933405329806</v>
      </c>
      <c r="H168">
        <v>100</v>
      </c>
      <c r="I168">
        <v>23.885999999999999</v>
      </c>
      <c r="J168">
        <v>76.148311121530725</v>
      </c>
      <c r="K168">
        <v>8.2586427656850194</v>
      </c>
      <c r="L168">
        <v>67.8896683558457</v>
      </c>
      <c r="M168">
        <v>11.05896846796858</v>
      </c>
      <c r="O168">
        <v>24.689</v>
      </c>
      <c r="Q168">
        <v>5.2960000000000003</v>
      </c>
      <c r="Z168">
        <v>5.2329998016357404</v>
      </c>
      <c r="AA168">
        <v>14.661999702453601</v>
      </c>
      <c r="AB168">
        <v>80.105003356933594</v>
      </c>
      <c r="AC168">
        <v>3.9260000000000002</v>
      </c>
      <c r="AD168">
        <v>841538412.99889565</v>
      </c>
      <c r="AE168">
        <v>2.7047962236690348</v>
      </c>
      <c r="AM168">
        <v>22.48810669092131</v>
      </c>
      <c r="AN168">
        <v>73.046000000000006</v>
      </c>
      <c r="AQ168">
        <v>47.531995429010188</v>
      </c>
      <c r="AS168">
        <v>63.583172939999997</v>
      </c>
      <c r="AT168">
        <v>0.17133764989266637</v>
      </c>
      <c r="AU168">
        <v>38.541197428232103</v>
      </c>
      <c r="AV168">
        <v>56.770342765879001</v>
      </c>
      <c r="AW168">
        <v>4.6884598058888596</v>
      </c>
      <c r="AX168">
        <v>69.028975265017664</v>
      </c>
      <c r="AY168">
        <v>0.41909640271541398</v>
      </c>
      <c r="BA168">
        <v>0.36457032719044946</v>
      </c>
      <c r="BB168">
        <v>94294</v>
      </c>
      <c r="BC168">
        <v>101058</v>
      </c>
      <c r="BD168">
        <v>195352</v>
      </c>
      <c r="BI168">
        <v>2.7</v>
      </c>
      <c r="BK168">
        <v>81.548000000000002</v>
      </c>
      <c r="BM168">
        <v>2840</v>
      </c>
      <c r="BN168">
        <v>24.690814919902699</v>
      </c>
      <c r="BO168">
        <v>18.452000000000002</v>
      </c>
      <c r="BP168">
        <v>-0.81506799054279111</v>
      </c>
    </row>
    <row r="169" spans="1:68" x14ac:dyDescent="0.3">
      <c r="A169" s="1" t="s">
        <v>228</v>
      </c>
      <c r="B169" t="s">
        <v>466</v>
      </c>
      <c r="C169">
        <f>VLOOKUP(B169,Assignment!B:D,3,FALSE)</f>
        <v>9</v>
      </c>
      <c r="D169" t="s">
        <v>573</v>
      </c>
      <c r="E169" t="s">
        <v>587</v>
      </c>
      <c r="F169">
        <v>100</v>
      </c>
      <c r="G169">
        <v>100</v>
      </c>
      <c r="H169">
        <v>100</v>
      </c>
      <c r="AD169">
        <v>1632860040.567951</v>
      </c>
      <c r="AE169">
        <v>1.500000000000014</v>
      </c>
      <c r="AS169">
        <v>112.85676100000001</v>
      </c>
      <c r="AT169">
        <v>2.4935378253576335E-2</v>
      </c>
      <c r="AX169">
        <v>561.18333333333328</v>
      </c>
      <c r="AY169">
        <v>0.49720980735197401</v>
      </c>
      <c r="BA169">
        <v>0.57947528501972556</v>
      </c>
      <c r="BD169">
        <v>33671</v>
      </c>
      <c r="BK169">
        <v>2.9279999999999968</v>
      </c>
      <c r="BM169">
        <v>60</v>
      </c>
      <c r="BO169">
        <v>97.072000000000003</v>
      </c>
      <c r="BP169">
        <v>0.66304690835738966</v>
      </c>
    </row>
    <row r="170" spans="1:68" x14ac:dyDescent="0.3">
      <c r="A170" s="1" t="s">
        <v>229</v>
      </c>
      <c r="B170" t="s">
        <v>551</v>
      </c>
      <c r="C170">
        <f>VLOOKUP(B170,Assignment!B:D,3,FALSE)</f>
        <v>7</v>
      </c>
      <c r="D170" t="s">
        <v>485</v>
      </c>
      <c r="E170" t="s">
        <v>585</v>
      </c>
      <c r="F170">
        <v>72.510704040527301</v>
      </c>
      <c r="G170">
        <v>45.3286077729596</v>
      </c>
      <c r="H170">
        <v>83.098320007324205</v>
      </c>
      <c r="I170">
        <v>94.61</v>
      </c>
      <c r="J170">
        <v>84.374109686609685</v>
      </c>
      <c r="K170">
        <v>5.3605769230769216</v>
      </c>
      <c r="L170">
        <v>79.013532763532766</v>
      </c>
      <c r="M170">
        <v>12.08037291461423</v>
      </c>
      <c r="O170">
        <v>31.966999999999999</v>
      </c>
      <c r="Q170">
        <v>4.9080000000000004</v>
      </c>
      <c r="Z170">
        <v>23.982000350952099</v>
      </c>
      <c r="AA170">
        <v>17.690000534057599</v>
      </c>
      <c r="AB170">
        <v>58.327999114990199</v>
      </c>
      <c r="AC170">
        <v>4.3739999999999997</v>
      </c>
      <c r="AD170">
        <v>375040173.81688952</v>
      </c>
      <c r="AE170">
        <v>3.8711859473539358</v>
      </c>
      <c r="AG170">
        <v>18.399379730224599</v>
      </c>
      <c r="AM170">
        <v>15.11667701074099</v>
      </c>
      <c r="AN170">
        <v>69.933000000000007</v>
      </c>
      <c r="AQ170">
        <v>43.462010573721507</v>
      </c>
      <c r="AS170">
        <v>84.003978970000006</v>
      </c>
      <c r="AT170">
        <v>0.26962515069753862</v>
      </c>
      <c r="AU170">
        <v>42.855004370101803</v>
      </c>
      <c r="AV170">
        <v>54.2375500388722</v>
      </c>
      <c r="AW170">
        <v>2.9074455910260801</v>
      </c>
      <c r="AX170">
        <v>215.71770833333329</v>
      </c>
      <c r="AY170">
        <v>1.8825071660342201</v>
      </c>
      <c r="BA170">
        <v>0.54157340072197258</v>
      </c>
      <c r="BB170">
        <v>103477</v>
      </c>
      <c r="BC170">
        <v>103612</v>
      </c>
      <c r="BD170">
        <v>207089</v>
      </c>
      <c r="BI170">
        <v>7</v>
      </c>
      <c r="BK170">
        <v>28.032</v>
      </c>
      <c r="BL170">
        <v>70.865253479707519</v>
      </c>
      <c r="BM170">
        <v>960</v>
      </c>
      <c r="BO170">
        <v>71.968000000000004</v>
      </c>
      <c r="BP170">
        <v>3.1074060160514101</v>
      </c>
    </row>
    <row r="171" spans="1:68" x14ac:dyDescent="0.3">
      <c r="A171" s="1" t="s">
        <v>230</v>
      </c>
      <c r="B171" t="s">
        <v>467</v>
      </c>
      <c r="C171">
        <f>VLOOKUP(B171,Assignment!B:D,3,FALSE)</f>
        <v>11</v>
      </c>
      <c r="D171" t="s">
        <v>575</v>
      </c>
      <c r="E171" t="s">
        <v>589</v>
      </c>
      <c r="F171">
        <v>100</v>
      </c>
      <c r="G171">
        <v>100</v>
      </c>
      <c r="H171">
        <v>100</v>
      </c>
      <c r="I171">
        <v>7.3239999999999998</v>
      </c>
      <c r="J171">
        <v>39.794832492332418</v>
      </c>
      <c r="K171">
        <v>4.4839693430056391</v>
      </c>
      <c r="L171">
        <v>35.310863149326778</v>
      </c>
      <c r="M171">
        <v>2.5284660587607921</v>
      </c>
      <c r="N171">
        <v>1.810741057274458</v>
      </c>
      <c r="O171">
        <v>18.318999999999999</v>
      </c>
      <c r="Q171">
        <v>3.4460000000000002</v>
      </c>
      <c r="Z171">
        <v>4.9250001907348597</v>
      </c>
      <c r="AA171">
        <v>24.4640007019043</v>
      </c>
      <c r="AB171">
        <v>70.611000061035199</v>
      </c>
      <c r="AC171">
        <v>2.3730000000000002</v>
      </c>
      <c r="AD171">
        <v>688586133333.33337</v>
      </c>
      <c r="AE171">
        <v>-0.7415299266778419</v>
      </c>
      <c r="AM171">
        <v>45.84756862177106</v>
      </c>
      <c r="AN171">
        <v>74.873999999999995</v>
      </c>
      <c r="AQ171">
        <v>51.751550423321532</v>
      </c>
      <c r="AR171">
        <v>10.251356349488599</v>
      </c>
      <c r="AS171">
        <v>121.4789509</v>
      </c>
      <c r="AT171">
        <v>0.57042415240430278</v>
      </c>
      <c r="AU171">
        <v>25.259061014110699</v>
      </c>
      <c r="AV171">
        <v>71.533403689336893</v>
      </c>
      <c r="AW171">
        <v>3.2075352965524302</v>
      </c>
      <c r="AX171">
        <v>15.39717215040308</v>
      </c>
      <c r="AY171">
        <v>2.0036000720330902</v>
      </c>
      <c r="AZ171">
        <v>24.095156005442409</v>
      </c>
      <c r="BA171">
        <v>0.42832169937173603</v>
      </c>
      <c r="BB171">
        <v>14125194</v>
      </c>
      <c r="BC171">
        <v>18973953</v>
      </c>
      <c r="BD171">
        <v>33099147</v>
      </c>
      <c r="BI171">
        <v>7.1</v>
      </c>
      <c r="BK171">
        <v>16.378</v>
      </c>
      <c r="BL171">
        <v>51.602588182625809</v>
      </c>
      <c r="BM171">
        <v>2149690</v>
      </c>
      <c r="BN171">
        <v>3.384836236533372</v>
      </c>
      <c r="BO171">
        <v>83.622</v>
      </c>
      <c r="BP171">
        <v>2.2682372575278649</v>
      </c>
    </row>
    <row r="172" spans="1:68" x14ac:dyDescent="0.3">
      <c r="A172" s="1" t="s">
        <v>231</v>
      </c>
      <c r="B172" t="s">
        <v>468</v>
      </c>
      <c r="C172">
        <f>VLOOKUP(B172,Assignment!B:D,3,FALSE)</f>
        <v>7</v>
      </c>
      <c r="D172" t="s">
        <v>485</v>
      </c>
      <c r="E172" t="s">
        <v>585</v>
      </c>
      <c r="F172">
        <v>61.7</v>
      </c>
      <c r="G172">
        <v>35.372549861336402</v>
      </c>
      <c r="H172">
        <v>91.7</v>
      </c>
      <c r="I172">
        <v>72.724999999999994</v>
      </c>
      <c r="J172">
        <v>86.257385667559021</v>
      </c>
      <c r="K172">
        <v>5.7265211449273501</v>
      </c>
      <c r="L172">
        <v>80.53086452263166</v>
      </c>
      <c r="M172">
        <v>16.03819598774729</v>
      </c>
      <c r="N172">
        <v>0.46803263222045027</v>
      </c>
      <c r="O172">
        <v>35.119999999999997</v>
      </c>
      <c r="P172">
        <v>68.400000000000006</v>
      </c>
      <c r="Q172">
        <v>5.8449999999999998</v>
      </c>
      <c r="R172">
        <v>6.7479999999999998E-2</v>
      </c>
      <c r="S172">
        <v>2.7617099999999999</v>
      </c>
      <c r="T172">
        <v>1.53393</v>
      </c>
      <c r="U172">
        <v>17.824829999999999</v>
      </c>
      <c r="V172">
        <v>9.95411</v>
      </c>
      <c r="W172">
        <v>21.921620000000001</v>
      </c>
      <c r="X172">
        <v>4.0324600000000004</v>
      </c>
      <c r="Y172">
        <v>10.86295</v>
      </c>
      <c r="Z172">
        <v>32.494998931884801</v>
      </c>
      <c r="AA172">
        <v>13.3520002365112</v>
      </c>
      <c r="AB172">
        <v>54.152999877929702</v>
      </c>
      <c r="AC172">
        <v>4.6970000000000001</v>
      </c>
      <c r="AD172">
        <v>21081669870.062359</v>
      </c>
      <c r="AE172">
        <v>7.0829222908195533</v>
      </c>
      <c r="AG172">
        <v>21.562810897827099</v>
      </c>
      <c r="AM172">
        <v>22.597258951535458</v>
      </c>
      <c r="AN172">
        <v>67.38</v>
      </c>
      <c r="AO172">
        <v>51.900421142578097</v>
      </c>
      <c r="AP172">
        <v>69.478408813476605</v>
      </c>
      <c r="AQ172">
        <v>46.096917653569413</v>
      </c>
      <c r="AR172">
        <v>1.8863413684382799</v>
      </c>
      <c r="AS172">
        <v>102.1986069</v>
      </c>
      <c r="AT172">
        <v>0.46527894786122487</v>
      </c>
      <c r="AU172">
        <v>43.236335112590602</v>
      </c>
      <c r="AV172">
        <v>53.689145881912701</v>
      </c>
      <c r="AW172">
        <v>3.07451900549666</v>
      </c>
      <c r="AX172">
        <v>80.08819924167662</v>
      </c>
      <c r="AY172">
        <v>2.8006583330571999</v>
      </c>
      <c r="AZ172">
        <v>40.281730907050473</v>
      </c>
      <c r="BA172">
        <v>0.43913809248624602</v>
      </c>
      <c r="BB172">
        <v>7912589</v>
      </c>
      <c r="BC172">
        <v>7506792</v>
      </c>
      <c r="BD172">
        <v>15419381</v>
      </c>
      <c r="BH172">
        <v>0.4</v>
      </c>
      <c r="BI172">
        <v>11.3</v>
      </c>
      <c r="BK172">
        <v>53.26</v>
      </c>
      <c r="BL172">
        <v>50.968551469565227</v>
      </c>
      <c r="BM172">
        <v>196710</v>
      </c>
      <c r="BO172">
        <v>46.74</v>
      </c>
      <c r="BP172">
        <v>3.755135273139901</v>
      </c>
    </row>
    <row r="173" spans="1:68" x14ac:dyDescent="0.3">
      <c r="A173" s="1" t="s">
        <v>232</v>
      </c>
      <c r="B173" t="s">
        <v>469</v>
      </c>
      <c r="C173">
        <f>VLOOKUP(B173,Assignment!B:D,3,FALSE)</f>
        <v>9</v>
      </c>
      <c r="D173" t="s">
        <v>573</v>
      </c>
      <c r="E173" t="s">
        <v>587</v>
      </c>
      <c r="F173">
        <v>100</v>
      </c>
      <c r="G173">
        <v>100</v>
      </c>
      <c r="H173">
        <v>100</v>
      </c>
      <c r="I173">
        <v>14.706</v>
      </c>
      <c r="J173">
        <v>50.876524160932483</v>
      </c>
      <c r="K173">
        <v>26.998977087622329</v>
      </c>
      <c r="L173">
        <v>23.877547073310151</v>
      </c>
      <c r="M173">
        <v>6.0206672246938204</v>
      </c>
      <c r="N173">
        <v>0.99401293583584371</v>
      </c>
      <c r="O173">
        <v>9.1999999999999993</v>
      </c>
      <c r="Q173">
        <v>14.8</v>
      </c>
      <c r="Z173">
        <v>17.218000411987301</v>
      </c>
      <c r="AA173">
        <v>25.298000335693398</v>
      </c>
      <c r="AB173">
        <v>57.484001159667997</v>
      </c>
      <c r="AC173">
        <v>1.46</v>
      </c>
      <c r="AD173">
        <v>44120424391.859978</v>
      </c>
      <c r="AE173">
        <v>2.0493105252801631</v>
      </c>
      <c r="AM173">
        <v>26.089356054108059</v>
      </c>
      <c r="AN173">
        <v>76.0878048780488</v>
      </c>
      <c r="AQ173">
        <v>88.265243448530413</v>
      </c>
      <c r="AR173">
        <v>1.9593558833147799</v>
      </c>
      <c r="AS173">
        <v>97.645914410000003</v>
      </c>
      <c r="AT173">
        <v>0.36369202765199588</v>
      </c>
      <c r="AU173">
        <v>15.825887568536301</v>
      </c>
      <c r="AV173">
        <v>66.279360806593402</v>
      </c>
      <c r="AW173">
        <v>17.894751624870299</v>
      </c>
      <c r="AX173">
        <v>80.275074319688997</v>
      </c>
      <c r="AY173">
        <v>-0.53219134102444399</v>
      </c>
      <c r="AZ173">
        <v>35.203844171821629</v>
      </c>
      <c r="BA173">
        <v>0.62949487881996902</v>
      </c>
      <c r="BB173">
        <v>3580264</v>
      </c>
      <c r="BC173">
        <v>3440594</v>
      </c>
      <c r="BD173">
        <v>7020858</v>
      </c>
      <c r="BH173">
        <v>0.1</v>
      </c>
      <c r="BI173">
        <v>5.7</v>
      </c>
      <c r="BK173">
        <v>44.058</v>
      </c>
      <c r="BL173">
        <v>50.894732936555783</v>
      </c>
      <c r="BM173">
        <v>88360</v>
      </c>
      <c r="BO173">
        <v>55.942</v>
      </c>
      <c r="BP173">
        <v>-0.29597606817961042</v>
      </c>
    </row>
    <row r="174" spans="1:68" x14ac:dyDescent="0.3">
      <c r="A174" s="1" t="s">
        <v>233</v>
      </c>
      <c r="B174" t="s">
        <v>470</v>
      </c>
      <c r="C174">
        <f>VLOOKUP(B174,Assignment!B:D,3,FALSE)</f>
        <v>7</v>
      </c>
      <c r="D174" t="s">
        <v>485</v>
      </c>
      <c r="E174" t="s">
        <v>585</v>
      </c>
      <c r="F174">
        <v>100</v>
      </c>
      <c r="G174">
        <v>100</v>
      </c>
      <c r="H174">
        <v>100</v>
      </c>
      <c r="I174">
        <v>62.05</v>
      </c>
      <c r="J174">
        <v>44.734219269102987</v>
      </c>
      <c r="K174">
        <v>10.752038659015399</v>
      </c>
      <c r="L174">
        <v>33.982180610087589</v>
      </c>
      <c r="M174">
        <v>1.9073479675516221</v>
      </c>
      <c r="O174">
        <v>17.2</v>
      </c>
      <c r="Q174">
        <v>7.8</v>
      </c>
      <c r="AC174">
        <v>3.63</v>
      </c>
      <c r="AD174">
        <v>1503168689.8198431</v>
      </c>
      <c r="AE174">
        <v>4.3323880985279999</v>
      </c>
      <c r="AM174">
        <v>11.27925071875223</v>
      </c>
      <c r="AN174">
        <v>74.300000000000011</v>
      </c>
      <c r="AQ174">
        <v>123.0068196951072</v>
      </c>
      <c r="AR174">
        <v>1.4809334163027801</v>
      </c>
      <c r="AS174">
        <v>173.49664999999999</v>
      </c>
      <c r="AT174">
        <v>0.20228513979673152</v>
      </c>
      <c r="AU174">
        <v>23.479018440540099</v>
      </c>
      <c r="AV174">
        <v>69.091870812503899</v>
      </c>
      <c r="AW174">
        <v>7.4291107469559599</v>
      </c>
      <c r="AX174">
        <v>208.35434782608701</v>
      </c>
      <c r="AY174">
        <v>1.2240337581812299</v>
      </c>
      <c r="BA174">
        <v>0.56590346401935676</v>
      </c>
      <c r="BB174">
        <v>46603</v>
      </c>
      <c r="BC174">
        <v>49240</v>
      </c>
      <c r="BD174">
        <v>95843</v>
      </c>
      <c r="BK174">
        <v>43.738999999999997</v>
      </c>
      <c r="BL174">
        <v>69.370751152870398</v>
      </c>
      <c r="BM174">
        <v>460</v>
      </c>
      <c r="BO174">
        <v>56.261000000000003</v>
      </c>
      <c r="BP174">
        <v>1.991056680342387</v>
      </c>
    </row>
    <row r="175" spans="1:68" x14ac:dyDescent="0.3">
      <c r="A175" s="1" t="s">
        <v>234</v>
      </c>
      <c r="B175" t="s">
        <v>471</v>
      </c>
      <c r="C175">
        <f>VLOOKUP(B175,Assignment!B:D,3,FALSE)</f>
        <v>7</v>
      </c>
      <c r="D175" t="s">
        <v>485</v>
      </c>
      <c r="E175" t="s">
        <v>585</v>
      </c>
      <c r="F175">
        <v>23.4</v>
      </c>
      <c r="G175">
        <v>5.3513583472521704</v>
      </c>
      <c r="H175">
        <v>48.7</v>
      </c>
      <c r="I175">
        <v>112.828</v>
      </c>
      <c r="J175">
        <v>79.657068552701659</v>
      </c>
      <c r="K175">
        <v>5.357086306253569</v>
      </c>
      <c r="L175">
        <v>74.299982246448096</v>
      </c>
      <c r="M175">
        <v>60.283545044552433</v>
      </c>
      <c r="N175">
        <v>0.3520685986105026</v>
      </c>
      <c r="O175">
        <v>33.939</v>
      </c>
      <c r="Q175">
        <v>12.003</v>
      </c>
      <c r="Z175">
        <v>59.2439994812012</v>
      </c>
      <c r="AA175">
        <v>5.6110000610351598</v>
      </c>
      <c r="AB175">
        <v>35.1450004577637</v>
      </c>
      <c r="AC175">
        <v>4.359</v>
      </c>
      <c r="AD175">
        <v>3739577973.2394319</v>
      </c>
      <c r="AE175">
        <v>4.2111826488480801</v>
      </c>
      <c r="AG175">
        <v>19.9151401519775</v>
      </c>
      <c r="AM175">
        <v>5.1572860212655156</v>
      </c>
      <c r="AN175">
        <v>53.895000000000003</v>
      </c>
      <c r="AQ175">
        <v>51.877511684011317</v>
      </c>
      <c r="AR175">
        <v>1.11400432490446</v>
      </c>
      <c r="AS175">
        <v>88.469895460000004</v>
      </c>
      <c r="AT175">
        <v>0.45062664715514983</v>
      </c>
      <c r="AU175">
        <v>41.356557982902402</v>
      </c>
      <c r="AV175">
        <v>55.661599244594001</v>
      </c>
      <c r="AW175">
        <v>2.98184277250364</v>
      </c>
      <c r="AX175">
        <v>103.74661956220559</v>
      </c>
      <c r="AY175">
        <v>2.1542319550643998</v>
      </c>
      <c r="AZ175">
        <v>35.413002989528472</v>
      </c>
      <c r="BA175">
        <v>0.42177026797435246</v>
      </c>
      <c r="BB175">
        <v>3754504</v>
      </c>
      <c r="BC175">
        <v>3733927</v>
      </c>
      <c r="BD175">
        <v>7488431</v>
      </c>
      <c r="BH175">
        <v>1.5</v>
      </c>
      <c r="BI175">
        <v>25.6</v>
      </c>
      <c r="BK175">
        <v>58.363999999999997</v>
      </c>
      <c r="BL175">
        <v>32.382317942715929</v>
      </c>
      <c r="BM175">
        <v>72300</v>
      </c>
      <c r="BO175">
        <v>41.636000000000003</v>
      </c>
      <c r="BP175">
        <v>3.1389927390205878</v>
      </c>
    </row>
    <row r="176" spans="1:68" x14ac:dyDescent="0.3">
      <c r="A176" s="1" t="s">
        <v>235</v>
      </c>
      <c r="B176" t="s">
        <v>472</v>
      </c>
      <c r="C176">
        <f>VLOOKUP(B176,Assignment!B:D,3,FALSE)</f>
        <v>12</v>
      </c>
      <c r="D176" t="s">
        <v>576</v>
      </c>
      <c r="E176" t="s">
        <v>590</v>
      </c>
      <c r="F176">
        <v>100</v>
      </c>
      <c r="G176">
        <v>100</v>
      </c>
      <c r="H176">
        <v>100</v>
      </c>
      <c r="I176">
        <v>3.53</v>
      </c>
      <c r="J176">
        <v>29.52086364274162</v>
      </c>
      <c r="K176">
        <v>13.703183503312189</v>
      </c>
      <c r="L176">
        <v>15.817680139429431</v>
      </c>
      <c r="M176">
        <v>2.610711836261289E-2</v>
      </c>
      <c r="N176">
        <v>2.4011240817923651</v>
      </c>
      <c r="O176">
        <v>8.9</v>
      </c>
      <c r="Q176">
        <v>5</v>
      </c>
      <c r="Z176">
        <v>0.47499999403953602</v>
      </c>
      <c r="AA176">
        <v>16.695999145507798</v>
      </c>
      <c r="AB176">
        <v>82.829002380371094</v>
      </c>
      <c r="AC176">
        <v>1.1599999999999999</v>
      </c>
      <c r="AD176">
        <v>338406474038.67041</v>
      </c>
      <c r="AE176">
        <v>3.6997815765070499</v>
      </c>
      <c r="AM176">
        <v>23.599016061227609</v>
      </c>
      <c r="AN176">
        <v>82.895121951219522</v>
      </c>
      <c r="AQ176">
        <v>207.12547004047681</v>
      </c>
      <c r="AR176">
        <v>3.1548782818950398</v>
      </c>
      <c r="AS176">
        <v>146.84372450000001</v>
      </c>
      <c r="AT176">
        <v>0.2769079863654042</v>
      </c>
      <c r="AU176">
        <v>12.2124560773127</v>
      </c>
      <c r="AV176">
        <v>77.207644444039602</v>
      </c>
      <c r="AW176">
        <v>10.5798994786478</v>
      </c>
      <c r="AX176">
        <v>7915.7304361291099</v>
      </c>
      <c r="AY176">
        <v>8.8595469992426304E-2</v>
      </c>
      <c r="AZ176">
        <v>100</v>
      </c>
      <c r="BA176">
        <v>0.67469119484303519</v>
      </c>
      <c r="BB176">
        <v>2674905</v>
      </c>
      <c r="BC176">
        <v>2937348</v>
      </c>
      <c r="BD176">
        <v>5612253</v>
      </c>
      <c r="BH176">
        <v>0.3</v>
      </c>
      <c r="BL176">
        <v>70.205336765777417</v>
      </c>
      <c r="BM176">
        <v>719.00001525878906</v>
      </c>
      <c r="BN176">
        <v>14.19087440657129</v>
      </c>
      <c r="BO176">
        <v>100</v>
      </c>
      <c r="BP176">
        <v>8.8595469992448453E-2</v>
      </c>
    </row>
    <row r="177" spans="1:68" x14ac:dyDescent="0.3">
      <c r="A177" s="1" t="s">
        <v>236</v>
      </c>
      <c r="B177" t="s">
        <v>473</v>
      </c>
      <c r="C177">
        <f>VLOOKUP(B177,Assignment!B:D,3,FALSE)</f>
        <v>8</v>
      </c>
      <c r="D177" t="s">
        <v>572</v>
      </c>
      <c r="E177" t="s">
        <v>586</v>
      </c>
      <c r="F177">
        <v>100</v>
      </c>
      <c r="G177">
        <v>100</v>
      </c>
      <c r="H177">
        <v>100</v>
      </c>
      <c r="AT177">
        <v>0.24004360814869868</v>
      </c>
      <c r="AX177">
        <v>1193.35294117647</v>
      </c>
      <c r="AY177">
        <v>1.5023313732953001</v>
      </c>
      <c r="BA177">
        <v>0.26203525875462219</v>
      </c>
      <c r="BD177">
        <v>40574</v>
      </c>
      <c r="BM177">
        <v>34</v>
      </c>
      <c r="BO177">
        <v>100</v>
      </c>
      <c r="BP177">
        <v>1.502331373295319</v>
      </c>
    </row>
    <row r="178" spans="1:68" x14ac:dyDescent="0.3">
      <c r="A178" s="1" t="s">
        <v>237</v>
      </c>
      <c r="B178" t="s">
        <v>552</v>
      </c>
      <c r="C178">
        <f>VLOOKUP(B178,Assignment!B:D,3,FALSE)</f>
        <v>9</v>
      </c>
      <c r="D178" t="s">
        <v>573</v>
      </c>
      <c r="E178" t="s">
        <v>587</v>
      </c>
      <c r="F178">
        <v>100</v>
      </c>
      <c r="G178">
        <v>100</v>
      </c>
      <c r="H178">
        <v>100</v>
      </c>
      <c r="I178">
        <v>25.684000000000001</v>
      </c>
      <c r="J178">
        <v>43.716889591368997</v>
      </c>
      <c r="K178">
        <v>21.6739777091151</v>
      </c>
      <c r="L178">
        <v>22.0429118822539</v>
      </c>
      <c r="M178">
        <v>3.0952562727874788</v>
      </c>
      <c r="N178">
        <v>0.5793054706712123</v>
      </c>
      <c r="O178">
        <v>10.7</v>
      </c>
      <c r="Q178">
        <v>9.9</v>
      </c>
      <c r="Z178">
        <v>2.7079999446868901</v>
      </c>
      <c r="AA178">
        <v>37.161998748779297</v>
      </c>
      <c r="AB178">
        <v>60.130001068115199</v>
      </c>
      <c r="AC178">
        <v>1.48</v>
      </c>
      <c r="AD178">
        <v>95617670260.114471</v>
      </c>
      <c r="AE178">
        <v>3.1883410545346038</v>
      </c>
      <c r="AM178">
        <v>31.42130981467557</v>
      </c>
      <c r="AN178">
        <v>77.165853658536591</v>
      </c>
      <c r="AQ178">
        <v>175.46129239877919</v>
      </c>
      <c r="AR178">
        <v>1.10193325763504</v>
      </c>
      <c r="AS178">
        <v>130.6513152</v>
      </c>
      <c r="AT178">
        <v>0.12950623689248458</v>
      </c>
      <c r="AU178">
        <v>15.3377264634079</v>
      </c>
      <c r="AV178">
        <v>69.581251491400394</v>
      </c>
      <c r="AW178">
        <v>15.0810220451917</v>
      </c>
      <c r="AX178">
        <v>113.1287853577371</v>
      </c>
      <c r="AY178">
        <v>0.15517899568740601</v>
      </c>
      <c r="AZ178">
        <v>14.61345130491353</v>
      </c>
      <c r="BA178">
        <v>0.52997154524564394</v>
      </c>
      <c r="BB178">
        <v>2793675</v>
      </c>
      <c r="BC178">
        <v>2645557</v>
      </c>
      <c r="BD178">
        <v>5439232</v>
      </c>
      <c r="BH178">
        <v>0.1</v>
      </c>
      <c r="BI178">
        <v>3.4</v>
      </c>
      <c r="BK178">
        <v>46.249000000000002</v>
      </c>
      <c r="BL178">
        <v>55.559646916542071</v>
      </c>
      <c r="BM178">
        <v>49030</v>
      </c>
      <c r="BN178">
        <v>17.744886163458961</v>
      </c>
      <c r="BO178">
        <v>53.750999999999998</v>
      </c>
      <c r="BP178">
        <v>5.2927459313115488E-2</v>
      </c>
    </row>
    <row r="179" spans="1:68" x14ac:dyDescent="0.3">
      <c r="A179" s="1" t="s">
        <v>238</v>
      </c>
      <c r="B179" t="s">
        <v>474</v>
      </c>
      <c r="C179">
        <f>VLOOKUP(B179,Assignment!B:D,3,FALSE)</f>
        <v>9</v>
      </c>
      <c r="D179" t="s">
        <v>573</v>
      </c>
      <c r="E179" t="s">
        <v>587</v>
      </c>
      <c r="F179">
        <v>100</v>
      </c>
      <c r="G179">
        <v>100</v>
      </c>
      <c r="H179">
        <v>100</v>
      </c>
      <c r="I179">
        <v>3.7759999999999998</v>
      </c>
      <c r="J179">
        <v>51.344338033450619</v>
      </c>
      <c r="K179">
        <v>28.790732966347239</v>
      </c>
      <c r="L179">
        <v>22.55360506710338</v>
      </c>
      <c r="M179">
        <v>1.711556174962034</v>
      </c>
      <c r="N179">
        <v>0.68091663051323603</v>
      </c>
      <c r="O179">
        <v>9.8000000000000007</v>
      </c>
      <c r="Q179">
        <v>9.9</v>
      </c>
      <c r="Z179">
        <v>5.5619997978210396</v>
      </c>
      <c r="AA179">
        <v>33.25</v>
      </c>
      <c r="AB179">
        <v>61.187000274658203</v>
      </c>
      <c r="AC179">
        <v>1.58</v>
      </c>
      <c r="AD179">
        <v>48455919386.050484</v>
      </c>
      <c r="AE179">
        <v>4.8805375060173191</v>
      </c>
      <c r="AM179">
        <v>28.5161391946795</v>
      </c>
      <c r="AN179">
        <v>81.175609756097572</v>
      </c>
      <c r="AQ179">
        <v>153.79132404090379</v>
      </c>
      <c r="AR179">
        <v>0.98204734702468999</v>
      </c>
      <c r="AS179">
        <v>117.6641813</v>
      </c>
      <c r="AT179">
        <v>0.3940692643780494</v>
      </c>
      <c r="AU179">
        <v>14.902181377908001</v>
      </c>
      <c r="AV179">
        <v>66.074502238014603</v>
      </c>
      <c r="AW179">
        <v>19.0233163840774</v>
      </c>
      <c r="AX179">
        <v>102.5910063595105</v>
      </c>
      <c r="AY179">
        <v>6.5159039249015199E-2</v>
      </c>
      <c r="BA179">
        <v>0.45081668657803675</v>
      </c>
      <c r="BB179">
        <v>1038723</v>
      </c>
      <c r="BC179">
        <v>1027665</v>
      </c>
      <c r="BD179">
        <v>2066388</v>
      </c>
      <c r="BH179">
        <v>0.1</v>
      </c>
      <c r="BI179">
        <v>2.5</v>
      </c>
      <c r="BK179">
        <v>45.726999999999997</v>
      </c>
      <c r="BL179">
        <v>56.671520868076477</v>
      </c>
      <c r="BM179">
        <v>20675</v>
      </c>
      <c r="BN179">
        <v>18.43742575449653</v>
      </c>
      <c r="BO179">
        <v>54.273000000000003</v>
      </c>
      <c r="BP179">
        <v>0.53240430861274923</v>
      </c>
    </row>
    <row r="180" spans="1:68" x14ac:dyDescent="0.3">
      <c r="A180" s="1" t="s">
        <v>239</v>
      </c>
      <c r="B180" t="s">
        <v>476</v>
      </c>
      <c r="C180">
        <f>VLOOKUP(B180,Assignment!B:D,3,FALSE)</f>
        <v>4</v>
      </c>
      <c r="D180" t="s">
        <v>569</v>
      </c>
      <c r="E180" t="s">
        <v>582</v>
      </c>
      <c r="F180">
        <v>62.895641326904297</v>
      </c>
      <c r="G180">
        <v>59.594865202050201</v>
      </c>
      <c r="H180">
        <v>73.769836425781307</v>
      </c>
      <c r="I180">
        <v>78.003</v>
      </c>
      <c r="J180">
        <v>78.336744707696624</v>
      </c>
      <c r="K180">
        <v>6.3709519136408241</v>
      </c>
      <c r="L180">
        <v>71.965792794055801</v>
      </c>
      <c r="O180">
        <v>32.877000000000002</v>
      </c>
      <c r="Q180">
        <v>4.2839999999999998</v>
      </c>
      <c r="Z180">
        <v>61.541000366210902</v>
      </c>
      <c r="AA180">
        <v>9.0900001525878906</v>
      </c>
      <c r="AB180">
        <v>29.3689994812012</v>
      </c>
      <c r="AC180">
        <v>4.4340000000000002</v>
      </c>
      <c r="AD180">
        <v>1321131090.735033</v>
      </c>
      <c r="AE180">
        <v>3.5343391469209142</v>
      </c>
      <c r="AN180">
        <v>72.644999999999996</v>
      </c>
      <c r="AQ180">
        <v>81.142591187039216</v>
      </c>
      <c r="AS180">
        <v>73.160765299999994</v>
      </c>
      <c r="AT180">
        <v>7.0330532555817615E-2</v>
      </c>
      <c r="AU180">
        <v>40.353814781798</v>
      </c>
      <c r="AV180">
        <v>56.0737627724086</v>
      </c>
      <c r="AW180">
        <v>3.5724224457934199</v>
      </c>
      <c r="AX180">
        <v>22.723758485173281</v>
      </c>
      <c r="AY180">
        <v>2.6447309000264601</v>
      </c>
      <c r="BA180">
        <v>0.26174399307637941</v>
      </c>
      <c r="BB180">
        <v>312658</v>
      </c>
      <c r="BC180">
        <v>323380</v>
      </c>
      <c r="BD180">
        <v>636038</v>
      </c>
      <c r="BI180">
        <v>8.9</v>
      </c>
      <c r="BK180">
        <v>76.713999999999999</v>
      </c>
      <c r="BM180">
        <v>28900</v>
      </c>
      <c r="BN180">
        <v>27.551680020860001</v>
      </c>
      <c r="BO180">
        <v>23.286000000000001</v>
      </c>
      <c r="BP180">
        <v>4.6532876345678789</v>
      </c>
    </row>
    <row r="181" spans="1:68" x14ac:dyDescent="0.3">
      <c r="A181" s="1" t="s">
        <v>240</v>
      </c>
      <c r="B181" t="s">
        <v>477</v>
      </c>
      <c r="C181">
        <f>VLOOKUP(B181,Assignment!B:D,3,FALSE)</f>
        <v>6</v>
      </c>
      <c r="D181" t="s">
        <v>571</v>
      </c>
      <c r="E181" t="s">
        <v>584</v>
      </c>
      <c r="F181">
        <v>32.9465141296387</v>
      </c>
      <c r="G181">
        <v>8.7189971006049092</v>
      </c>
      <c r="H181">
        <v>63.296543121337898</v>
      </c>
      <c r="I181">
        <v>100.08499999999999</v>
      </c>
      <c r="J181">
        <v>98.438929893916495</v>
      </c>
      <c r="K181">
        <v>5.6628151683418686</v>
      </c>
      <c r="L181">
        <v>92.776114725574615</v>
      </c>
      <c r="N181">
        <v>0.55575176680433569</v>
      </c>
      <c r="O181">
        <v>41.918999999999997</v>
      </c>
      <c r="Q181">
        <v>11.061999999999999</v>
      </c>
      <c r="Z181">
        <v>72.483001708984403</v>
      </c>
      <c r="AA181">
        <v>6.4239997863769496</v>
      </c>
      <c r="AB181">
        <v>21.093000411987301</v>
      </c>
      <c r="AC181">
        <v>6.1680000000000001</v>
      </c>
      <c r="AD181">
        <v>4509001513.2827024</v>
      </c>
      <c r="AN181">
        <v>56.709000000000003</v>
      </c>
      <c r="AS181">
        <v>48.796440160000003</v>
      </c>
      <c r="AT181">
        <v>0.35042119255449505</v>
      </c>
      <c r="AU181">
        <v>46.752980411029299</v>
      </c>
      <c r="AV181">
        <v>50.393336047216899</v>
      </c>
      <c r="AW181">
        <v>2.85368354175379</v>
      </c>
      <c r="AX181">
        <v>23.255521726655399</v>
      </c>
      <c r="AY181">
        <v>2.8047694896515698</v>
      </c>
      <c r="AZ181">
        <v>30.524241166501142</v>
      </c>
      <c r="BA181">
        <v>0.68483092389942612</v>
      </c>
      <c r="BB181">
        <v>7313284</v>
      </c>
      <c r="BC181">
        <v>7275835</v>
      </c>
      <c r="BD181">
        <v>14589119</v>
      </c>
      <c r="BH181">
        <v>0.1</v>
      </c>
      <c r="BK181">
        <v>55.609000000000002</v>
      </c>
      <c r="BM181">
        <v>637660</v>
      </c>
      <c r="BN181">
        <v>1.0757417283722639E-4</v>
      </c>
      <c r="BO181">
        <v>44.390999999999998</v>
      </c>
      <c r="BP181">
        <v>4.1085453027759344</v>
      </c>
    </row>
    <row r="182" spans="1:68" x14ac:dyDescent="0.3">
      <c r="A182" s="1" t="s">
        <v>241</v>
      </c>
      <c r="B182" t="s">
        <v>478</v>
      </c>
      <c r="C182">
        <f>VLOOKUP(B182,Assignment!B:D,3,FALSE)</f>
        <v>6</v>
      </c>
      <c r="D182" t="s">
        <v>571</v>
      </c>
      <c r="E182" t="s">
        <v>584</v>
      </c>
      <c r="F182">
        <v>84.4</v>
      </c>
      <c r="G182">
        <v>66.885808984159496</v>
      </c>
      <c r="H182">
        <v>93.48291015625</v>
      </c>
      <c r="I182">
        <v>67.908000000000001</v>
      </c>
      <c r="J182">
        <v>52.368039896373439</v>
      </c>
      <c r="K182">
        <v>7.9523592213316991</v>
      </c>
      <c r="L182">
        <v>44.415680675041749</v>
      </c>
      <c r="M182">
        <v>2.3612363731227082</v>
      </c>
      <c r="N182">
        <v>0.35633718513044133</v>
      </c>
      <c r="O182">
        <v>20.908000000000001</v>
      </c>
      <c r="Q182">
        <v>9.4979999999999993</v>
      </c>
      <c r="Z182">
        <v>5.2220001220703098</v>
      </c>
      <c r="AA182">
        <v>23.301000595092798</v>
      </c>
      <c r="AB182">
        <v>71.476997375488295</v>
      </c>
      <c r="AC182">
        <v>2.4300000000000002</v>
      </c>
      <c r="AD182">
        <v>349268114386.87543</v>
      </c>
      <c r="AE182">
        <v>1.4145126258505769</v>
      </c>
      <c r="AG182">
        <v>18.727439880371101</v>
      </c>
      <c r="AM182">
        <v>26.29313910863015</v>
      </c>
      <c r="AN182">
        <v>63.537999999999997</v>
      </c>
      <c r="AQ182">
        <v>54.427241471414249</v>
      </c>
      <c r="AR182">
        <v>1.04366339589233</v>
      </c>
      <c r="AS182">
        <v>155.23239570000001</v>
      </c>
      <c r="AT182">
        <v>0.33833008577203144</v>
      </c>
      <c r="AU182">
        <v>29.1502598257042</v>
      </c>
      <c r="AV182">
        <v>65.630561548097106</v>
      </c>
      <c r="AW182">
        <v>5.2191786261986497</v>
      </c>
      <c r="AX182">
        <v>46.987817062213033</v>
      </c>
      <c r="AY182">
        <v>1.4077407504275301</v>
      </c>
      <c r="AZ182">
        <v>14.156365358789611</v>
      </c>
      <c r="BA182">
        <v>0.31570113050111104</v>
      </c>
      <c r="BB182">
        <v>28883601</v>
      </c>
      <c r="BC182">
        <v>28116850</v>
      </c>
      <c r="BD182">
        <v>57000451</v>
      </c>
      <c r="BH182">
        <v>20.5</v>
      </c>
      <c r="BI182">
        <v>6.2</v>
      </c>
      <c r="BK182">
        <v>34.150000000000013</v>
      </c>
      <c r="BL182">
        <v>61.025589121835047</v>
      </c>
      <c r="BM182">
        <v>1219090</v>
      </c>
      <c r="BN182">
        <v>26.966066814489881</v>
      </c>
      <c r="BO182">
        <v>65.849999999999994</v>
      </c>
      <c r="BP182">
        <v>2.1837113539144211</v>
      </c>
    </row>
    <row r="183" spans="1:68" x14ac:dyDescent="0.3">
      <c r="A183" s="1" t="s">
        <v>242</v>
      </c>
      <c r="B183" t="s">
        <v>481</v>
      </c>
      <c r="C183">
        <f>VLOOKUP(B183,Assignment!B:D,3,FALSE)</f>
        <v>6</v>
      </c>
      <c r="D183" t="s">
        <v>571</v>
      </c>
      <c r="E183" t="s">
        <v>584</v>
      </c>
      <c r="F183">
        <v>25.3820705413818</v>
      </c>
      <c r="G183">
        <v>21.3670703669465</v>
      </c>
      <c r="H183">
        <v>42.120712280273402</v>
      </c>
      <c r="I183">
        <v>62.04</v>
      </c>
      <c r="J183">
        <v>83.394012190231066</v>
      </c>
      <c r="K183">
        <v>6.2643103772275106</v>
      </c>
      <c r="L183">
        <v>77.129701813003564</v>
      </c>
      <c r="N183">
        <v>4.0092494468319337</v>
      </c>
      <c r="O183">
        <v>35.369999999999997</v>
      </c>
      <c r="Q183">
        <v>10.574</v>
      </c>
      <c r="Z183">
        <v>48.935001373291001</v>
      </c>
      <c r="AA183">
        <v>15.875</v>
      </c>
      <c r="AB183">
        <v>35.189998626708999</v>
      </c>
      <c r="AC183">
        <v>4.7750000000000004</v>
      </c>
      <c r="AG183">
        <v>1.06623995304108</v>
      </c>
      <c r="AN183">
        <v>57.365000000000002</v>
      </c>
      <c r="AR183">
        <v>2.3528693671743302</v>
      </c>
      <c r="AS183">
        <v>25.56130126</v>
      </c>
      <c r="AT183">
        <v>0.30986176473816157</v>
      </c>
      <c r="AU183">
        <v>42.0568295727806</v>
      </c>
      <c r="AV183">
        <v>54.527405645233102</v>
      </c>
      <c r="AW183">
        <v>3.4157647819863701</v>
      </c>
      <c r="AY183">
        <v>0.71973842188859904</v>
      </c>
      <c r="AZ183">
        <v>16.687030242159949</v>
      </c>
      <c r="BA183">
        <v>0.26653657540737186</v>
      </c>
      <c r="BB183">
        <v>5451274</v>
      </c>
      <c r="BC183">
        <v>5459485</v>
      </c>
      <c r="BD183">
        <v>10910759</v>
      </c>
      <c r="BH183">
        <v>2.5</v>
      </c>
      <c r="BK183">
        <v>80.653999999999996</v>
      </c>
      <c r="BO183">
        <v>19.346</v>
      </c>
      <c r="BP183">
        <v>2.0413550584760252</v>
      </c>
    </row>
    <row r="184" spans="1:68" x14ac:dyDescent="0.3">
      <c r="A184" s="1" t="s">
        <v>243</v>
      </c>
      <c r="B184" t="s">
        <v>482</v>
      </c>
      <c r="C184">
        <f>VLOOKUP(B184,Assignment!B:D,3,FALSE)</f>
        <v>8</v>
      </c>
      <c r="D184" t="s">
        <v>572</v>
      </c>
      <c r="E184" t="s">
        <v>586</v>
      </c>
      <c r="F184">
        <v>100</v>
      </c>
      <c r="G184">
        <v>100</v>
      </c>
      <c r="H184">
        <v>100</v>
      </c>
      <c r="I184">
        <v>7.7249999999999996</v>
      </c>
      <c r="J184">
        <v>51.169718970060323</v>
      </c>
      <c r="K184">
        <v>28.942724152592621</v>
      </c>
      <c r="L184">
        <v>22.226994817467698</v>
      </c>
      <c r="M184">
        <v>2.68665776687167</v>
      </c>
      <c r="N184">
        <v>0.85497484781774868</v>
      </c>
      <c r="O184">
        <v>8.4</v>
      </c>
      <c r="Q184">
        <v>9</v>
      </c>
      <c r="Z184">
        <v>4.3530001640319798</v>
      </c>
      <c r="AA184">
        <v>20.056999206543001</v>
      </c>
      <c r="AB184">
        <v>75.589996337890597</v>
      </c>
      <c r="AC184">
        <v>1.34</v>
      </c>
      <c r="AD184">
        <v>1314314164402.2009</v>
      </c>
      <c r="AE184">
        <v>2.979182400618626</v>
      </c>
      <c r="AM184">
        <v>21.87446144665396</v>
      </c>
      <c r="AN184">
        <v>83.329268292682926</v>
      </c>
      <c r="AQ184">
        <v>51.092198363808151</v>
      </c>
      <c r="AR184">
        <v>1.2259930602176601</v>
      </c>
      <c r="AS184">
        <v>112.56124990000001</v>
      </c>
      <c r="AT184">
        <v>0</v>
      </c>
      <c r="AU184">
        <v>14.7033379846795</v>
      </c>
      <c r="AV184">
        <v>66.150813288140995</v>
      </c>
      <c r="AW184">
        <v>19.145848727179601</v>
      </c>
      <c r="AX184">
        <v>93.267804440090643</v>
      </c>
      <c r="AY184">
        <v>0.23564850716264099</v>
      </c>
      <c r="AZ184">
        <v>17.16317944242023</v>
      </c>
      <c r="BA184">
        <v>0.3279984083637828</v>
      </c>
      <c r="BB184">
        <v>23723820</v>
      </c>
      <c r="BC184">
        <v>22869416</v>
      </c>
      <c r="BD184">
        <v>46593236</v>
      </c>
      <c r="BH184">
        <v>0.4</v>
      </c>
      <c r="BI184">
        <v>2.5</v>
      </c>
      <c r="BK184">
        <v>19.920000000000002</v>
      </c>
      <c r="BL184">
        <v>66.105928138013709</v>
      </c>
      <c r="BM184">
        <v>505935</v>
      </c>
      <c r="BN184">
        <v>13.807114520127</v>
      </c>
      <c r="BO184">
        <v>80.08</v>
      </c>
      <c r="BP184">
        <v>0.53579908474322591</v>
      </c>
    </row>
    <row r="185" spans="1:68" x14ac:dyDescent="0.3">
      <c r="A185" s="1" t="s">
        <v>244</v>
      </c>
      <c r="B185" t="s">
        <v>483</v>
      </c>
      <c r="C185">
        <f>VLOOKUP(B185,Assignment!B:D,3,FALSE)</f>
        <v>13</v>
      </c>
      <c r="D185" t="s">
        <v>577</v>
      </c>
      <c r="E185" t="s">
        <v>591</v>
      </c>
      <c r="F185">
        <v>97.544975280761705</v>
      </c>
      <c r="G185">
        <v>96.991981076199295</v>
      </c>
      <c r="H185">
        <v>100</v>
      </c>
      <c r="I185">
        <v>20.925999999999998</v>
      </c>
      <c r="J185">
        <v>52.743300011731407</v>
      </c>
      <c r="K185">
        <v>15.463108012747981</v>
      </c>
      <c r="L185">
        <v>37.280191998983419</v>
      </c>
      <c r="M185">
        <v>7.7820499862316126</v>
      </c>
      <c r="N185">
        <v>3.7111733126132012</v>
      </c>
      <c r="O185">
        <v>16.106000000000002</v>
      </c>
      <c r="Q185">
        <v>6.5540000000000003</v>
      </c>
      <c r="Z185">
        <v>26.075000762939499</v>
      </c>
      <c r="AA185">
        <v>28.402000427246101</v>
      </c>
      <c r="AB185">
        <v>45.522998809814503</v>
      </c>
      <c r="AC185">
        <v>2.206</v>
      </c>
      <c r="AD185">
        <v>88019706803.834</v>
      </c>
      <c r="AE185">
        <v>3.419819188971942</v>
      </c>
      <c r="AG185">
        <v>14.499759674072299</v>
      </c>
      <c r="AM185">
        <v>27.29070345562884</v>
      </c>
      <c r="AN185">
        <v>76.647999999999996</v>
      </c>
      <c r="AO185">
        <v>91.895751953125</v>
      </c>
      <c r="AP185">
        <v>98.856460571289105</v>
      </c>
      <c r="AQ185">
        <v>36.741772012573122</v>
      </c>
      <c r="AR185">
        <v>2.14799913812899</v>
      </c>
      <c r="AS185">
        <v>133.4676273</v>
      </c>
      <c r="AT185">
        <v>0.33339374643474001</v>
      </c>
      <c r="AU185">
        <v>24.407086282338099</v>
      </c>
      <c r="AV185">
        <v>65.469320568995698</v>
      </c>
      <c r="AW185">
        <v>10.123593148666201</v>
      </c>
      <c r="AX185">
        <v>341.95503109551908</v>
      </c>
      <c r="AY185">
        <v>1.1302204864877701</v>
      </c>
      <c r="AZ185">
        <v>15.055228402961241</v>
      </c>
      <c r="BA185">
        <v>0.53957393346354365</v>
      </c>
      <c r="BB185">
        <v>11133868</v>
      </c>
      <c r="BC185">
        <v>10310132</v>
      </c>
      <c r="BD185">
        <v>21444000</v>
      </c>
      <c r="BH185">
        <v>0.1</v>
      </c>
      <c r="BI185">
        <v>9</v>
      </c>
      <c r="BK185">
        <v>81.616</v>
      </c>
      <c r="BL185">
        <v>55.698039981365383</v>
      </c>
      <c r="BM185">
        <v>65610</v>
      </c>
      <c r="BN185">
        <v>12.44702968273179</v>
      </c>
      <c r="BO185">
        <v>18.384</v>
      </c>
      <c r="BP185">
        <v>1.5281048955345109</v>
      </c>
    </row>
    <row r="186" spans="1:68" x14ac:dyDescent="0.3">
      <c r="A186" s="1" t="s">
        <v>247</v>
      </c>
      <c r="B186" t="s">
        <v>484</v>
      </c>
      <c r="C186">
        <f>VLOOKUP(B186,Assignment!B:D,3,FALSE)</f>
        <v>8</v>
      </c>
      <c r="D186" t="s">
        <v>572</v>
      </c>
      <c r="E186" t="s">
        <v>586</v>
      </c>
      <c r="F186">
        <v>100</v>
      </c>
      <c r="G186">
        <v>100</v>
      </c>
      <c r="H186">
        <v>100</v>
      </c>
      <c r="O186">
        <v>14.9</v>
      </c>
      <c r="Q186">
        <v>4.3</v>
      </c>
      <c r="AC186">
        <v>1.81</v>
      </c>
      <c r="AN186">
        <v>79.721951219512206</v>
      </c>
      <c r="AT186">
        <v>9.5002167957136396E-2</v>
      </c>
      <c r="AX186">
        <v>672.05882352941182</v>
      </c>
      <c r="AY186">
        <v>1.36318806303135</v>
      </c>
      <c r="BA186">
        <v>0.55432872285382473</v>
      </c>
      <c r="BD186">
        <v>36560</v>
      </c>
      <c r="BM186">
        <v>54.4</v>
      </c>
    </row>
    <row r="187" spans="1:68" x14ac:dyDescent="0.3">
      <c r="A187" s="1" t="s">
        <v>249</v>
      </c>
      <c r="B187" t="s">
        <v>488</v>
      </c>
      <c r="C187">
        <f>VLOOKUP(B187,Assignment!B:D,3,FALSE)</f>
        <v>5</v>
      </c>
      <c r="D187" t="s">
        <v>570</v>
      </c>
      <c r="E187" t="s">
        <v>583</v>
      </c>
      <c r="F187">
        <v>56.451549530029297</v>
      </c>
      <c r="G187">
        <v>42.796625717259197</v>
      </c>
      <c r="H187">
        <v>82.525817871093807</v>
      </c>
      <c r="I187">
        <v>63.993000000000002</v>
      </c>
      <c r="J187">
        <v>79.823230100212371</v>
      </c>
      <c r="K187">
        <v>6.3571232756845379</v>
      </c>
      <c r="L187">
        <v>73.466106824527841</v>
      </c>
      <c r="M187">
        <v>30.453238328581069</v>
      </c>
      <c r="N187">
        <v>1.0879961646380369</v>
      </c>
      <c r="O187">
        <v>32.542000000000002</v>
      </c>
      <c r="Q187">
        <v>7.2610000000000001</v>
      </c>
      <c r="Z187">
        <v>43.2179985046387</v>
      </c>
      <c r="AA187">
        <v>15.043000221252401</v>
      </c>
      <c r="AB187">
        <v>41.738998413085902</v>
      </c>
      <c r="AC187">
        <v>4.4690000000000003</v>
      </c>
      <c r="AD187">
        <v>123053386001.1371</v>
      </c>
      <c r="AE187">
        <v>4.2830710040181259</v>
      </c>
      <c r="AM187">
        <v>2.310512332581482</v>
      </c>
      <c r="AN187">
        <v>64.881</v>
      </c>
      <c r="AQ187">
        <v>10.754681711787841</v>
      </c>
      <c r="AR187">
        <v>3.9108783634840001</v>
      </c>
      <c r="AS187">
        <v>70.183177839999999</v>
      </c>
      <c r="AT187">
        <v>0.59197917683632117</v>
      </c>
      <c r="AU187">
        <v>40.854624279375699</v>
      </c>
      <c r="AV187">
        <v>55.610168886456599</v>
      </c>
      <c r="AW187">
        <v>3.5352068341677101</v>
      </c>
      <c r="AY187">
        <v>2.39521985845548</v>
      </c>
      <c r="AZ187">
        <v>38.462686750172729</v>
      </c>
      <c r="BA187">
        <v>0.50498545205118717</v>
      </c>
      <c r="BB187">
        <v>20427931</v>
      </c>
      <c r="BC187">
        <v>20385465</v>
      </c>
      <c r="BD187">
        <v>40813396</v>
      </c>
      <c r="BH187">
        <v>0.2</v>
      </c>
      <c r="BI187">
        <v>20.100000000000001</v>
      </c>
      <c r="BK187">
        <v>65.63</v>
      </c>
      <c r="BL187">
        <v>46.790853766042687</v>
      </c>
      <c r="BO187">
        <v>34.369999999999997</v>
      </c>
      <c r="BP187">
        <v>3.1223244476912</v>
      </c>
    </row>
    <row r="188" spans="1:68" x14ac:dyDescent="0.3">
      <c r="A188" s="1" t="s">
        <v>250</v>
      </c>
      <c r="B188" t="s">
        <v>489</v>
      </c>
      <c r="C188">
        <f>VLOOKUP(B188,Assignment!B:D,3,FALSE)</f>
        <v>1</v>
      </c>
      <c r="D188" t="s">
        <v>566</v>
      </c>
      <c r="E188" t="s">
        <v>579</v>
      </c>
      <c r="F188">
        <v>96.783142089843807</v>
      </c>
      <c r="G188">
        <v>90.965695592001097</v>
      </c>
      <c r="H188">
        <v>99.774543762207003</v>
      </c>
      <c r="I188">
        <v>61.655000000000001</v>
      </c>
      <c r="J188">
        <v>52.06373660936805</v>
      </c>
      <c r="K188">
        <v>10.34786989330142</v>
      </c>
      <c r="L188">
        <v>41.715866716066621</v>
      </c>
      <c r="M188">
        <v>12.56854382452781</v>
      </c>
      <c r="N188">
        <v>0.93508630846627139</v>
      </c>
      <c r="O188">
        <v>18.791</v>
      </c>
      <c r="Q188">
        <v>7.2770000000000001</v>
      </c>
      <c r="Z188">
        <v>7.1319999694824201</v>
      </c>
      <c r="AA188">
        <v>24.6480007171631</v>
      </c>
      <c r="AB188">
        <v>68.221000671386705</v>
      </c>
      <c r="AC188">
        <v>2.4430000000000001</v>
      </c>
      <c r="AD188">
        <v>3068766109.7533288</v>
      </c>
      <c r="AE188">
        <v>1.6870836019772211</v>
      </c>
      <c r="AM188">
        <v>32.261293411088857</v>
      </c>
      <c r="AN188">
        <v>71.462999999999994</v>
      </c>
      <c r="AQ188">
        <v>110.72854295413001</v>
      </c>
      <c r="AS188">
        <v>139.50509729999999</v>
      </c>
      <c r="AT188">
        <v>0.28153720071059068</v>
      </c>
      <c r="AU188">
        <v>27.433145894099201</v>
      </c>
      <c r="AV188">
        <v>65.761898418218493</v>
      </c>
      <c r="AW188">
        <v>6.8049556876823001</v>
      </c>
      <c r="AX188">
        <v>3.657025641025641</v>
      </c>
      <c r="AY188">
        <v>0.98786764762714396</v>
      </c>
      <c r="BA188">
        <v>0.42501886936224764</v>
      </c>
      <c r="BB188">
        <v>283581</v>
      </c>
      <c r="BC188">
        <v>286915</v>
      </c>
      <c r="BD188">
        <v>570496</v>
      </c>
      <c r="BH188">
        <v>1.4</v>
      </c>
      <c r="BI188">
        <v>8.5</v>
      </c>
      <c r="BK188">
        <v>33.959000000000003</v>
      </c>
      <c r="BL188">
        <v>48.655235442597267</v>
      </c>
      <c r="BM188">
        <v>163820</v>
      </c>
      <c r="BO188">
        <v>66.040999999999997</v>
      </c>
      <c r="BP188">
        <v>0.98932140458844431</v>
      </c>
    </row>
    <row r="189" spans="1:68" x14ac:dyDescent="0.3">
      <c r="A189" s="1" t="s">
        <v>251</v>
      </c>
      <c r="B189" t="s">
        <v>490</v>
      </c>
      <c r="C189">
        <f>VLOOKUP(B189,Assignment!B:D,3,FALSE)</f>
        <v>9</v>
      </c>
      <c r="D189" t="s">
        <v>573</v>
      </c>
      <c r="E189" t="s">
        <v>587</v>
      </c>
      <c r="F189">
        <v>100</v>
      </c>
      <c r="G189">
        <v>100</v>
      </c>
      <c r="H189">
        <v>100</v>
      </c>
      <c r="I189">
        <v>5.0759999999999996</v>
      </c>
      <c r="J189">
        <v>59.965651998891133</v>
      </c>
      <c r="K189">
        <v>31.979395016486119</v>
      </c>
      <c r="L189">
        <v>27.986256982404999</v>
      </c>
      <c r="M189">
        <v>1.067433557851968</v>
      </c>
      <c r="N189">
        <v>0.56240238803552656</v>
      </c>
      <c r="O189">
        <v>11.5</v>
      </c>
      <c r="Q189">
        <v>9.1</v>
      </c>
      <c r="Z189">
        <v>1.83000004291534</v>
      </c>
      <c r="AA189">
        <v>18.165000915527301</v>
      </c>
      <c r="AB189">
        <v>80.004997253417997</v>
      </c>
      <c r="AC189">
        <v>1.85</v>
      </c>
      <c r="AD189">
        <v>535607385506.4317</v>
      </c>
      <c r="AE189">
        <v>2.1047161402325831</v>
      </c>
      <c r="AM189">
        <v>22.178140150558011</v>
      </c>
      <c r="AN189">
        <v>82.307317073170736</v>
      </c>
      <c r="AQ189">
        <v>57.342002427692798</v>
      </c>
      <c r="AR189">
        <v>1.0335017217020901</v>
      </c>
      <c r="AS189">
        <v>126.3951989</v>
      </c>
      <c r="AT189">
        <v>0.21711479196965228</v>
      </c>
      <c r="AU189">
        <v>17.495166026983</v>
      </c>
      <c r="AV189">
        <v>62.513417606807799</v>
      </c>
      <c r="AW189">
        <v>19.991416366209201</v>
      </c>
      <c r="AX189">
        <v>24.692980776312879</v>
      </c>
      <c r="AY189">
        <v>1.34744505956262</v>
      </c>
      <c r="AZ189">
        <v>17.720491584540621</v>
      </c>
      <c r="BA189">
        <v>0.43476995996388723</v>
      </c>
      <c r="BB189">
        <v>5025514</v>
      </c>
      <c r="BC189">
        <v>5032184</v>
      </c>
      <c r="BD189">
        <v>10057698</v>
      </c>
      <c r="BI189">
        <v>2.5</v>
      </c>
      <c r="BK189">
        <v>12.853999999999999</v>
      </c>
      <c r="BL189">
        <v>65.192615673032847</v>
      </c>
      <c r="BM189">
        <v>447430</v>
      </c>
      <c r="BN189">
        <v>27.853297990994651</v>
      </c>
      <c r="BO189">
        <v>87.146000000000001</v>
      </c>
      <c r="BP189">
        <v>1.6853721019236789</v>
      </c>
    </row>
    <row r="190" spans="1:68" x14ac:dyDescent="0.3">
      <c r="A190" s="1" t="s">
        <v>252</v>
      </c>
      <c r="B190" t="s">
        <v>491</v>
      </c>
      <c r="C190">
        <f>VLOOKUP(B190,Assignment!B:D,3,FALSE)</f>
        <v>8</v>
      </c>
      <c r="D190" t="s">
        <v>572</v>
      </c>
      <c r="E190" t="s">
        <v>586</v>
      </c>
      <c r="F190">
        <v>100</v>
      </c>
      <c r="G190">
        <v>100</v>
      </c>
      <c r="H190">
        <v>100</v>
      </c>
      <c r="I190">
        <v>2.7629999999999999</v>
      </c>
      <c r="J190">
        <v>49.932580498494531</v>
      </c>
      <c r="K190">
        <v>27.63387086216246</v>
      </c>
      <c r="L190">
        <v>22.29870963633206</v>
      </c>
      <c r="M190">
        <v>0.66413689092623784</v>
      </c>
      <c r="N190">
        <v>0.42688757488827739</v>
      </c>
      <c r="O190">
        <v>10.3</v>
      </c>
      <c r="Q190">
        <v>7.9</v>
      </c>
      <c r="Z190">
        <v>3.1089999675750701</v>
      </c>
      <c r="AA190">
        <v>20.514999389648398</v>
      </c>
      <c r="AB190">
        <v>76.376998901367202</v>
      </c>
      <c r="AC190">
        <v>1.54</v>
      </c>
      <c r="AD190">
        <v>678965423322.02112</v>
      </c>
      <c r="AE190">
        <v>1.616692154790186</v>
      </c>
      <c r="AM190">
        <v>24.73693752621341</v>
      </c>
      <c r="AN190">
        <v>83.60243902439025</v>
      </c>
      <c r="AQ190">
        <v>83.856258425396305</v>
      </c>
      <c r="AR190">
        <v>0.68160239515503096</v>
      </c>
      <c r="AS190">
        <v>131.13593929999999</v>
      </c>
      <c r="AT190">
        <v>0.3923179186429479</v>
      </c>
      <c r="AU190">
        <v>14.872494679394199</v>
      </c>
      <c r="AV190">
        <v>66.696638190762201</v>
      </c>
      <c r="AW190">
        <v>18.430867129843602</v>
      </c>
      <c r="AX190">
        <v>213.88399107017199</v>
      </c>
      <c r="AY190">
        <v>0.93315588873865296</v>
      </c>
      <c r="AZ190">
        <v>21.75171257981426</v>
      </c>
      <c r="BA190">
        <v>0.26672006596345454</v>
      </c>
      <c r="BB190">
        <v>4263869</v>
      </c>
      <c r="BC190">
        <v>4187971</v>
      </c>
      <c r="BD190">
        <v>8451840</v>
      </c>
      <c r="BI190">
        <v>2.5</v>
      </c>
      <c r="BK190">
        <v>26.239000000000001</v>
      </c>
      <c r="BL190">
        <v>71.479832358172331</v>
      </c>
      <c r="BM190">
        <v>41290.400390625</v>
      </c>
      <c r="BN190">
        <v>10.4934185956575</v>
      </c>
      <c r="BO190">
        <v>73.760999999999996</v>
      </c>
      <c r="BP190">
        <v>0.96298643902389491</v>
      </c>
    </row>
    <row r="191" spans="1:68" x14ac:dyDescent="0.3">
      <c r="A191" s="1" t="s">
        <v>253</v>
      </c>
      <c r="B191" t="s">
        <v>553</v>
      </c>
      <c r="C191">
        <f>VLOOKUP(B191,Assignment!B:D,3,FALSE)</f>
        <v>11</v>
      </c>
      <c r="D191" t="s">
        <v>575</v>
      </c>
      <c r="E191" t="s">
        <v>589</v>
      </c>
      <c r="F191">
        <v>89.638786315917997</v>
      </c>
      <c r="G191">
        <v>77.717821030905696</v>
      </c>
      <c r="H191">
        <v>100</v>
      </c>
      <c r="I191">
        <v>38.591999999999999</v>
      </c>
      <c r="J191">
        <v>56.611858639737903</v>
      </c>
      <c r="K191">
        <v>6.7630567827112564</v>
      </c>
      <c r="L191">
        <v>49.848801857026643</v>
      </c>
      <c r="N191">
        <v>4.9468656948731846</v>
      </c>
      <c r="O191">
        <v>24.114999999999998</v>
      </c>
      <c r="Q191">
        <v>5.5839999999999996</v>
      </c>
      <c r="Z191">
        <v>14.6940002441406</v>
      </c>
      <c r="AA191">
        <v>29.014999389648398</v>
      </c>
      <c r="AB191">
        <v>56.291000366210902</v>
      </c>
      <c r="AC191">
        <v>2.847</v>
      </c>
      <c r="AN191">
        <v>70.966999999999999</v>
      </c>
      <c r="AS191">
        <v>89.999355390000005</v>
      </c>
      <c r="AT191">
        <v>0.41252780041104414</v>
      </c>
      <c r="AU191">
        <v>31.8295185484893</v>
      </c>
      <c r="AV191">
        <v>63.852126835800199</v>
      </c>
      <c r="AW191">
        <v>4.3183546157104704</v>
      </c>
      <c r="AX191">
        <v>92.947786309426562</v>
      </c>
      <c r="AY191">
        <v>-2.2359527568034898</v>
      </c>
      <c r="AZ191">
        <v>25.04352846519053</v>
      </c>
      <c r="BA191">
        <v>0.52712403102123062</v>
      </c>
      <c r="BB191">
        <v>8489575</v>
      </c>
      <c r="BC191">
        <v>8578427</v>
      </c>
      <c r="BD191">
        <v>17068002</v>
      </c>
      <c r="BH191">
        <v>0.1</v>
      </c>
      <c r="BK191">
        <v>46.5</v>
      </c>
      <c r="BM191">
        <v>185180</v>
      </c>
      <c r="BO191">
        <v>53.5</v>
      </c>
      <c r="BP191">
        <v>-0.98517853847325876</v>
      </c>
    </row>
    <row r="192" spans="1:68" x14ac:dyDescent="0.3">
      <c r="A192" s="1" t="s">
        <v>254</v>
      </c>
      <c r="B192" t="s">
        <v>492</v>
      </c>
      <c r="C192">
        <f>VLOOKUP(B192,Assignment!B:D,3,FALSE)</f>
        <v>13</v>
      </c>
      <c r="D192" t="s">
        <v>577</v>
      </c>
      <c r="E192" t="s">
        <v>591</v>
      </c>
      <c r="F192">
        <v>99.3</v>
      </c>
      <c r="G192">
        <v>99.336952537124404</v>
      </c>
      <c r="H192">
        <v>99.2</v>
      </c>
      <c r="I192">
        <v>57.076000000000001</v>
      </c>
      <c r="J192">
        <v>65.112210627736573</v>
      </c>
      <c r="K192">
        <v>4.9248250802341174</v>
      </c>
      <c r="L192">
        <v>60.187385547502437</v>
      </c>
      <c r="M192">
        <v>21.218152345843631</v>
      </c>
      <c r="N192">
        <v>0.69126822508344021</v>
      </c>
      <c r="O192">
        <v>31.364000000000001</v>
      </c>
      <c r="P192">
        <v>94.8</v>
      </c>
      <c r="Q192">
        <v>4.9610000000000003</v>
      </c>
      <c r="S192">
        <v>11.86805</v>
      </c>
      <c r="T192">
        <v>10.96564</v>
      </c>
      <c r="U192">
        <v>94.529449999999997</v>
      </c>
      <c r="V192">
        <v>22.746929999999999</v>
      </c>
      <c r="W192">
        <v>100</v>
      </c>
      <c r="X192">
        <v>22.746929999999999</v>
      </c>
      <c r="Y192">
        <v>80.638930000000002</v>
      </c>
      <c r="Z192">
        <v>51.2820014953613</v>
      </c>
      <c r="AA192">
        <v>16.6380004882813</v>
      </c>
      <c r="AB192">
        <v>32.080001831054702</v>
      </c>
      <c r="AC192">
        <v>3.6059999999999999</v>
      </c>
      <c r="AD192">
        <v>7157865188.2522202</v>
      </c>
      <c r="AE192">
        <v>7.6174926909188514</v>
      </c>
      <c r="AM192">
        <v>27.003183131364629</v>
      </c>
      <c r="AN192">
        <v>70.647000000000006</v>
      </c>
      <c r="AQ192">
        <v>55.505376191223178</v>
      </c>
      <c r="AS192">
        <v>111.52816559999999</v>
      </c>
      <c r="AT192">
        <v>0</v>
      </c>
      <c r="AU192">
        <v>36.452413373109898</v>
      </c>
      <c r="AV192">
        <v>60.564872591682999</v>
      </c>
      <c r="AW192">
        <v>2.9827140352070498</v>
      </c>
      <c r="AX192">
        <v>63.983485841919453</v>
      </c>
      <c r="AY192">
        <v>2.4703820085203199</v>
      </c>
      <c r="AZ192">
        <v>35.561130415838583</v>
      </c>
      <c r="BA192">
        <v>0.45103428318543592</v>
      </c>
      <c r="BB192">
        <v>4401951</v>
      </c>
      <c r="BC192">
        <v>4478317</v>
      </c>
      <c r="BD192">
        <v>8880268</v>
      </c>
      <c r="BH192">
        <v>0.2</v>
      </c>
      <c r="BK192">
        <v>73.018000000000001</v>
      </c>
      <c r="BL192">
        <v>41.444108919304021</v>
      </c>
      <c r="BM192">
        <v>141380</v>
      </c>
      <c r="BO192">
        <v>26.981999999999999</v>
      </c>
      <c r="BP192">
        <v>2.9570596604595991</v>
      </c>
    </row>
    <row r="193" spans="1:68" x14ac:dyDescent="0.3">
      <c r="A193" s="1" t="s">
        <v>255</v>
      </c>
      <c r="B193" t="s">
        <v>493</v>
      </c>
      <c r="C193">
        <f>VLOOKUP(B193,Assignment!B:D,3,FALSE)</f>
        <v>6</v>
      </c>
      <c r="D193" t="s">
        <v>571</v>
      </c>
      <c r="E193" t="s">
        <v>584</v>
      </c>
      <c r="F193">
        <v>32.813331604003899</v>
      </c>
      <c r="G193">
        <v>16.755115173361499</v>
      </c>
      <c r="H193">
        <v>65.338348388671903</v>
      </c>
      <c r="I193">
        <v>118.38500000000001</v>
      </c>
      <c r="J193">
        <v>88.324306975762894</v>
      </c>
      <c r="K193">
        <v>4.8656616025770134</v>
      </c>
      <c r="L193">
        <v>83.458645373185874</v>
      </c>
      <c r="M193">
        <v>28.742086074120429</v>
      </c>
      <c r="N193">
        <v>0.1103977837171785</v>
      </c>
      <c r="O193">
        <v>37.075000000000003</v>
      </c>
      <c r="Q193">
        <v>6.6219999999999999</v>
      </c>
      <c r="Z193">
        <v>66.924003601074205</v>
      </c>
      <c r="AA193">
        <v>6.8579998016357404</v>
      </c>
      <c r="AB193">
        <v>26.218999862670898</v>
      </c>
      <c r="AC193">
        <v>4.9530000000000003</v>
      </c>
      <c r="AD193">
        <v>53320625958.562813</v>
      </c>
      <c r="AE193">
        <v>6.7856801140519556</v>
      </c>
      <c r="AM193">
        <v>25.099524995508339</v>
      </c>
      <c r="AN193">
        <v>64.478999999999999</v>
      </c>
      <c r="AQ193">
        <v>25.680493718587019</v>
      </c>
      <c r="AR193">
        <v>1.1793767853612001</v>
      </c>
      <c r="AS193">
        <v>73.094789989999995</v>
      </c>
      <c r="AT193">
        <v>0.49069580048380884</v>
      </c>
      <c r="AU193">
        <v>44.3164485313565</v>
      </c>
      <c r="AV193">
        <v>53.099890214731403</v>
      </c>
      <c r="AW193">
        <v>2.5836612539120898</v>
      </c>
      <c r="AX193">
        <v>61.711341160532847</v>
      </c>
      <c r="AY193">
        <v>2.9953881320120601</v>
      </c>
      <c r="AZ193">
        <v>31.655228527289118</v>
      </c>
      <c r="BA193">
        <v>0.84236472856719047</v>
      </c>
      <c r="BB193">
        <v>27367208</v>
      </c>
      <c r="BC193">
        <v>27296698</v>
      </c>
      <c r="BD193">
        <v>54663906</v>
      </c>
      <c r="BH193">
        <v>4.7</v>
      </c>
      <c r="BI193">
        <v>30.7</v>
      </c>
      <c r="BK193">
        <v>66.947000000000003</v>
      </c>
      <c r="BL193">
        <v>37.92261984320178</v>
      </c>
      <c r="BM193">
        <v>947300</v>
      </c>
      <c r="BN193">
        <v>11.826564971204499</v>
      </c>
      <c r="BO193">
        <v>33.052999999999997</v>
      </c>
      <c r="BP193">
        <v>5.1977838804640424</v>
      </c>
    </row>
    <row r="194" spans="1:68" x14ac:dyDescent="0.3">
      <c r="A194" s="1" t="s">
        <v>256</v>
      </c>
      <c r="B194" t="s">
        <v>494</v>
      </c>
      <c r="C194">
        <f>VLOOKUP(B194,Assignment!B:D,3,FALSE)</f>
        <v>13</v>
      </c>
      <c r="D194" t="s">
        <v>577</v>
      </c>
      <c r="E194" t="s">
        <v>591</v>
      </c>
      <c r="F194">
        <v>100</v>
      </c>
      <c r="G194">
        <v>100</v>
      </c>
      <c r="H194">
        <v>100</v>
      </c>
      <c r="I194">
        <v>44.908000000000001</v>
      </c>
      <c r="J194">
        <v>40.431262640564462</v>
      </c>
      <c r="K194">
        <v>16.06107208137945</v>
      </c>
      <c r="L194">
        <v>24.370190559185009</v>
      </c>
      <c r="M194">
        <v>8.3263611865420284</v>
      </c>
      <c r="N194">
        <v>1.1733722786337779</v>
      </c>
      <c r="O194">
        <v>10.513</v>
      </c>
      <c r="Q194">
        <v>7.5590000000000002</v>
      </c>
      <c r="Z194">
        <v>30.916000366210898</v>
      </c>
      <c r="AA194">
        <v>23.611000061035199</v>
      </c>
      <c r="AB194">
        <v>45.472999572753899</v>
      </c>
      <c r="AC194">
        <v>1.532</v>
      </c>
      <c r="AD194">
        <v>455275517239.34741</v>
      </c>
      <c r="AE194">
        <v>4.0240857807743851</v>
      </c>
      <c r="AF194">
        <v>36.5</v>
      </c>
      <c r="AH194">
        <v>22.1</v>
      </c>
      <c r="AI194">
        <v>44.1</v>
      </c>
      <c r="AJ194">
        <v>7.3</v>
      </c>
      <c r="AK194">
        <v>11.1</v>
      </c>
      <c r="AL194">
        <v>15.5</v>
      </c>
      <c r="AM194">
        <v>35.275227220365572</v>
      </c>
      <c r="AN194">
        <v>76.683000000000007</v>
      </c>
      <c r="AQ194">
        <v>100.63225072547429</v>
      </c>
      <c r="AR194">
        <v>1.3685609353213</v>
      </c>
      <c r="AS194">
        <v>175.5964942</v>
      </c>
      <c r="AT194">
        <v>0.47214449599123326</v>
      </c>
      <c r="AU194">
        <v>17.353821661986899</v>
      </c>
      <c r="AV194">
        <v>71.209214416280005</v>
      </c>
      <c r="AW194">
        <v>11.436963921733099</v>
      </c>
      <c r="AX194">
        <v>135.4691968916988</v>
      </c>
      <c r="AY194">
        <v>0.34523836224329701</v>
      </c>
      <c r="AZ194">
        <v>29.06986674497999</v>
      </c>
      <c r="BA194">
        <v>0.38751551427412778</v>
      </c>
      <c r="BB194">
        <v>35458012</v>
      </c>
      <c r="BC194">
        <v>33751846</v>
      </c>
      <c r="BD194">
        <v>69209858</v>
      </c>
      <c r="BF194">
        <v>0.5</v>
      </c>
      <c r="BH194">
        <v>1.2</v>
      </c>
      <c r="BI194">
        <v>7.8</v>
      </c>
      <c r="BK194">
        <v>50.8</v>
      </c>
      <c r="BL194">
        <v>56.398411593092391</v>
      </c>
      <c r="BM194">
        <v>513120</v>
      </c>
      <c r="BN194">
        <v>14.814784059129259</v>
      </c>
      <c r="BO194">
        <v>49.2</v>
      </c>
      <c r="BP194">
        <v>1.88549585655688</v>
      </c>
    </row>
    <row r="195" spans="1:68" x14ac:dyDescent="0.3">
      <c r="A195" s="1" t="s">
        <v>258</v>
      </c>
      <c r="B195" t="s">
        <v>495</v>
      </c>
      <c r="C195">
        <f>VLOOKUP(B195,Assignment!B:D,3,FALSE)</f>
        <v>6</v>
      </c>
      <c r="D195" t="s">
        <v>485</v>
      </c>
      <c r="E195" t="s">
        <v>584</v>
      </c>
      <c r="F195">
        <v>48</v>
      </c>
      <c r="G195">
        <v>19.457055405538799</v>
      </c>
      <c r="H195">
        <v>88.8</v>
      </c>
      <c r="I195">
        <v>89.090999999999994</v>
      </c>
      <c r="J195">
        <v>80.140574921383475</v>
      </c>
      <c r="K195">
        <v>5.1344149992757853</v>
      </c>
      <c r="L195">
        <v>75.006159922107699</v>
      </c>
      <c r="M195">
        <v>23.60703065007975</v>
      </c>
      <c r="N195">
        <v>0.28607662219033431</v>
      </c>
      <c r="O195">
        <v>33.549999999999997</v>
      </c>
      <c r="Q195">
        <v>8.5679999999999996</v>
      </c>
      <c r="Z195">
        <v>34.919998168945298</v>
      </c>
      <c r="AA195">
        <v>19.2700004577637</v>
      </c>
      <c r="AB195">
        <v>45.810001373291001</v>
      </c>
      <c r="AC195">
        <v>4.3840000000000003</v>
      </c>
      <c r="AD195">
        <v>4765866980.3842888</v>
      </c>
      <c r="AE195">
        <v>4.4494073919863979</v>
      </c>
      <c r="AM195">
        <v>16.98713777357208</v>
      </c>
      <c r="AN195">
        <v>60.488999999999997</v>
      </c>
      <c r="AQ195">
        <v>62.80074564226851</v>
      </c>
      <c r="AR195">
        <v>1.8855802312923</v>
      </c>
      <c r="AS195">
        <v>78.845560820000003</v>
      </c>
      <c r="AT195">
        <v>0.48470950635673943</v>
      </c>
      <c r="AU195">
        <v>41.637576485937402</v>
      </c>
      <c r="AV195">
        <v>55.512196313191403</v>
      </c>
      <c r="AW195">
        <v>2.8502272008712399</v>
      </c>
      <c r="AX195">
        <v>141.54210332781761</v>
      </c>
      <c r="AY195">
        <v>2.4793183019120901</v>
      </c>
      <c r="AZ195">
        <v>53.903092797819767</v>
      </c>
      <c r="BA195">
        <v>0.57308841531994403</v>
      </c>
      <c r="BB195">
        <v>3871014</v>
      </c>
      <c r="BC195">
        <v>3827461</v>
      </c>
      <c r="BD195">
        <v>7698475</v>
      </c>
      <c r="BH195">
        <v>2.4</v>
      </c>
      <c r="BI195">
        <v>16.100000000000001</v>
      </c>
      <c r="BK195">
        <v>58.838000000000001</v>
      </c>
      <c r="BL195">
        <v>28.333522297389941</v>
      </c>
      <c r="BM195">
        <v>56790</v>
      </c>
      <c r="BN195">
        <v>17.45855791673489</v>
      </c>
      <c r="BO195">
        <v>41.161999999999999</v>
      </c>
      <c r="BP195">
        <v>3.7851209241531811</v>
      </c>
    </row>
    <row r="196" spans="1:68" x14ac:dyDescent="0.3">
      <c r="A196" s="1" t="s">
        <v>259</v>
      </c>
      <c r="B196" t="s">
        <v>496</v>
      </c>
      <c r="C196">
        <f>VLOOKUP(B196,Assignment!B:D,3,FALSE)</f>
        <v>4</v>
      </c>
      <c r="D196" t="s">
        <v>569</v>
      </c>
      <c r="E196" t="s">
        <v>582</v>
      </c>
      <c r="F196">
        <v>97.967590332031307</v>
      </c>
      <c r="G196">
        <v>97.681923318644394</v>
      </c>
      <c r="H196">
        <v>98.914901733398395</v>
      </c>
      <c r="I196">
        <v>14.662000000000001</v>
      </c>
      <c r="J196">
        <v>71.667564292446485</v>
      </c>
      <c r="K196">
        <v>10.23966608320991</v>
      </c>
      <c r="L196">
        <v>61.427898209236567</v>
      </c>
      <c r="O196">
        <v>24.626000000000001</v>
      </c>
      <c r="Q196">
        <v>7.194</v>
      </c>
      <c r="Z196">
        <v>30.658000946044901</v>
      </c>
      <c r="AA196">
        <v>29.754999160766602</v>
      </c>
      <c r="AB196">
        <v>39.588001251220703</v>
      </c>
      <c r="AC196">
        <v>3.5950000000000002</v>
      </c>
      <c r="AD196">
        <v>430174168.74010402</v>
      </c>
      <c r="AE196">
        <v>2.6999999999999891</v>
      </c>
      <c r="AN196">
        <v>70.700999999999993</v>
      </c>
      <c r="AQ196">
        <v>59.743243243243249</v>
      </c>
      <c r="AS196">
        <v>105.8236436</v>
      </c>
      <c r="AT196">
        <v>0.3260907881965977</v>
      </c>
      <c r="AU196">
        <v>35.783054569697399</v>
      </c>
      <c r="AV196">
        <v>58.252122590638997</v>
      </c>
      <c r="AW196">
        <v>5.9648228396635199</v>
      </c>
      <c r="AX196">
        <v>141.66388888888889</v>
      </c>
      <c r="AY196">
        <v>0.85167229869128602</v>
      </c>
      <c r="BA196">
        <v>0.60826659035956254</v>
      </c>
      <c r="BB196">
        <v>51003</v>
      </c>
      <c r="BC196">
        <v>50995</v>
      </c>
      <c r="BD196">
        <v>101998</v>
      </c>
      <c r="BK196">
        <v>76.831000000000003</v>
      </c>
      <c r="BM196">
        <v>750</v>
      </c>
      <c r="BN196">
        <v>22.258173214849091</v>
      </c>
      <c r="BO196">
        <v>23.169</v>
      </c>
      <c r="BP196">
        <v>0.62398063100654688</v>
      </c>
    </row>
    <row r="197" spans="1:68" x14ac:dyDescent="0.3">
      <c r="A197" s="1" t="s">
        <v>260</v>
      </c>
      <c r="B197" t="s">
        <v>554</v>
      </c>
      <c r="C197">
        <f>VLOOKUP(B197,Assignment!B:D,3,FALSE)</f>
        <v>2</v>
      </c>
      <c r="D197" t="s">
        <v>568</v>
      </c>
      <c r="E197" t="s">
        <v>580</v>
      </c>
      <c r="F197">
        <v>100</v>
      </c>
      <c r="G197">
        <v>100</v>
      </c>
      <c r="H197">
        <v>100</v>
      </c>
      <c r="I197">
        <v>30.09</v>
      </c>
      <c r="J197">
        <v>44.724269645768132</v>
      </c>
      <c r="K197">
        <v>15.00003659744173</v>
      </c>
      <c r="L197">
        <v>29.724233048326401</v>
      </c>
      <c r="M197">
        <v>0.45694059788402841</v>
      </c>
      <c r="N197">
        <v>0.59723955875941404</v>
      </c>
      <c r="O197">
        <v>13.302</v>
      </c>
      <c r="Q197">
        <v>8.2609999999999992</v>
      </c>
      <c r="Z197">
        <v>3.2160000801086399</v>
      </c>
      <c r="AA197">
        <v>27.32200050354</v>
      </c>
      <c r="AB197">
        <v>69.461997985839801</v>
      </c>
      <c r="AC197">
        <v>1.7390000000000001</v>
      </c>
      <c r="AD197">
        <v>22250455018.806702</v>
      </c>
      <c r="AE197">
        <v>-1.9000000000000059</v>
      </c>
      <c r="AM197">
        <v>35.924765916296572</v>
      </c>
      <c r="AN197">
        <v>73.245000000000005</v>
      </c>
      <c r="AQ197">
        <v>68.708707247012086</v>
      </c>
      <c r="AR197">
        <v>0.95296549574167899</v>
      </c>
      <c r="AS197">
        <v>146.71607209999999</v>
      </c>
      <c r="AT197">
        <v>0.50206266526656695</v>
      </c>
      <c r="AU197">
        <v>20.5385030551443</v>
      </c>
      <c r="AV197">
        <v>69.096909886066996</v>
      </c>
      <c r="AW197">
        <v>10.3645870587887</v>
      </c>
      <c r="AX197">
        <v>269.79961013645232</v>
      </c>
      <c r="AY197">
        <v>0.47131570180186</v>
      </c>
      <c r="AZ197">
        <v>73.95898402489965</v>
      </c>
      <c r="BA197">
        <v>0.59134316769632278</v>
      </c>
      <c r="BB197">
        <v>699985</v>
      </c>
      <c r="BC197">
        <v>684087</v>
      </c>
      <c r="BD197">
        <v>1384072</v>
      </c>
      <c r="BI197">
        <v>5.5</v>
      </c>
      <c r="BK197">
        <v>46.795000000000002</v>
      </c>
      <c r="BL197">
        <v>60.3993687514808</v>
      </c>
      <c r="BM197">
        <v>5130</v>
      </c>
      <c r="BO197">
        <v>53.204999999999998</v>
      </c>
      <c r="BP197">
        <v>0.38681662355831131</v>
      </c>
    </row>
    <row r="198" spans="1:68" x14ac:dyDescent="0.3">
      <c r="A198" s="1" t="s">
        <v>261</v>
      </c>
      <c r="B198" t="s">
        <v>497</v>
      </c>
      <c r="C198">
        <f>VLOOKUP(B198,Assignment!B:D,3,FALSE)</f>
        <v>5</v>
      </c>
      <c r="D198" t="s">
        <v>570</v>
      </c>
      <c r="E198" t="s">
        <v>583</v>
      </c>
      <c r="F198">
        <v>100</v>
      </c>
      <c r="G198">
        <v>100</v>
      </c>
      <c r="H198">
        <v>100</v>
      </c>
      <c r="I198">
        <v>7.8410000000000002</v>
      </c>
      <c r="J198">
        <v>47.414264707494013</v>
      </c>
      <c r="K198">
        <v>11.870288725044301</v>
      </c>
      <c r="L198">
        <v>35.543975982449702</v>
      </c>
      <c r="M198">
        <v>9.5433379439913679</v>
      </c>
      <c r="N198">
        <v>1.1865574901935969</v>
      </c>
      <c r="O198">
        <v>18.010000000000002</v>
      </c>
      <c r="Q198">
        <v>6.274</v>
      </c>
      <c r="Z198">
        <v>15.041999816894499</v>
      </c>
      <c r="AA198">
        <v>32.930999755859403</v>
      </c>
      <c r="AB198">
        <v>52.027000427246101</v>
      </c>
      <c r="AC198">
        <v>2.2189999999999999</v>
      </c>
      <c r="AD198">
        <v>39952095560.882874</v>
      </c>
      <c r="AE198">
        <v>1.8246753193620151</v>
      </c>
      <c r="AM198">
        <v>23.120398178772831</v>
      </c>
      <c r="AN198">
        <v>76.31</v>
      </c>
      <c r="AQ198">
        <v>87.249490948178192</v>
      </c>
      <c r="AR198">
        <v>2.1307217521675099</v>
      </c>
      <c r="AS198">
        <v>125.36975959999999</v>
      </c>
      <c r="AT198">
        <v>0.32657782260939711</v>
      </c>
      <c r="AU198">
        <v>24.111625868078399</v>
      </c>
      <c r="AV198">
        <v>67.836040289875896</v>
      </c>
      <c r="AW198">
        <v>8.0523338420456607</v>
      </c>
      <c r="AX198">
        <v>73.593222193614835</v>
      </c>
      <c r="AY198">
        <v>1.1390788993765399</v>
      </c>
      <c r="AZ198">
        <v>28.72305859831318</v>
      </c>
      <c r="BA198">
        <v>0.55401886937761446</v>
      </c>
      <c r="BB198">
        <v>5768089</v>
      </c>
      <c r="BC198">
        <v>5665354</v>
      </c>
      <c r="BD198">
        <v>11433443</v>
      </c>
      <c r="BH198">
        <v>0.1</v>
      </c>
      <c r="BI198">
        <v>4.3</v>
      </c>
      <c r="BK198">
        <v>31.358000000000001</v>
      </c>
      <c r="BL198">
        <v>60.306372536341257</v>
      </c>
      <c r="BM198">
        <v>163610</v>
      </c>
      <c r="BO198">
        <v>68.641999999999996</v>
      </c>
      <c r="BP198">
        <v>1.5712340608553319</v>
      </c>
    </row>
    <row r="199" spans="1:68" x14ac:dyDescent="0.3">
      <c r="A199" s="1" t="s">
        <v>262</v>
      </c>
      <c r="B199" t="s">
        <v>498</v>
      </c>
      <c r="C199">
        <f>VLOOKUP(B199,Assignment!B:D,3,FALSE)</f>
        <v>11</v>
      </c>
      <c r="D199" t="s">
        <v>575</v>
      </c>
      <c r="E199" t="s">
        <v>589</v>
      </c>
      <c r="F199">
        <v>100</v>
      </c>
      <c r="G199">
        <v>100</v>
      </c>
      <c r="H199">
        <v>100</v>
      </c>
      <c r="I199">
        <v>26.559000000000001</v>
      </c>
      <c r="J199">
        <v>49.831742508980227</v>
      </c>
      <c r="K199">
        <v>12.36967598209784</v>
      </c>
      <c r="L199">
        <v>37.462066526882403</v>
      </c>
      <c r="M199">
        <v>6.0839510548862421</v>
      </c>
      <c r="N199">
        <v>1.6003848925666619</v>
      </c>
      <c r="O199">
        <v>16.263999999999999</v>
      </c>
      <c r="Q199">
        <v>5.3940000000000001</v>
      </c>
      <c r="Z199">
        <v>19.3840007781982</v>
      </c>
      <c r="AA199">
        <v>26.538000106811499</v>
      </c>
      <c r="AB199">
        <v>54.077999114990199</v>
      </c>
      <c r="AC199">
        <v>2.081</v>
      </c>
      <c r="AD199">
        <v>851549231502.61511</v>
      </c>
      <c r="AE199">
        <v>7.4411932912951073</v>
      </c>
      <c r="AM199">
        <v>29.15849213544189</v>
      </c>
      <c r="AN199">
        <v>77.161000000000001</v>
      </c>
      <c r="AQ199">
        <v>45.892003132974452</v>
      </c>
      <c r="AR199">
        <v>2.0681414750260299</v>
      </c>
      <c r="AS199">
        <v>95.911704720000003</v>
      </c>
      <c r="AT199">
        <v>0.24107838574564083</v>
      </c>
      <c r="AU199">
        <v>25.002757147286399</v>
      </c>
      <c r="AV199">
        <v>66.741531464949503</v>
      </c>
      <c r="AW199">
        <v>8.2557113877641299</v>
      </c>
      <c r="AX199">
        <v>105.37776853812871</v>
      </c>
      <c r="AY199">
        <v>1.5910592088241999</v>
      </c>
      <c r="AZ199">
        <v>24.017707908804461</v>
      </c>
      <c r="BA199">
        <v>0.75183021534758154</v>
      </c>
      <c r="BB199">
        <v>41130856</v>
      </c>
      <c r="BC199">
        <v>39971036</v>
      </c>
      <c r="BD199">
        <v>81101892</v>
      </c>
      <c r="BG199">
        <v>13.5</v>
      </c>
      <c r="BI199">
        <v>2.5</v>
      </c>
      <c r="BK199">
        <v>25.355999999999991</v>
      </c>
      <c r="BL199">
        <v>53.365613500829262</v>
      </c>
      <c r="BM199">
        <v>785350</v>
      </c>
      <c r="BN199">
        <v>17.873107895056091</v>
      </c>
      <c r="BO199">
        <v>74.644000000000005</v>
      </c>
      <c r="BP199">
        <v>2.2766464722812709</v>
      </c>
    </row>
    <row r="200" spans="1:68" x14ac:dyDescent="0.3">
      <c r="A200" s="1" t="s">
        <v>263</v>
      </c>
      <c r="B200" t="s">
        <v>499</v>
      </c>
      <c r="C200">
        <f>VLOOKUP(B200,Assignment!B:D,3,FALSE)</f>
        <v>10</v>
      </c>
      <c r="D200" t="s">
        <v>574</v>
      </c>
      <c r="E200" t="s">
        <v>588</v>
      </c>
      <c r="F200">
        <v>100</v>
      </c>
      <c r="G200">
        <v>100</v>
      </c>
      <c r="H200">
        <v>100</v>
      </c>
      <c r="I200">
        <v>24.417999999999999</v>
      </c>
      <c r="J200">
        <v>54.29197804415233</v>
      </c>
      <c r="K200">
        <v>6.5998315499946267</v>
      </c>
      <c r="L200">
        <v>47.692146494157711</v>
      </c>
      <c r="N200">
        <v>1.618336211659881</v>
      </c>
      <c r="O200">
        <v>24.614999999999998</v>
      </c>
      <c r="Q200">
        <v>7.0570000000000004</v>
      </c>
      <c r="Z200">
        <v>22.943000793456999</v>
      </c>
      <c r="AA200">
        <v>33.696998596191399</v>
      </c>
      <c r="AB200">
        <v>43.360000610351598</v>
      </c>
      <c r="AC200">
        <v>2.8359999999999999</v>
      </c>
      <c r="AD200">
        <v>37926285714.285721</v>
      </c>
      <c r="AE200">
        <v>6.5000000468297543</v>
      </c>
      <c r="AN200">
        <v>67.956000000000003</v>
      </c>
      <c r="AQ200">
        <v>31.716788959033309</v>
      </c>
      <c r="AS200">
        <v>162.8611033</v>
      </c>
      <c r="AT200">
        <v>0.48317200556339229</v>
      </c>
      <c r="AU200">
        <v>30.910314889694</v>
      </c>
      <c r="AV200">
        <v>64.812188686841395</v>
      </c>
      <c r="AW200">
        <v>4.2774964234645703</v>
      </c>
      <c r="AX200">
        <v>12.252184367884579</v>
      </c>
      <c r="AY200">
        <v>1.6689819602568099</v>
      </c>
      <c r="AZ200">
        <v>26.85120296616212</v>
      </c>
      <c r="BA200">
        <v>0.80764203984290361</v>
      </c>
      <c r="BB200">
        <v>2922584</v>
      </c>
      <c r="BC200">
        <v>2835085</v>
      </c>
      <c r="BD200">
        <v>5757669</v>
      </c>
      <c r="BI200">
        <v>5.4</v>
      </c>
      <c r="BK200">
        <v>48.847000000000001</v>
      </c>
      <c r="BM200">
        <v>488100</v>
      </c>
      <c r="BO200">
        <v>51.152999999999999</v>
      </c>
      <c r="BP200">
        <v>2.503281482210971</v>
      </c>
    </row>
    <row r="201" spans="1:68" x14ac:dyDescent="0.3">
      <c r="A201" s="1" t="s">
        <v>264</v>
      </c>
      <c r="B201" t="s">
        <v>555</v>
      </c>
      <c r="C201">
        <f>VLOOKUP(B201,Assignment!B:D,3,FALSE)</f>
        <v>2</v>
      </c>
      <c r="D201" t="s">
        <v>568</v>
      </c>
      <c r="E201" t="s">
        <v>580</v>
      </c>
      <c r="F201">
        <v>100</v>
      </c>
      <c r="G201">
        <v>100</v>
      </c>
      <c r="H201">
        <v>100</v>
      </c>
      <c r="M201">
        <v>0.51953618201044871</v>
      </c>
      <c r="AD201">
        <v>962525840</v>
      </c>
      <c r="AE201">
        <v>4.275465838509291</v>
      </c>
      <c r="AM201">
        <v>9.2715152457621297</v>
      </c>
      <c r="AT201">
        <v>0.15554927661723922</v>
      </c>
      <c r="AX201">
        <v>39.068421052631578</v>
      </c>
      <c r="AY201">
        <v>1.5093806655235</v>
      </c>
      <c r="BA201">
        <v>0.5262364210357191</v>
      </c>
      <c r="BD201">
        <v>37115</v>
      </c>
      <c r="BK201">
        <v>7.1830000000000069</v>
      </c>
      <c r="BL201">
        <v>75.562363084195226</v>
      </c>
      <c r="BM201">
        <v>950</v>
      </c>
      <c r="BO201">
        <v>92.816999999999993</v>
      </c>
      <c r="BP201">
        <v>1.8338925017437211</v>
      </c>
    </row>
    <row r="202" spans="1:68" x14ac:dyDescent="0.3">
      <c r="A202" s="1" t="s">
        <v>265</v>
      </c>
      <c r="B202" t="s">
        <v>500</v>
      </c>
      <c r="C202">
        <f>VLOOKUP(B202,Assignment!B:D,3,FALSE)</f>
        <v>4</v>
      </c>
      <c r="D202" t="s">
        <v>569</v>
      </c>
      <c r="E202" t="s">
        <v>582</v>
      </c>
      <c r="F202">
        <v>100</v>
      </c>
      <c r="G202">
        <v>100</v>
      </c>
      <c r="H202">
        <v>100</v>
      </c>
      <c r="AD202">
        <v>40620557.133509263</v>
      </c>
      <c r="AE202">
        <v>4.094017716801801</v>
      </c>
      <c r="AS202">
        <v>70.360598069999995</v>
      </c>
      <c r="AT202">
        <v>0.4050398168445099</v>
      </c>
      <c r="AX202">
        <v>379</v>
      </c>
      <c r="AY202">
        <v>1.2834874134126599</v>
      </c>
      <c r="BA202">
        <v>0.43047413227031939</v>
      </c>
      <c r="BD202">
        <v>11370</v>
      </c>
      <c r="BK202">
        <v>38.47</v>
      </c>
      <c r="BM202">
        <v>30</v>
      </c>
      <c r="BO202">
        <v>61.53</v>
      </c>
      <c r="BP202">
        <v>2.7387062690541319</v>
      </c>
    </row>
    <row r="203" spans="1:68" x14ac:dyDescent="0.3">
      <c r="A203" s="1" t="s">
        <v>266</v>
      </c>
      <c r="B203" t="s">
        <v>501</v>
      </c>
      <c r="C203">
        <f>VLOOKUP(B203,Assignment!B:D,3,FALSE)</f>
        <v>6</v>
      </c>
      <c r="D203" t="s">
        <v>571</v>
      </c>
      <c r="E203" t="s">
        <v>584</v>
      </c>
      <c r="F203">
        <v>22</v>
      </c>
      <c r="G203">
        <v>11.4294564360055</v>
      </c>
      <c r="H203">
        <v>57</v>
      </c>
      <c r="I203">
        <v>118.836</v>
      </c>
      <c r="J203">
        <v>97.006461243094719</v>
      </c>
      <c r="K203">
        <v>3.7831255309247882</v>
      </c>
      <c r="L203">
        <v>93.223335712169927</v>
      </c>
      <c r="M203">
        <v>24.580676980880739</v>
      </c>
      <c r="N203">
        <v>0.29901606164775141</v>
      </c>
      <c r="O203">
        <v>38.947000000000003</v>
      </c>
      <c r="Q203">
        <v>6.7690000000000001</v>
      </c>
      <c r="Z203">
        <v>71.069999694824205</v>
      </c>
      <c r="AA203">
        <v>7.28200006484985</v>
      </c>
      <c r="AB203">
        <v>21.6480007171631</v>
      </c>
      <c r="AC203">
        <v>5.0949999999999998</v>
      </c>
      <c r="AD203">
        <v>25995031850.154461</v>
      </c>
      <c r="AE203">
        <v>3.8630237568566059</v>
      </c>
      <c r="AG203">
        <v>12.0088996887207</v>
      </c>
      <c r="AM203">
        <v>20.33667087404476</v>
      </c>
      <c r="AN203">
        <v>62.515999999999998</v>
      </c>
      <c r="AQ203">
        <v>32.687015153434047</v>
      </c>
      <c r="AR203">
        <v>1.2935933759192699</v>
      </c>
      <c r="AS203">
        <v>60.60467775</v>
      </c>
      <c r="AT203">
        <v>0.38457311651000053</v>
      </c>
      <c r="AU203">
        <v>47.319938198424403</v>
      </c>
      <c r="AV203">
        <v>50.759756917430202</v>
      </c>
      <c r="AW203">
        <v>1.92030488414537</v>
      </c>
      <c r="AX203">
        <v>205.27860063834029</v>
      </c>
      <c r="AY203">
        <v>3.74987516893954</v>
      </c>
      <c r="AZ203">
        <v>29.777163806831659</v>
      </c>
      <c r="BA203">
        <v>0.48591556504834443</v>
      </c>
      <c r="BB203">
        <v>20916321</v>
      </c>
      <c r="BC203">
        <v>20246144</v>
      </c>
      <c r="BD203">
        <v>41162465</v>
      </c>
      <c r="BH203">
        <v>5.9</v>
      </c>
      <c r="BI203">
        <v>41</v>
      </c>
      <c r="BK203">
        <v>76.804000000000002</v>
      </c>
      <c r="BL203">
        <v>47.112853699014813</v>
      </c>
      <c r="BM203">
        <v>241550</v>
      </c>
      <c r="BN203">
        <v>13.730327297926101</v>
      </c>
      <c r="BO203">
        <v>23.196000000000002</v>
      </c>
      <c r="BP203">
        <v>6.2467245002382823</v>
      </c>
    </row>
    <row r="204" spans="1:68" x14ac:dyDescent="0.3">
      <c r="A204" s="1" t="s">
        <v>267</v>
      </c>
      <c r="B204" t="s">
        <v>502</v>
      </c>
      <c r="C204">
        <f>VLOOKUP(B204,Assignment!B:D,3,FALSE)</f>
        <v>10</v>
      </c>
      <c r="D204" t="s">
        <v>574</v>
      </c>
      <c r="E204" t="s">
        <v>588</v>
      </c>
      <c r="F204">
        <v>100</v>
      </c>
      <c r="G204">
        <v>100</v>
      </c>
      <c r="H204">
        <v>100</v>
      </c>
      <c r="I204">
        <v>23.710999999999999</v>
      </c>
      <c r="J204">
        <v>46.593567932692267</v>
      </c>
      <c r="K204">
        <v>23.682521620205399</v>
      </c>
      <c r="L204">
        <v>22.911046312486871</v>
      </c>
      <c r="M204">
        <v>10.186361256912971</v>
      </c>
      <c r="N204">
        <v>1.448371128667342</v>
      </c>
      <c r="O204">
        <v>9.4</v>
      </c>
      <c r="Q204">
        <v>14.5</v>
      </c>
      <c r="Z204">
        <v>15.4079999923706</v>
      </c>
      <c r="AA204">
        <v>24.298000335693398</v>
      </c>
      <c r="AB204">
        <v>60.293998718261697</v>
      </c>
      <c r="AC204">
        <v>1.3740000000000001</v>
      </c>
      <c r="AD204">
        <v>112190355158.1781</v>
      </c>
      <c r="AE204">
        <v>2.4660534517948212</v>
      </c>
      <c r="AM204">
        <v>23.369489812264689</v>
      </c>
      <c r="AN204">
        <v>71.780975609756112</v>
      </c>
      <c r="AQ204">
        <v>82.782517150477133</v>
      </c>
      <c r="AR204">
        <v>3.2414928995749102</v>
      </c>
      <c r="AS204">
        <v>133.49083719999999</v>
      </c>
      <c r="AT204">
        <v>0.44831698535999748</v>
      </c>
      <c r="AU204">
        <v>15.6289572025388</v>
      </c>
      <c r="AV204">
        <v>68.215816642749601</v>
      </c>
      <c r="AW204">
        <v>16.155226154711599</v>
      </c>
      <c r="AX204">
        <v>77.389796129745037</v>
      </c>
      <c r="AY204">
        <v>-0.386283095113929</v>
      </c>
      <c r="AZ204">
        <v>9.4575890400933282</v>
      </c>
      <c r="BA204">
        <v>0.65151135812629946</v>
      </c>
      <c r="BB204">
        <v>24074287</v>
      </c>
      <c r="BC204">
        <v>20756848</v>
      </c>
      <c r="BD204">
        <v>44831135</v>
      </c>
      <c r="BG204">
        <v>2.4</v>
      </c>
      <c r="BH204">
        <v>0.9</v>
      </c>
      <c r="BI204">
        <v>3.5</v>
      </c>
      <c r="BK204">
        <v>30.754000000000001</v>
      </c>
      <c r="BL204">
        <v>50.883178356248671</v>
      </c>
      <c r="BM204">
        <v>603550</v>
      </c>
      <c r="BN204">
        <v>20.034525493970609</v>
      </c>
      <c r="BO204">
        <v>69.245999999999995</v>
      </c>
      <c r="BP204">
        <v>-0.25333361466552717</v>
      </c>
    </row>
    <row r="205" spans="1:68" x14ac:dyDescent="0.3">
      <c r="A205" s="1" t="s">
        <v>268</v>
      </c>
      <c r="B205" t="s">
        <v>503</v>
      </c>
      <c r="C205">
        <f>VLOOKUP(B205,Assignment!B:D,3,FALSE)</f>
        <v>11</v>
      </c>
      <c r="D205" t="s">
        <v>575</v>
      </c>
      <c r="E205" t="s">
        <v>589</v>
      </c>
      <c r="F205">
        <v>100</v>
      </c>
      <c r="G205">
        <v>100</v>
      </c>
      <c r="H205">
        <v>100</v>
      </c>
      <c r="I205">
        <v>6.5460000000000003</v>
      </c>
      <c r="J205">
        <v>18.39798117478685</v>
      </c>
      <c r="K205">
        <v>1.225037835501088</v>
      </c>
      <c r="L205">
        <v>17.172943339285759</v>
      </c>
      <c r="M205">
        <v>0.76305669651467922</v>
      </c>
      <c r="N205">
        <v>0.93190992720748012</v>
      </c>
      <c r="O205">
        <v>10.456</v>
      </c>
      <c r="Q205">
        <v>1.429</v>
      </c>
      <c r="Z205">
        <v>3.75</v>
      </c>
      <c r="AA205">
        <v>23.458000183105501</v>
      </c>
      <c r="AB205">
        <v>72.791000366210895</v>
      </c>
      <c r="AC205">
        <v>1.448</v>
      </c>
      <c r="AD205">
        <v>382575085091.89929</v>
      </c>
      <c r="AE205">
        <v>0.79040038779440636</v>
      </c>
      <c r="AM205">
        <v>43.596793467932898</v>
      </c>
      <c r="AN205">
        <v>77.647000000000006</v>
      </c>
      <c r="AQ205">
        <v>152.12700007900321</v>
      </c>
      <c r="AS205">
        <v>208.97859990000001</v>
      </c>
      <c r="AT205">
        <v>0.33805041615123627</v>
      </c>
      <c r="AU205">
        <v>14.504422430931401</v>
      </c>
      <c r="AV205">
        <v>84.460899592851604</v>
      </c>
      <c r="AW205">
        <v>1.03467797621702</v>
      </c>
      <c r="AX205">
        <v>133.58494790199941</v>
      </c>
      <c r="AY205">
        <v>1.3393852020481201</v>
      </c>
      <c r="AZ205">
        <v>32.396890298994578</v>
      </c>
      <c r="BA205">
        <v>0.39863374594278866</v>
      </c>
      <c r="BB205">
        <v>2891723</v>
      </c>
      <c r="BC205">
        <v>6595480</v>
      </c>
      <c r="BD205">
        <v>9487203</v>
      </c>
      <c r="BI205">
        <v>2.6</v>
      </c>
      <c r="BK205">
        <v>13.752000000000001</v>
      </c>
      <c r="BL205">
        <v>55.640126462003387</v>
      </c>
      <c r="BM205">
        <v>83600</v>
      </c>
      <c r="BN205">
        <v>6.6983605823316181E-2</v>
      </c>
      <c r="BO205">
        <v>86.248000000000005</v>
      </c>
      <c r="BP205">
        <v>1.668055850912834</v>
      </c>
    </row>
    <row r="206" spans="1:68" x14ac:dyDescent="0.3">
      <c r="A206" s="1" t="s">
        <v>269</v>
      </c>
      <c r="B206" t="s">
        <v>504</v>
      </c>
      <c r="C206">
        <f>VLOOKUP(B206,Assignment!B:D,3,FALSE)</f>
        <v>8</v>
      </c>
      <c r="D206" t="s">
        <v>572</v>
      </c>
      <c r="E206" t="s">
        <v>586</v>
      </c>
      <c r="F206">
        <v>100</v>
      </c>
      <c r="G206">
        <v>100</v>
      </c>
      <c r="H206">
        <v>100</v>
      </c>
      <c r="I206">
        <v>13.37</v>
      </c>
      <c r="J206">
        <v>56.069896044691482</v>
      </c>
      <c r="K206">
        <v>28.546955192896139</v>
      </c>
      <c r="L206">
        <v>27.522940851795351</v>
      </c>
      <c r="M206">
        <v>0.59303415398591652</v>
      </c>
      <c r="N206">
        <v>0.43653921737072138</v>
      </c>
      <c r="O206">
        <v>11.4</v>
      </c>
      <c r="Q206">
        <v>9.1999999999999993</v>
      </c>
      <c r="Z206">
        <v>1.1590000391006501</v>
      </c>
      <c r="AA206">
        <v>18.2369995117188</v>
      </c>
      <c r="AB206">
        <v>80.603996276855497</v>
      </c>
      <c r="AC206">
        <v>1.79</v>
      </c>
      <c r="AD206">
        <v>2637866340434.1289</v>
      </c>
      <c r="AE206">
        <v>1.822927773869836</v>
      </c>
      <c r="AM206">
        <v>17.925731925143531</v>
      </c>
      <c r="AN206">
        <v>81.156097560975624</v>
      </c>
      <c r="AQ206">
        <v>41.117360018381277</v>
      </c>
      <c r="AR206">
        <v>1.7710938428571501</v>
      </c>
      <c r="AS206">
        <v>118.6209558</v>
      </c>
      <c r="AT206">
        <v>0.21695074186281998</v>
      </c>
      <c r="AU206">
        <v>17.635009370430001</v>
      </c>
      <c r="AV206">
        <v>64.073855589979701</v>
      </c>
      <c r="AW206">
        <v>18.291135039590401</v>
      </c>
      <c r="AX206">
        <v>273.04947298805439</v>
      </c>
      <c r="AY206">
        <v>0.70380606793790201</v>
      </c>
      <c r="AZ206">
        <v>16.233999486957419</v>
      </c>
      <c r="BA206">
        <v>0.68080027075484395</v>
      </c>
      <c r="BB206">
        <v>33464674</v>
      </c>
      <c r="BC206">
        <v>32594185</v>
      </c>
      <c r="BD206">
        <v>66058859</v>
      </c>
      <c r="BH206">
        <v>0.2</v>
      </c>
      <c r="BI206">
        <v>2.5</v>
      </c>
      <c r="BK206">
        <v>16.856999999999999</v>
      </c>
      <c r="BL206">
        <v>70.564331398511641</v>
      </c>
      <c r="BM206">
        <v>243610</v>
      </c>
      <c r="BN206">
        <v>25.719532656885711</v>
      </c>
      <c r="BO206">
        <v>83.143000000000001</v>
      </c>
      <c r="BP206">
        <v>1.0133905443011371</v>
      </c>
    </row>
    <row r="207" spans="1:68" x14ac:dyDescent="0.3">
      <c r="A207" s="1" t="s">
        <v>270</v>
      </c>
      <c r="B207" t="s">
        <v>505</v>
      </c>
      <c r="C207">
        <f>VLOOKUP(B207,Assignment!B:D,3,FALSE)</f>
        <v>3</v>
      </c>
      <c r="D207" t="s">
        <v>567</v>
      </c>
      <c r="E207" t="s">
        <v>581</v>
      </c>
      <c r="F207">
        <v>100</v>
      </c>
      <c r="G207">
        <v>100</v>
      </c>
      <c r="H207">
        <v>100</v>
      </c>
      <c r="I207">
        <v>19.86</v>
      </c>
      <c r="J207">
        <v>52.155805498955289</v>
      </c>
      <c r="K207">
        <v>23.461460247445199</v>
      </c>
      <c r="L207">
        <v>28.694345251510089</v>
      </c>
      <c r="M207">
        <v>0.91647931957251971</v>
      </c>
      <c r="N207">
        <v>0.82690843027181682</v>
      </c>
      <c r="O207">
        <v>11.8</v>
      </c>
      <c r="Q207">
        <v>8.5</v>
      </c>
      <c r="Z207">
        <v>1.4349999427795399</v>
      </c>
      <c r="AA207">
        <v>19.729000091552699</v>
      </c>
      <c r="AB207">
        <v>78.835998535156307</v>
      </c>
      <c r="AC207">
        <v>1.7655000000000001</v>
      </c>
      <c r="AD207">
        <v>19485393853000</v>
      </c>
      <c r="AE207">
        <v>2.2170103303522382</v>
      </c>
      <c r="AM207">
        <v>18.207940017870161</v>
      </c>
      <c r="AN207">
        <v>78.53902439024391</v>
      </c>
      <c r="AQ207">
        <v>20.295966454848539</v>
      </c>
      <c r="AR207">
        <v>3.1090104054349599</v>
      </c>
      <c r="AS207">
        <v>123.10814999999999</v>
      </c>
      <c r="AT207">
        <v>0.27560803421947638</v>
      </c>
      <c r="AU207">
        <v>18.858528081827401</v>
      </c>
      <c r="AV207">
        <v>65.722106022098401</v>
      </c>
      <c r="AW207">
        <v>15.419365896074201</v>
      </c>
      <c r="AX207">
        <v>35.545227069490629</v>
      </c>
      <c r="AY207">
        <v>0.64045880022489898</v>
      </c>
      <c r="AZ207">
        <v>7.0319686285209961</v>
      </c>
      <c r="BA207">
        <v>0.45463912227933179</v>
      </c>
      <c r="BB207">
        <v>164275323</v>
      </c>
      <c r="BC207">
        <v>160871798</v>
      </c>
      <c r="BD207">
        <v>325147121</v>
      </c>
      <c r="BI207">
        <v>2.5</v>
      </c>
      <c r="BK207">
        <v>17.94199999999999</v>
      </c>
      <c r="BL207">
        <v>77.374531747936743</v>
      </c>
      <c r="BM207">
        <v>9831510</v>
      </c>
      <c r="BN207">
        <v>11.947410545368969</v>
      </c>
      <c r="BO207">
        <v>82.058000000000007</v>
      </c>
      <c r="BP207">
        <v>0.87960012267458643</v>
      </c>
    </row>
    <row r="208" spans="1:68" x14ac:dyDescent="0.3">
      <c r="A208" s="1" t="s">
        <v>271</v>
      </c>
      <c r="B208" t="s">
        <v>507</v>
      </c>
      <c r="C208">
        <f>VLOOKUP(B208,Assignment!B:D,3,FALSE)</f>
        <v>1</v>
      </c>
      <c r="D208" t="s">
        <v>566</v>
      </c>
      <c r="E208" t="s">
        <v>579</v>
      </c>
      <c r="F208">
        <v>100</v>
      </c>
      <c r="G208">
        <v>100</v>
      </c>
      <c r="H208">
        <v>100</v>
      </c>
      <c r="I208">
        <v>58.726999999999997</v>
      </c>
      <c r="J208">
        <v>54.984130191060054</v>
      </c>
      <c r="K208">
        <v>22.7830296317609</v>
      </c>
      <c r="L208">
        <v>32.201100559299149</v>
      </c>
      <c r="M208">
        <v>5.1088380785183496</v>
      </c>
      <c r="N208">
        <v>1.2586409995440291</v>
      </c>
      <c r="O208">
        <v>13.962999999999999</v>
      </c>
      <c r="Q208">
        <v>9.4610000000000003</v>
      </c>
      <c r="S208">
        <v>11.335649999999999</v>
      </c>
      <c r="T208">
        <v>1.9094800000000001</v>
      </c>
      <c r="U208">
        <v>56.031480000000002</v>
      </c>
      <c r="V208">
        <v>13.166510000000001</v>
      </c>
      <c r="W208">
        <v>90.284289999999999</v>
      </c>
      <c r="X208">
        <v>13.166510000000001</v>
      </c>
      <c r="Y208">
        <v>30.018439999999998</v>
      </c>
      <c r="Z208">
        <v>8.7460002899169904</v>
      </c>
      <c r="AA208">
        <v>19.735000610351602</v>
      </c>
      <c r="AB208">
        <v>71.518997192382798</v>
      </c>
      <c r="AC208">
        <v>1.9830000000000001</v>
      </c>
      <c r="AD208">
        <v>56488991831.023949</v>
      </c>
      <c r="AE208">
        <v>2.591338687108546</v>
      </c>
      <c r="AF208">
        <v>39.5</v>
      </c>
      <c r="AH208">
        <v>22.3</v>
      </c>
      <c r="AI208">
        <v>45.8</v>
      </c>
      <c r="AJ208">
        <v>5.9</v>
      </c>
      <c r="AK208">
        <v>10.6</v>
      </c>
      <c r="AL208">
        <v>15.4</v>
      </c>
      <c r="AM208">
        <v>24.75231429489029</v>
      </c>
      <c r="AN208">
        <v>77.632000000000005</v>
      </c>
      <c r="AO208">
        <v>98.61572265625</v>
      </c>
      <c r="AP208">
        <v>98.932601928710895</v>
      </c>
      <c r="AQ208">
        <v>28.93661131162678</v>
      </c>
      <c r="AR208">
        <v>1.9785523863491301</v>
      </c>
      <c r="AS208">
        <v>148.32998269999999</v>
      </c>
      <c r="AT208">
        <v>0.48207788343715946</v>
      </c>
      <c r="AU208">
        <v>20.7770319914125</v>
      </c>
      <c r="AV208">
        <v>64.522741828430696</v>
      </c>
      <c r="AW208">
        <v>14.700226180156699</v>
      </c>
      <c r="AX208">
        <v>19.635733059078959</v>
      </c>
      <c r="AY208">
        <v>0.364798682534904</v>
      </c>
      <c r="AZ208">
        <v>52.766950335801774</v>
      </c>
      <c r="BA208">
        <v>0.31027076501050033</v>
      </c>
      <c r="BB208">
        <v>1778066</v>
      </c>
      <c r="BC208">
        <v>1658580</v>
      </c>
      <c r="BD208">
        <v>3436646</v>
      </c>
      <c r="BE208">
        <v>0.1</v>
      </c>
      <c r="BF208">
        <v>0.4</v>
      </c>
      <c r="BG208">
        <v>7.9</v>
      </c>
      <c r="BH208">
        <v>0.6</v>
      </c>
      <c r="BI208">
        <v>2.5</v>
      </c>
      <c r="BK208">
        <v>4.7600000000000051</v>
      </c>
      <c r="BL208">
        <v>60.98076827056191</v>
      </c>
      <c r="BM208">
        <v>176220</v>
      </c>
      <c r="BN208">
        <v>19.740345081042719</v>
      </c>
      <c r="BO208">
        <v>95.24</v>
      </c>
      <c r="BP208">
        <v>0.46566278974760678</v>
      </c>
    </row>
    <row r="209" spans="1:68" x14ac:dyDescent="0.3">
      <c r="A209" s="1" t="s">
        <v>272</v>
      </c>
      <c r="B209" t="s">
        <v>508</v>
      </c>
      <c r="C209">
        <f>VLOOKUP(B209,Assignment!B:D,3,FALSE)</f>
        <v>10</v>
      </c>
      <c r="D209" t="s">
        <v>574</v>
      </c>
      <c r="E209" t="s">
        <v>588</v>
      </c>
      <c r="F209">
        <v>100</v>
      </c>
      <c r="G209">
        <v>100</v>
      </c>
      <c r="H209">
        <v>100</v>
      </c>
      <c r="I209">
        <v>23.79</v>
      </c>
      <c r="J209">
        <v>48.772074361876179</v>
      </c>
      <c r="K209">
        <v>6.3447716550811748</v>
      </c>
      <c r="L209">
        <v>42.427302706794997</v>
      </c>
      <c r="M209">
        <v>30.073649538880041</v>
      </c>
      <c r="N209">
        <v>0.44886790563450019</v>
      </c>
      <c r="O209">
        <v>22.1</v>
      </c>
      <c r="Q209">
        <v>5</v>
      </c>
      <c r="Z209">
        <v>33.519001007080099</v>
      </c>
      <c r="AA209">
        <v>30.2409992218018</v>
      </c>
      <c r="AB209">
        <v>36.240001678466797</v>
      </c>
      <c r="AC209">
        <v>2.4550000000000001</v>
      </c>
      <c r="AD209">
        <v>59159949231.492363</v>
      </c>
      <c r="AE209">
        <v>4.4616276968735491</v>
      </c>
      <c r="AG209">
        <v>19.957199096679702</v>
      </c>
      <c r="AM209">
        <v>24.723923112642289</v>
      </c>
      <c r="AN209">
        <v>71.388000000000005</v>
      </c>
      <c r="AQ209">
        <v>37.909092707708972</v>
      </c>
      <c r="AS209">
        <v>75.924978839999994</v>
      </c>
      <c r="AT209">
        <v>0.46199521724047371</v>
      </c>
      <c r="AU209">
        <v>28.518323887347801</v>
      </c>
      <c r="AV209">
        <v>67.216916509294407</v>
      </c>
      <c r="AW209">
        <v>4.2647596033577804</v>
      </c>
      <c r="AX209">
        <v>76.136812411847671</v>
      </c>
      <c r="AY209">
        <v>1.68350632535532</v>
      </c>
      <c r="AZ209">
        <v>14.874786203177941</v>
      </c>
      <c r="BA209">
        <v>0.48315468019427499</v>
      </c>
      <c r="BB209">
        <v>16243957</v>
      </c>
      <c r="BC209">
        <v>16144643</v>
      </c>
      <c r="BD209">
        <v>32388600</v>
      </c>
      <c r="BH209">
        <v>0.2</v>
      </c>
      <c r="BI209">
        <v>6.3</v>
      </c>
      <c r="BK209">
        <v>49.45</v>
      </c>
      <c r="BL209">
        <v>33.702327807369286</v>
      </c>
      <c r="BM209">
        <v>447400</v>
      </c>
      <c r="BN209">
        <v>12.21662786453949</v>
      </c>
      <c r="BO209">
        <v>50.55</v>
      </c>
      <c r="BP209">
        <v>1.4858781399267851</v>
      </c>
    </row>
    <row r="210" spans="1:68" x14ac:dyDescent="0.3">
      <c r="A210" s="1" t="s">
        <v>273</v>
      </c>
      <c r="B210" t="s">
        <v>509</v>
      </c>
      <c r="C210">
        <f>VLOOKUP(B210,Assignment!B:D,3,FALSE)</f>
        <v>4</v>
      </c>
      <c r="D210" t="s">
        <v>569</v>
      </c>
      <c r="E210" t="s">
        <v>582</v>
      </c>
      <c r="F210">
        <v>62.784294128417997</v>
      </c>
      <c r="G210">
        <v>52.7355043229933</v>
      </c>
      <c r="H210">
        <v>92.670448303222699</v>
      </c>
      <c r="I210">
        <v>49.436999999999998</v>
      </c>
      <c r="J210">
        <v>74.02249108585012</v>
      </c>
      <c r="K210">
        <v>6.3931978179380122</v>
      </c>
      <c r="L210">
        <v>67.629293267912104</v>
      </c>
      <c r="O210">
        <v>30.015000000000001</v>
      </c>
      <c r="Q210">
        <v>5.3339999999999996</v>
      </c>
      <c r="Z210">
        <v>61.382999420166001</v>
      </c>
      <c r="AA210">
        <v>6.4749999046325701</v>
      </c>
      <c r="AB210">
        <v>32.143001556396499</v>
      </c>
      <c r="AC210">
        <v>3.82</v>
      </c>
      <c r="AD210">
        <v>849708342.69841158</v>
      </c>
      <c r="AE210">
        <v>4.5006803047474904</v>
      </c>
      <c r="AG210">
        <v>11.7826499938965</v>
      </c>
      <c r="AN210">
        <v>70.171999999999997</v>
      </c>
      <c r="AQ210">
        <v>49.075662676882359</v>
      </c>
      <c r="AS210">
        <v>79.862701830000006</v>
      </c>
      <c r="AT210">
        <v>0.380204472396872</v>
      </c>
      <c r="AU210">
        <v>38.862386606423598</v>
      </c>
      <c r="AV210">
        <v>57.463836643199897</v>
      </c>
      <c r="AW210">
        <v>3.6737767503765202</v>
      </c>
      <c r="AX210">
        <v>23.421657095980311</v>
      </c>
      <c r="AY210">
        <v>2.5469594689233501</v>
      </c>
      <c r="BA210">
        <v>0.29885205902974121</v>
      </c>
      <c r="BB210">
        <v>140691</v>
      </c>
      <c r="BC210">
        <v>144819</v>
      </c>
      <c r="BD210">
        <v>285510</v>
      </c>
      <c r="BI210">
        <v>7.2</v>
      </c>
      <c r="BK210">
        <v>74.837000000000003</v>
      </c>
      <c r="BM210">
        <v>12190</v>
      </c>
      <c r="BN210">
        <v>17.741064431295239</v>
      </c>
      <c r="BO210">
        <v>25.163</v>
      </c>
      <c r="BP210">
        <v>2.9494079867449461</v>
      </c>
    </row>
    <row r="211" spans="1:68" x14ac:dyDescent="0.3">
      <c r="A211" s="1" t="s">
        <v>274</v>
      </c>
      <c r="B211" t="s">
        <v>556</v>
      </c>
      <c r="C211">
        <f>VLOOKUP(B211,Assignment!B:D,3,FALSE)</f>
        <v>1</v>
      </c>
      <c r="D211" t="s">
        <v>566</v>
      </c>
      <c r="E211" t="s">
        <v>579</v>
      </c>
      <c r="F211">
        <v>100</v>
      </c>
      <c r="G211">
        <v>100</v>
      </c>
      <c r="H211">
        <v>100</v>
      </c>
      <c r="I211">
        <v>85.337000000000003</v>
      </c>
      <c r="J211">
        <v>53.643589379931043</v>
      </c>
      <c r="K211">
        <v>10.668524304492781</v>
      </c>
      <c r="L211">
        <v>42.975065075438259</v>
      </c>
      <c r="N211">
        <v>2.6021230896775061</v>
      </c>
      <c r="O211">
        <v>18.231999999999999</v>
      </c>
      <c r="Q211">
        <v>6.8140000000000001</v>
      </c>
      <c r="Z211">
        <v>7.2150001525878897</v>
      </c>
      <c r="AA211">
        <v>21.149999618530298</v>
      </c>
      <c r="AB211">
        <v>71.635002136230497</v>
      </c>
      <c r="AC211">
        <v>2.294</v>
      </c>
      <c r="AN211">
        <v>72.245999999999995</v>
      </c>
      <c r="AR211">
        <v>0.48784414488216299</v>
      </c>
      <c r="AS211">
        <v>85.334171089999998</v>
      </c>
      <c r="AT211">
        <v>0.49450885702099184</v>
      </c>
      <c r="AU211">
        <v>27.970619761241899</v>
      </c>
      <c r="AV211">
        <v>65.085698201553299</v>
      </c>
      <c r="AW211">
        <v>6.9436820372047503</v>
      </c>
      <c r="AX211">
        <v>33.320570262456783</v>
      </c>
      <c r="AY211">
        <v>-1.53884283128309</v>
      </c>
      <c r="AZ211">
        <v>11.30404797652105</v>
      </c>
      <c r="BA211">
        <v>5.6544935330748558E-2</v>
      </c>
      <c r="BB211">
        <v>14843348</v>
      </c>
      <c r="BC211">
        <v>14547061</v>
      </c>
      <c r="BD211">
        <v>29390409</v>
      </c>
      <c r="BI211">
        <v>21.2</v>
      </c>
      <c r="BK211">
        <v>11.81699999999999</v>
      </c>
      <c r="BM211">
        <v>912050</v>
      </c>
      <c r="BO211">
        <v>88.183000000000007</v>
      </c>
      <c r="BP211">
        <v>-1.5184311536214641</v>
      </c>
    </row>
    <row r="212" spans="1:68" x14ac:dyDescent="0.3">
      <c r="A212" s="1" t="s">
        <v>275</v>
      </c>
      <c r="B212" t="s">
        <v>510</v>
      </c>
      <c r="C212">
        <f>VLOOKUP(B212,Assignment!B:D,3,FALSE)</f>
        <v>12</v>
      </c>
      <c r="D212" t="s">
        <v>576</v>
      </c>
      <c r="E212" t="s">
        <v>590</v>
      </c>
      <c r="F212">
        <v>100</v>
      </c>
      <c r="G212">
        <v>100</v>
      </c>
      <c r="H212">
        <v>100</v>
      </c>
      <c r="I212">
        <v>30.928999999999998</v>
      </c>
      <c r="J212">
        <v>43.120031830056703</v>
      </c>
      <c r="K212">
        <v>10.062808927460649</v>
      </c>
      <c r="L212">
        <v>33.057222902596038</v>
      </c>
      <c r="M212">
        <v>15.34488286497635</v>
      </c>
      <c r="N212">
        <v>0.92592393861223621</v>
      </c>
      <c r="O212">
        <v>16.978999999999999</v>
      </c>
      <c r="Q212">
        <v>6.2530000000000001</v>
      </c>
      <c r="Z212">
        <v>40.154998779296903</v>
      </c>
      <c r="AA212">
        <v>25.777000427246101</v>
      </c>
      <c r="AB212">
        <v>34.068000793457003</v>
      </c>
      <c r="AC212">
        <v>2.0419999999999998</v>
      </c>
      <c r="AD212">
        <v>223779865815.18259</v>
      </c>
      <c r="AE212">
        <v>6.8122456596398004</v>
      </c>
      <c r="AM212">
        <v>33.399128041989833</v>
      </c>
      <c r="AN212">
        <v>75.241</v>
      </c>
      <c r="AQ212">
        <v>190.29459976157889</v>
      </c>
      <c r="AR212">
        <v>2.2679695552446701</v>
      </c>
      <c r="AS212">
        <v>126.8661299</v>
      </c>
      <c r="AT212">
        <v>0.34780832796313915</v>
      </c>
      <c r="AU212">
        <v>23.0975510865422</v>
      </c>
      <c r="AV212">
        <v>69.871420965319402</v>
      </c>
      <c r="AW212">
        <v>7.0310279481383704</v>
      </c>
      <c r="AX212">
        <v>305.08156867804053</v>
      </c>
      <c r="AY212">
        <v>1.01779627244618</v>
      </c>
      <c r="AZ212">
        <v>23.627818481217648</v>
      </c>
      <c r="BA212">
        <v>0.34986277468124172</v>
      </c>
      <c r="BB212">
        <v>47405623</v>
      </c>
      <c r="BC212">
        <v>47191019</v>
      </c>
      <c r="BD212">
        <v>94596642</v>
      </c>
      <c r="BH212">
        <v>0.3</v>
      </c>
      <c r="BI212">
        <v>9.3000000000000007</v>
      </c>
      <c r="BK212">
        <v>64.787000000000006</v>
      </c>
      <c r="BL212">
        <v>41.260453757759478</v>
      </c>
      <c r="BM212">
        <v>331230</v>
      </c>
      <c r="BO212">
        <v>35.213000000000001</v>
      </c>
      <c r="BP212">
        <v>3.0344161048120779</v>
      </c>
    </row>
    <row r="213" spans="1:68" x14ac:dyDescent="0.3">
      <c r="A213" s="1" t="s">
        <v>276</v>
      </c>
      <c r="B213" t="s">
        <v>557</v>
      </c>
      <c r="C213">
        <f>VLOOKUP(B213,Assignment!B:D,3,FALSE)</f>
        <v>2</v>
      </c>
      <c r="D213" t="s">
        <v>568</v>
      </c>
      <c r="E213" t="s">
        <v>580</v>
      </c>
      <c r="F213">
        <v>100</v>
      </c>
      <c r="G213">
        <v>100</v>
      </c>
      <c r="H213">
        <v>100</v>
      </c>
      <c r="I213">
        <v>28.887</v>
      </c>
      <c r="J213">
        <v>62.970221817076883</v>
      </c>
      <c r="K213">
        <v>30.51200243087208</v>
      </c>
      <c r="L213">
        <v>32.458219386204803</v>
      </c>
      <c r="O213">
        <v>12.8</v>
      </c>
      <c r="Q213">
        <v>7.8</v>
      </c>
      <c r="Z213">
        <v>3.7969999313354501</v>
      </c>
      <c r="AA213">
        <v>23.163000106811499</v>
      </c>
      <c r="AB213">
        <v>73.040000915527301</v>
      </c>
      <c r="AC213">
        <v>2.08</v>
      </c>
      <c r="AD213">
        <v>3855000000</v>
      </c>
      <c r="AE213">
        <v>-1.696542893726303</v>
      </c>
      <c r="AN213">
        <v>79.419512195121953</v>
      </c>
      <c r="AT213">
        <v>0.49272715690021868</v>
      </c>
      <c r="AU213">
        <v>19.916754971312901</v>
      </c>
      <c r="AV213">
        <v>61.360750732689901</v>
      </c>
      <c r="AW213">
        <v>18.722494295997201</v>
      </c>
      <c r="AX213">
        <v>306.48</v>
      </c>
      <c r="AY213">
        <v>-0.22534906034209201</v>
      </c>
      <c r="BA213">
        <v>0.62626946954696905</v>
      </c>
      <c r="BB213">
        <v>56217</v>
      </c>
      <c r="BC213">
        <v>51051</v>
      </c>
      <c r="BD213">
        <v>107268</v>
      </c>
      <c r="BK213">
        <v>4.3970000000000056</v>
      </c>
      <c r="BM213">
        <v>350</v>
      </c>
      <c r="BO213">
        <v>95.602999999999994</v>
      </c>
      <c r="BP213">
        <v>-9.746494470441816E-2</v>
      </c>
    </row>
    <row r="214" spans="1:68" x14ac:dyDescent="0.3">
      <c r="A214" s="1" t="s">
        <v>277</v>
      </c>
      <c r="B214" t="s">
        <v>558</v>
      </c>
      <c r="C214">
        <f>VLOOKUP(B214,Assignment!B:D,3,FALSE)</f>
        <v>11</v>
      </c>
      <c r="D214" t="s">
        <v>575</v>
      </c>
      <c r="E214" t="s">
        <v>589</v>
      </c>
      <c r="F214">
        <v>100</v>
      </c>
      <c r="G214">
        <v>100</v>
      </c>
      <c r="H214">
        <v>100</v>
      </c>
      <c r="I214">
        <v>52.765999999999998</v>
      </c>
      <c r="J214">
        <v>73.481010883635292</v>
      </c>
      <c r="K214">
        <v>5.3676322836007122</v>
      </c>
      <c r="L214">
        <v>68.113378600034579</v>
      </c>
      <c r="O214">
        <v>29.905000000000001</v>
      </c>
      <c r="Q214">
        <v>3.4689999999999999</v>
      </c>
      <c r="Z214">
        <v>6.6789999008178702</v>
      </c>
      <c r="AA214">
        <v>31.1310005187988</v>
      </c>
      <c r="AB214">
        <v>62.189998626708999</v>
      </c>
      <c r="AC214">
        <v>3.738</v>
      </c>
      <c r="AD214">
        <v>14498100000</v>
      </c>
      <c r="AE214">
        <v>3.14023678003272</v>
      </c>
      <c r="AN214">
        <v>73.739999999999995</v>
      </c>
      <c r="AS214">
        <v>84.179795909999996</v>
      </c>
      <c r="AT214">
        <v>0.6957720764447004</v>
      </c>
      <c r="AU214">
        <v>39.262731695787899</v>
      </c>
      <c r="AV214">
        <v>57.643188328681099</v>
      </c>
      <c r="AW214">
        <v>3.0940799755309798</v>
      </c>
      <c r="AX214">
        <v>740.00083056478411</v>
      </c>
      <c r="AY214">
        <v>1.9886863487127799</v>
      </c>
      <c r="AZ214">
        <v>19.359702803666451</v>
      </c>
      <c r="BA214">
        <v>0.47209800994824036</v>
      </c>
      <c r="BB214">
        <v>2194861</v>
      </c>
      <c r="BC214">
        <v>2259944</v>
      </c>
      <c r="BD214">
        <v>4454805</v>
      </c>
      <c r="BK214">
        <v>24.105999999999991</v>
      </c>
      <c r="BM214">
        <v>6020</v>
      </c>
      <c r="BN214">
        <v>6.3861033255192297</v>
      </c>
      <c r="BO214">
        <v>75.894000000000005</v>
      </c>
      <c r="BP214">
        <v>2.339808980695099</v>
      </c>
    </row>
    <row r="215" spans="1:68" x14ac:dyDescent="0.3">
      <c r="A215" s="1" t="s">
        <v>278</v>
      </c>
      <c r="B215" t="s">
        <v>511</v>
      </c>
      <c r="C215" t="s">
        <v>511</v>
      </c>
      <c r="D215" t="s">
        <v>511</v>
      </c>
      <c r="E215" t="s">
        <v>592</v>
      </c>
      <c r="F215">
        <v>88.848638058656448</v>
      </c>
      <c r="G215">
        <v>78.647355781255271</v>
      </c>
      <c r="H215">
        <v>97.357691565073068</v>
      </c>
      <c r="I215">
        <v>42.455698999443008</v>
      </c>
      <c r="J215">
        <v>54.21683086088953</v>
      </c>
      <c r="K215">
        <v>13.21604411832126</v>
      </c>
      <c r="L215">
        <v>39.644080967583598</v>
      </c>
      <c r="M215">
        <v>3.418853897824389</v>
      </c>
      <c r="N215">
        <v>0.80389863778786408</v>
      </c>
      <c r="O215">
        <v>18.656933891896411</v>
      </c>
      <c r="Q215">
        <v>7.5424042388482802</v>
      </c>
      <c r="Z215">
        <v>28.40931040761491</v>
      </c>
      <c r="AA215">
        <v>23.074889125162908</v>
      </c>
      <c r="AB215">
        <v>48.515787103745481</v>
      </c>
      <c r="AC215">
        <v>2.4315846629315612</v>
      </c>
      <c r="AD215">
        <v>80891341462319.141</v>
      </c>
      <c r="AE215">
        <v>3.1654023104131279</v>
      </c>
      <c r="AM215">
        <v>25.50045483934074</v>
      </c>
      <c r="AN215">
        <v>72.383008661267127</v>
      </c>
      <c r="AQ215">
        <v>44.473360110882993</v>
      </c>
      <c r="AR215">
        <v>2.1614380458285471</v>
      </c>
      <c r="AS215">
        <v>102.7759657782136</v>
      </c>
      <c r="AT215">
        <v>0</v>
      </c>
      <c r="AU215">
        <v>25.934874032108471</v>
      </c>
      <c r="AV215">
        <v>65.419284433978149</v>
      </c>
      <c r="AW215">
        <v>8.6458415339133783</v>
      </c>
      <c r="AX215">
        <v>58.976966772718832</v>
      </c>
      <c r="AY215">
        <v>1.143092581314392</v>
      </c>
      <c r="AZ215">
        <v>16.093830799247879</v>
      </c>
      <c r="BA215">
        <v>0.47500674453476677</v>
      </c>
      <c r="BB215">
        <v>3722940052</v>
      </c>
      <c r="BC215">
        <v>3785204133</v>
      </c>
      <c r="BD215">
        <v>7510990456</v>
      </c>
      <c r="BH215">
        <v>0.8</v>
      </c>
      <c r="BI215">
        <v>10.8</v>
      </c>
      <c r="BJ215">
        <v>13.5</v>
      </c>
      <c r="BK215">
        <v>45.177758259065733</v>
      </c>
      <c r="BL215">
        <v>65.035716481023442</v>
      </c>
      <c r="BM215">
        <v>132036620.81187861</v>
      </c>
      <c r="BN215">
        <v>15.20432834514035</v>
      </c>
      <c r="BO215">
        <v>54.822241740934302</v>
      </c>
      <c r="BP215">
        <v>1.9851354584988601</v>
      </c>
    </row>
    <row r="216" spans="1:68" x14ac:dyDescent="0.3">
      <c r="A216" s="1" t="s">
        <v>279</v>
      </c>
      <c r="B216" t="s">
        <v>559</v>
      </c>
      <c r="C216">
        <f>VLOOKUP(B216,Assignment!B:D,3,FALSE)</f>
        <v>11</v>
      </c>
      <c r="D216" t="s">
        <v>575</v>
      </c>
      <c r="E216" t="s">
        <v>589</v>
      </c>
      <c r="F216">
        <v>79.2</v>
      </c>
      <c r="G216">
        <v>68.702845146459495</v>
      </c>
      <c r="H216">
        <v>97.848655700683594</v>
      </c>
      <c r="I216">
        <v>60.351999999999997</v>
      </c>
      <c r="J216">
        <v>74.987414152829146</v>
      </c>
      <c r="K216">
        <v>4.9900055045793117</v>
      </c>
      <c r="L216">
        <v>69.997408648249831</v>
      </c>
      <c r="M216">
        <v>6.0055902427696761</v>
      </c>
      <c r="N216">
        <v>0.62146792588497812</v>
      </c>
      <c r="O216">
        <v>31.04</v>
      </c>
      <c r="Q216">
        <v>5.9779999999999998</v>
      </c>
      <c r="Z216">
        <v>35.324001312255902</v>
      </c>
      <c r="AA216">
        <v>10.699999809265099</v>
      </c>
      <c r="AB216">
        <v>53.976001739502003</v>
      </c>
      <c r="AC216">
        <v>3.89</v>
      </c>
      <c r="AD216">
        <v>26818703092.585171</v>
      </c>
      <c r="AE216">
        <v>-5.9423195043971333</v>
      </c>
      <c r="AM216">
        <v>42.088439017197572</v>
      </c>
      <c r="AN216">
        <v>66.085999999999999</v>
      </c>
      <c r="AQ216">
        <v>33.558669742267732</v>
      </c>
      <c r="AS216">
        <v>55.175023770000003</v>
      </c>
      <c r="AT216">
        <v>0.39084249086299677</v>
      </c>
      <c r="AU216">
        <v>40.0013953746205</v>
      </c>
      <c r="AV216">
        <v>57.146967616351297</v>
      </c>
      <c r="AW216">
        <v>2.85163700902815</v>
      </c>
      <c r="AX216">
        <v>52.720459495804683</v>
      </c>
      <c r="AY216">
        <v>2.4240251081102402</v>
      </c>
      <c r="AZ216">
        <v>26.744168996095659</v>
      </c>
      <c r="BA216">
        <v>0.47921474914619466</v>
      </c>
      <c r="BB216">
        <v>13807517</v>
      </c>
      <c r="BC216">
        <v>14027304</v>
      </c>
      <c r="BD216">
        <v>27834821</v>
      </c>
      <c r="BH216">
        <v>0.1</v>
      </c>
      <c r="BI216">
        <v>38.9</v>
      </c>
      <c r="BK216">
        <v>63.984000000000002</v>
      </c>
      <c r="BL216">
        <v>19.11276846295706</v>
      </c>
      <c r="BM216">
        <v>527970</v>
      </c>
      <c r="BO216">
        <v>36.015999999999998</v>
      </c>
      <c r="BP216">
        <v>4.1661233621407341</v>
      </c>
    </row>
    <row r="217" spans="1:68" x14ac:dyDescent="0.3">
      <c r="A217" s="1" t="s">
        <v>280</v>
      </c>
      <c r="B217" t="s">
        <v>512</v>
      </c>
      <c r="C217">
        <f>VLOOKUP(B217,Assignment!B:D,3,FALSE)</f>
        <v>6</v>
      </c>
      <c r="D217" t="s">
        <v>571</v>
      </c>
      <c r="E217" t="s">
        <v>584</v>
      </c>
      <c r="F217">
        <v>40.299999999999997</v>
      </c>
      <c r="G217">
        <v>13.9977011531986</v>
      </c>
      <c r="H217">
        <v>75.2</v>
      </c>
      <c r="I217">
        <v>120.11199999999999</v>
      </c>
      <c r="J217">
        <v>90.462310784328466</v>
      </c>
      <c r="K217">
        <v>3.9707730885582508</v>
      </c>
      <c r="L217">
        <v>86.491537695770205</v>
      </c>
      <c r="M217">
        <v>4.0242958082838776</v>
      </c>
      <c r="N217">
        <v>0.2312131711739025</v>
      </c>
      <c r="O217">
        <v>36.698999999999998</v>
      </c>
      <c r="Q217">
        <v>6.633</v>
      </c>
      <c r="Z217">
        <v>54.191001892089801</v>
      </c>
      <c r="AA217">
        <v>10.635999679565399</v>
      </c>
      <c r="AB217">
        <v>35.173000335693402</v>
      </c>
      <c r="AC217">
        <v>4.718</v>
      </c>
      <c r="AD217">
        <v>25868142076.789749</v>
      </c>
      <c r="AE217">
        <v>3.4031688511950482</v>
      </c>
      <c r="AM217">
        <v>37.304177277241472</v>
      </c>
      <c r="AN217">
        <v>63.042999999999999</v>
      </c>
      <c r="AQ217">
        <v>61.813484526772669</v>
      </c>
      <c r="AR217">
        <v>1.3051997513476199</v>
      </c>
      <c r="AS217">
        <v>79.736909609999998</v>
      </c>
      <c r="AT217">
        <v>2.6330315752420563E-2</v>
      </c>
      <c r="AU217">
        <v>45.411368812085797</v>
      </c>
      <c r="AV217">
        <v>52.5038242573589</v>
      </c>
      <c r="AW217">
        <v>2.0848069305553101</v>
      </c>
      <c r="AX217">
        <v>22.671394557365581</v>
      </c>
      <c r="AY217">
        <v>2.9515832747826298</v>
      </c>
      <c r="AZ217">
        <v>33.221225725492928</v>
      </c>
      <c r="BA217">
        <v>0.44646645973261911</v>
      </c>
      <c r="BB217">
        <v>8510888</v>
      </c>
      <c r="BC217">
        <v>8342800</v>
      </c>
      <c r="BD217">
        <v>16853688</v>
      </c>
      <c r="BH217">
        <v>11.6</v>
      </c>
      <c r="BI217">
        <v>46.7</v>
      </c>
      <c r="BK217">
        <v>57.024000000000001</v>
      </c>
      <c r="BL217">
        <v>52.093836958826273</v>
      </c>
      <c r="BM217">
        <v>752610</v>
      </c>
      <c r="BN217">
        <v>15.184870619405499</v>
      </c>
      <c r="BO217">
        <v>42.975999999999999</v>
      </c>
      <c r="BP217">
        <v>4.2113486531420703</v>
      </c>
    </row>
    <row r="218" spans="1:68" x14ac:dyDescent="0.3">
      <c r="A218" s="1" t="s">
        <v>281</v>
      </c>
      <c r="B218" t="s">
        <v>513</v>
      </c>
      <c r="C218">
        <f>VLOOKUP(B218,Assignment!B:D,3,FALSE)</f>
        <v>6</v>
      </c>
      <c r="D218" t="s">
        <v>571</v>
      </c>
      <c r="E218" t="s">
        <v>584</v>
      </c>
      <c r="F218">
        <v>40.4213676452637</v>
      </c>
      <c r="G218">
        <v>18.934611314488301</v>
      </c>
      <c r="H218">
        <v>85.587081909179702</v>
      </c>
      <c r="I218">
        <v>86.135000000000005</v>
      </c>
      <c r="J218">
        <v>83.466235010062022</v>
      </c>
      <c r="K218">
        <v>5.3135283674782263</v>
      </c>
      <c r="L218">
        <v>78.152706642583794</v>
      </c>
      <c r="M218">
        <v>9.6634278527178505</v>
      </c>
      <c r="N218">
        <v>0.74819245505123799</v>
      </c>
      <c r="O218">
        <v>31.731999999999999</v>
      </c>
      <c r="Q218">
        <v>8.0440000000000005</v>
      </c>
      <c r="Z218">
        <v>67.072998046875</v>
      </c>
      <c r="AA218">
        <v>7.2540001869201696</v>
      </c>
      <c r="AB218">
        <v>25.673000335693398</v>
      </c>
      <c r="AC218">
        <v>3.7069999999999999</v>
      </c>
      <c r="AD218">
        <v>22813010116.1292</v>
      </c>
      <c r="AE218">
        <v>4.7040353483355943</v>
      </c>
      <c r="AM218">
        <v>25.793332923371171</v>
      </c>
      <c r="AN218">
        <v>60.811999999999998</v>
      </c>
      <c r="AQ218">
        <v>32.349961545768167</v>
      </c>
      <c r="AR218">
        <v>1.9301341465609001</v>
      </c>
      <c r="AS218">
        <v>98.985073330000006</v>
      </c>
      <c r="AT218">
        <v>0.12527879183180629</v>
      </c>
      <c r="AU218">
        <v>42.597868380746903</v>
      </c>
      <c r="AV218">
        <v>54.505940500519998</v>
      </c>
      <c r="AW218">
        <v>2.8961911187331002</v>
      </c>
      <c r="AX218">
        <v>36.801719012537163</v>
      </c>
      <c r="AY218">
        <v>1.46006070897861</v>
      </c>
      <c r="AZ218">
        <v>32.89903756379509</v>
      </c>
      <c r="BA218">
        <v>0.45607549863052554</v>
      </c>
      <c r="BB218">
        <v>7459621</v>
      </c>
      <c r="BC218">
        <v>6777124</v>
      </c>
      <c r="BD218">
        <v>14236745</v>
      </c>
      <c r="BG218">
        <v>70</v>
      </c>
      <c r="BH218">
        <v>13.1</v>
      </c>
      <c r="BI218">
        <v>51.3</v>
      </c>
      <c r="BK218">
        <v>67.763000000000005</v>
      </c>
      <c r="BL218">
        <v>55.083397954590787</v>
      </c>
      <c r="BM218">
        <v>390760</v>
      </c>
      <c r="BN218">
        <v>15.79314989021414</v>
      </c>
      <c r="BO218">
        <v>32.237000000000002</v>
      </c>
      <c r="BP218">
        <v>1.277192471981105</v>
      </c>
    </row>
  </sheetData>
  <autoFilter ref="A1:BP218" xr:uid="{86DFE557-4166-114B-BD87-F37C307992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80E2-9BAE-E34E-820E-94D64B5AEF7F}">
  <dimension ref="A3:C280"/>
  <sheetViews>
    <sheetView topLeftCell="A193" workbookViewId="0">
      <selection activeCell="A214" sqref="A214"/>
    </sheetView>
  </sheetViews>
  <sheetFormatPr defaultColWidth="11.5546875" defaultRowHeight="14.4" x14ac:dyDescent="0.3"/>
  <cols>
    <col min="1" max="1" width="45.33203125" bestFit="1" customWidth="1"/>
    <col min="2" max="2" width="19.77734375" bestFit="1" customWidth="1"/>
  </cols>
  <sheetData>
    <row r="3" spans="1:2" x14ac:dyDescent="0.3">
      <c r="A3" s="3" t="s">
        <v>560</v>
      </c>
      <c r="B3" t="s">
        <v>563</v>
      </c>
    </row>
    <row r="4" spans="1:2" x14ac:dyDescent="0.3">
      <c r="A4" s="4" t="s">
        <v>517</v>
      </c>
      <c r="B4" s="6">
        <v>4123070301</v>
      </c>
    </row>
    <row r="5" spans="1:2" x14ac:dyDescent="0.3">
      <c r="A5" s="5" t="s">
        <v>282</v>
      </c>
      <c r="B5" s="6">
        <v>36296400</v>
      </c>
    </row>
    <row r="6" spans="1:2" x14ac:dyDescent="0.3">
      <c r="A6" s="5" t="s">
        <v>297</v>
      </c>
      <c r="B6" s="6">
        <v>159670593</v>
      </c>
    </row>
    <row r="7" spans="1:2" x14ac:dyDescent="0.3">
      <c r="A7" s="5" t="s">
        <v>304</v>
      </c>
      <c r="B7" s="6">
        <v>745568</v>
      </c>
    </row>
    <row r="8" spans="1:2" x14ac:dyDescent="0.3">
      <c r="A8" s="5" t="s">
        <v>531</v>
      </c>
      <c r="B8" s="6">
        <v>424473</v>
      </c>
    </row>
    <row r="9" spans="1:2" x14ac:dyDescent="0.3">
      <c r="A9" s="5" t="s">
        <v>311</v>
      </c>
      <c r="B9" s="6">
        <v>16009414</v>
      </c>
    </row>
    <row r="10" spans="1:2" x14ac:dyDescent="0.3">
      <c r="A10" s="5" t="s">
        <v>320</v>
      </c>
      <c r="B10" s="6">
        <v>1386395000</v>
      </c>
    </row>
    <row r="11" spans="1:2" x14ac:dyDescent="0.3">
      <c r="A11" s="5" t="s">
        <v>535</v>
      </c>
      <c r="B11" s="6">
        <v>1243261</v>
      </c>
    </row>
    <row r="12" spans="1:2" x14ac:dyDescent="0.3">
      <c r="A12" s="5" t="s">
        <v>537</v>
      </c>
      <c r="B12" s="6">
        <v>7391700</v>
      </c>
    </row>
    <row r="13" spans="1:2" x14ac:dyDescent="0.3">
      <c r="A13" s="5" t="s">
        <v>382</v>
      </c>
      <c r="B13" s="6">
        <v>1338658835</v>
      </c>
    </row>
    <row r="14" spans="1:2" x14ac:dyDescent="0.3">
      <c r="A14" s="5" t="s">
        <v>383</v>
      </c>
      <c r="B14" s="6">
        <v>264645886</v>
      </c>
    </row>
    <row r="15" spans="1:2" x14ac:dyDescent="0.3">
      <c r="A15" s="5" t="s">
        <v>538</v>
      </c>
      <c r="B15" s="6">
        <v>80673951</v>
      </c>
    </row>
    <row r="16" spans="1:2" x14ac:dyDescent="0.3">
      <c r="A16" s="5" t="s">
        <v>390</v>
      </c>
      <c r="B16" s="6">
        <v>126785797</v>
      </c>
    </row>
    <row r="17" spans="1:2" x14ac:dyDescent="0.3">
      <c r="A17" s="5" t="s">
        <v>539</v>
      </c>
      <c r="B17" s="6">
        <v>25429985</v>
      </c>
    </row>
    <row r="18" spans="1:2" x14ac:dyDescent="0.3">
      <c r="A18" s="5" t="s">
        <v>540</v>
      </c>
      <c r="B18" s="6">
        <v>51466201</v>
      </c>
    </row>
    <row r="19" spans="1:2" x14ac:dyDescent="0.3">
      <c r="A19" s="5" t="s">
        <v>542</v>
      </c>
      <c r="B19" s="6">
        <v>6953035</v>
      </c>
    </row>
    <row r="20" spans="1:2" x14ac:dyDescent="0.3">
      <c r="A20" s="5" t="s">
        <v>543</v>
      </c>
      <c r="B20" s="6">
        <v>622585</v>
      </c>
    </row>
    <row r="21" spans="1:2" x14ac:dyDescent="0.3">
      <c r="A21" s="5" t="s">
        <v>415</v>
      </c>
      <c r="B21" s="6">
        <v>31105028</v>
      </c>
    </row>
    <row r="22" spans="1:2" x14ac:dyDescent="0.3">
      <c r="A22" s="5" t="s">
        <v>416</v>
      </c>
      <c r="B22" s="6">
        <v>496402</v>
      </c>
    </row>
    <row r="23" spans="1:2" x14ac:dyDescent="0.3">
      <c r="A23" s="5" t="s">
        <v>429</v>
      </c>
      <c r="B23" s="6">
        <v>3113779</v>
      </c>
    </row>
    <row r="24" spans="1:2" x14ac:dyDescent="0.3">
      <c r="A24" s="5" t="s">
        <v>433</v>
      </c>
      <c r="B24" s="6">
        <v>53382581</v>
      </c>
    </row>
    <row r="25" spans="1:2" x14ac:dyDescent="0.3">
      <c r="A25" s="5" t="s">
        <v>436</v>
      </c>
      <c r="B25" s="6">
        <v>27627124</v>
      </c>
    </row>
    <row r="26" spans="1:2" x14ac:dyDescent="0.3">
      <c r="A26" s="5" t="s">
        <v>450</v>
      </c>
      <c r="B26" s="6">
        <v>207896686</v>
      </c>
    </row>
    <row r="27" spans="1:2" x14ac:dyDescent="0.3">
      <c r="A27" s="5" t="s">
        <v>456</v>
      </c>
      <c r="B27" s="6">
        <v>105173264</v>
      </c>
    </row>
    <row r="28" spans="1:2" x14ac:dyDescent="0.3">
      <c r="A28" s="5" t="s">
        <v>472</v>
      </c>
      <c r="B28" s="6">
        <v>5612253</v>
      </c>
    </row>
    <row r="29" spans="1:2" x14ac:dyDescent="0.3">
      <c r="A29" s="5" t="s">
        <v>483</v>
      </c>
      <c r="B29" s="6">
        <v>21444000</v>
      </c>
    </row>
    <row r="30" spans="1:2" x14ac:dyDescent="0.3">
      <c r="A30" s="5" t="s">
        <v>494</v>
      </c>
      <c r="B30" s="6">
        <v>69209858</v>
      </c>
    </row>
    <row r="31" spans="1:2" x14ac:dyDescent="0.3">
      <c r="A31" s="5" t="s">
        <v>510</v>
      </c>
      <c r="B31" s="6">
        <v>94596642</v>
      </c>
    </row>
    <row r="32" spans="1:2" x14ac:dyDescent="0.3">
      <c r="A32" s="4" t="s">
        <v>527</v>
      </c>
      <c r="B32" s="6">
        <v>6088035</v>
      </c>
    </row>
    <row r="33" spans="1:3" x14ac:dyDescent="0.3">
      <c r="A33" s="5" t="s">
        <v>343</v>
      </c>
      <c r="B33" s="6">
        <v>1317384</v>
      </c>
      <c r="C33">
        <v>1</v>
      </c>
    </row>
    <row r="34" spans="1:3" x14ac:dyDescent="0.3">
      <c r="A34" s="5" t="s">
        <v>401</v>
      </c>
      <c r="B34" s="6">
        <v>1942248</v>
      </c>
      <c r="C34">
        <v>1</v>
      </c>
    </row>
    <row r="35" spans="1:3" x14ac:dyDescent="0.3">
      <c r="A35" s="5" t="s">
        <v>408</v>
      </c>
      <c r="B35" s="6">
        <v>2828403</v>
      </c>
      <c r="C35">
        <v>1</v>
      </c>
    </row>
    <row r="36" spans="1:3" x14ac:dyDescent="0.3">
      <c r="A36" s="4" t="s">
        <v>524</v>
      </c>
      <c r="B36" s="6">
        <v>290164694</v>
      </c>
    </row>
    <row r="37" spans="1:3" x14ac:dyDescent="0.3">
      <c r="A37" s="5" t="s">
        <v>290</v>
      </c>
      <c r="B37" s="6">
        <v>2944809</v>
      </c>
    </row>
    <row r="38" spans="1:3" x14ac:dyDescent="0.3">
      <c r="A38" s="5" t="s">
        <v>294</v>
      </c>
      <c r="B38" s="6">
        <v>9854033</v>
      </c>
    </row>
    <row r="39" spans="1:3" x14ac:dyDescent="0.3">
      <c r="A39" s="5" t="s">
        <v>299</v>
      </c>
      <c r="B39" s="6">
        <v>9498264</v>
      </c>
    </row>
    <row r="40" spans="1:3" x14ac:dyDescent="0.3">
      <c r="A40" s="5" t="s">
        <v>359</v>
      </c>
      <c r="B40" s="6">
        <v>3728004</v>
      </c>
    </row>
    <row r="41" spans="1:3" x14ac:dyDescent="0.3">
      <c r="A41" s="5" t="s">
        <v>392</v>
      </c>
      <c r="B41" s="6">
        <v>18037776</v>
      </c>
    </row>
    <row r="42" spans="1:3" x14ac:dyDescent="0.3">
      <c r="A42" s="5" t="s">
        <v>541</v>
      </c>
      <c r="B42" s="6">
        <v>6198200</v>
      </c>
    </row>
    <row r="43" spans="1:3" x14ac:dyDescent="0.3">
      <c r="A43" s="5" t="s">
        <v>427</v>
      </c>
      <c r="B43" s="6">
        <v>3549196</v>
      </c>
    </row>
    <row r="44" spans="1:3" x14ac:dyDescent="0.3">
      <c r="A44" s="5" t="s">
        <v>547</v>
      </c>
      <c r="B44" s="6">
        <v>144496740</v>
      </c>
    </row>
    <row r="45" spans="1:3" x14ac:dyDescent="0.3">
      <c r="A45" s="5" t="s">
        <v>492</v>
      </c>
      <c r="B45" s="6">
        <v>8880268</v>
      </c>
    </row>
    <row r="46" spans="1:3" x14ac:dyDescent="0.3">
      <c r="A46" s="5" t="s">
        <v>499</v>
      </c>
      <c r="B46" s="6">
        <v>5757669</v>
      </c>
    </row>
    <row r="47" spans="1:3" x14ac:dyDescent="0.3">
      <c r="A47" s="5" t="s">
        <v>502</v>
      </c>
      <c r="B47" s="6">
        <v>44831135</v>
      </c>
    </row>
    <row r="48" spans="1:3" x14ac:dyDescent="0.3">
      <c r="A48" s="5" t="s">
        <v>508</v>
      </c>
      <c r="B48" s="6">
        <v>32388600</v>
      </c>
    </row>
    <row r="49" spans="1:3" x14ac:dyDescent="0.3">
      <c r="A49" s="4" t="s">
        <v>518</v>
      </c>
      <c r="B49" s="6">
        <v>111978657</v>
      </c>
    </row>
    <row r="50" spans="1:3" x14ac:dyDescent="0.3">
      <c r="A50" s="5" t="s">
        <v>283</v>
      </c>
      <c r="B50" s="6">
        <v>2873457</v>
      </c>
    </row>
    <row r="51" spans="1:3" x14ac:dyDescent="0.3">
      <c r="A51" s="5" t="s">
        <v>529</v>
      </c>
      <c r="B51" s="6">
        <v>3351527</v>
      </c>
    </row>
    <row r="52" spans="1:3" x14ac:dyDescent="0.3">
      <c r="A52" s="5" t="s">
        <v>308</v>
      </c>
      <c r="B52" s="6">
        <v>7075947</v>
      </c>
    </row>
    <row r="53" spans="1:3" x14ac:dyDescent="0.3">
      <c r="A53" s="5" t="s">
        <v>326</v>
      </c>
      <c r="B53" s="6">
        <v>4124531</v>
      </c>
    </row>
    <row r="54" spans="1:3" x14ac:dyDescent="0.3">
      <c r="A54" s="5" t="s">
        <v>330</v>
      </c>
      <c r="B54" s="6">
        <v>10594438</v>
      </c>
    </row>
    <row r="55" spans="1:3" x14ac:dyDescent="0.3">
      <c r="A55" s="5" t="s">
        <v>375</v>
      </c>
      <c r="B55" s="6">
        <v>9787966</v>
      </c>
    </row>
    <row r="56" spans="1:3" x14ac:dyDescent="0.3">
      <c r="A56" s="5" t="s">
        <v>544</v>
      </c>
      <c r="B56" s="6">
        <v>2081996</v>
      </c>
    </row>
    <row r="57" spans="1:3" x14ac:dyDescent="0.3">
      <c r="A57" s="5" t="s">
        <v>457</v>
      </c>
      <c r="B57" s="6">
        <v>37974826</v>
      </c>
    </row>
    <row r="58" spans="1:3" x14ac:dyDescent="0.3">
      <c r="A58" s="5" t="s">
        <v>463</v>
      </c>
      <c r="B58" s="6">
        <v>19587491</v>
      </c>
    </row>
    <row r="59" spans="1:3" x14ac:dyDescent="0.3">
      <c r="A59" s="5" t="s">
        <v>469</v>
      </c>
      <c r="B59" s="6">
        <v>7020858</v>
      </c>
    </row>
    <row r="60" spans="1:3" x14ac:dyDescent="0.3">
      <c r="A60" s="5" t="s">
        <v>552</v>
      </c>
      <c r="B60" s="6">
        <v>5439232</v>
      </c>
    </row>
    <row r="61" spans="1:3" x14ac:dyDescent="0.3">
      <c r="A61" s="5" t="s">
        <v>474</v>
      </c>
      <c r="B61" s="6">
        <v>2066388</v>
      </c>
    </row>
    <row r="62" spans="1:3" x14ac:dyDescent="0.3">
      <c r="A62" s="4" t="s">
        <v>523</v>
      </c>
      <c r="B62" s="6">
        <v>635135206</v>
      </c>
    </row>
    <row r="63" spans="1:3" x14ac:dyDescent="0.3">
      <c r="A63" s="5" t="s">
        <v>528</v>
      </c>
      <c r="B63" s="6">
        <v>95426</v>
      </c>
    </row>
    <row r="64" spans="1:3" x14ac:dyDescent="0.3">
      <c r="A64" s="5" t="s">
        <v>289</v>
      </c>
      <c r="B64" s="6">
        <v>44044811</v>
      </c>
      <c r="C64">
        <v>1</v>
      </c>
    </row>
    <row r="65" spans="1:3" x14ac:dyDescent="0.3">
      <c r="A65" s="5" t="s">
        <v>291</v>
      </c>
      <c r="B65" s="6">
        <v>105366</v>
      </c>
    </row>
    <row r="66" spans="1:3" x14ac:dyDescent="0.3">
      <c r="A66" s="5" t="s">
        <v>295</v>
      </c>
      <c r="B66" s="6">
        <v>381761</v>
      </c>
    </row>
    <row r="67" spans="1:3" x14ac:dyDescent="0.3">
      <c r="A67" s="5" t="s">
        <v>298</v>
      </c>
      <c r="B67" s="6">
        <v>286233</v>
      </c>
    </row>
    <row r="68" spans="1:3" x14ac:dyDescent="0.3">
      <c r="A68" s="5" t="s">
        <v>301</v>
      </c>
      <c r="B68" s="6">
        <v>375769</v>
      </c>
    </row>
    <row r="69" spans="1:3" x14ac:dyDescent="0.3">
      <c r="A69" s="5" t="s">
        <v>305</v>
      </c>
      <c r="B69" s="6">
        <v>11192854</v>
      </c>
      <c r="C69">
        <v>1</v>
      </c>
    </row>
    <row r="70" spans="1:3" x14ac:dyDescent="0.3">
      <c r="A70" s="5" t="s">
        <v>307</v>
      </c>
      <c r="B70" s="6">
        <v>207833831</v>
      </c>
      <c r="C70">
        <v>1</v>
      </c>
    </row>
    <row r="71" spans="1:3" x14ac:dyDescent="0.3">
      <c r="A71" s="5" t="s">
        <v>530</v>
      </c>
      <c r="B71" s="6">
        <v>29577</v>
      </c>
    </row>
    <row r="72" spans="1:3" x14ac:dyDescent="0.3">
      <c r="A72" s="5" t="s">
        <v>315</v>
      </c>
      <c r="B72" s="6">
        <v>63382</v>
      </c>
    </row>
    <row r="73" spans="1:3" x14ac:dyDescent="0.3">
      <c r="A73" s="5" t="s">
        <v>319</v>
      </c>
      <c r="B73" s="6">
        <v>18470439</v>
      </c>
      <c r="C73">
        <v>1</v>
      </c>
    </row>
    <row r="74" spans="1:3" x14ac:dyDescent="0.3">
      <c r="A74" s="5" t="s">
        <v>321</v>
      </c>
      <c r="B74" s="6">
        <v>48901066</v>
      </c>
    </row>
    <row r="75" spans="1:3" x14ac:dyDescent="0.3">
      <c r="A75" s="5" t="s">
        <v>324</v>
      </c>
      <c r="B75" s="6">
        <v>4949954</v>
      </c>
    </row>
    <row r="76" spans="1:3" x14ac:dyDescent="0.3">
      <c r="A76" s="5" t="s">
        <v>327</v>
      </c>
      <c r="B76" s="6">
        <v>11339259</v>
      </c>
    </row>
    <row r="77" spans="1:3" x14ac:dyDescent="0.3">
      <c r="A77" s="5" t="s">
        <v>333</v>
      </c>
      <c r="B77" s="6">
        <v>71458</v>
      </c>
    </row>
    <row r="78" spans="1:3" x14ac:dyDescent="0.3">
      <c r="A78" s="5" t="s">
        <v>334</v>
      </c>
      <c r="B78" s="6">
        <v>10513131</v>
      </c>
    </row>
    <row r="79" spans="1:3" x14ac:dyDescent="0.3">
      <c r="A79" s="5" t="s">
        <v>339</v>
      </c>
      <c r="B79" s="6">
        <v>16785361</v>
      </c>
    </row>
    <row r="80" spans="1:3" x14ac:dyDescent="0.3">
      <c r="A80" s="5" t="s">
        <v>340</v>
      </c>
      <c r="B80" s="6">
        <v>6388122</v>
      </c>
    </row>
    <row r="81" spans="1:3" x14ac:dyDescent="0.3">
      <c r="A81" s="5" t="s">
        <v>365</v>
      </c>
      <c r="B81" s="6">
        <v>110874</v>
      </c>
    </row>
    <row r="82" spans="1:3" x14ac:dyDescent="0.3">
      <c r="A82" s="5" t="s">
        <v>367</v>
      </c>
      <c r="B82" s="6">
        <v>16914936</v>
      </c>
    </row>
    <row r="83" spans="1:3" x14ac:dyDescent="0.3">
      <c r="A83" s="5" t="s">
        <v>370</v>
      </c>
      <c r="B83" s="6">
        <v>775221</v>
      </c>
    </row>
    <row r="84" spans="1:3" x14ac:dyDescent="0.3">
      <c r="A84" s="5" t="s">
        <v>371</v>
      </c>
      <c r="B84" s="6">
        <v>10982366</v>
      </c>
    </row>
    <row r="85" spans="1:3" x14ac:dyDescent="0.3">
      <c r="A85" s="5" t="s">
        <v>374</v>
      </c>
      <c r="B85" s="6">
        <v>9429013</v>
      </c>
    </row>
    <row r="86" spans="1:3" x14ac:dyDescent="0.3">
      <c r="A86" s="5" t="s">
        <v>389</v>
      </c>
      <c r="B86" s="6">
        <v>2920853</v>
      </c>
    </row>
    <row r="87" spans="1:3" x14ac:dyDescent="0.3">
      <c r="A87" s="5" t="s">
        <v>422</v>
      </c>
      <c r="B87" s="6">
        <v>124777324</v>
      </c>
    </row>
    <row r="88" spans="1:3" x14ac:dyDescent="0.3">
      <c r="A88" s="5" t="s">
        <v>440</v>
      </c>
      <c r="B88" s="6">
        <v>6384855</v>
      </c>
    </row>
    <row r="89" spans="1:3" x14ac:dyDescent="0.3">
      <c r="A89" s="5" t="s">
        <v>452</v>
      </c>
      <c r="B89" s="6">
        <v>4106771</v>
      </c>
    </row>
    <row r="90" spans="1:3" x14ac:dyDescent="0.3">
      <c r="A90" s="5" t="s">
        <v>454</v>
      </c>
      <c r="B90" s="6">
        <v>6867062</v>
      </c>
      <c r="C90">
        <v>1</v>
      </c>
    </row>
    <row r="91" spans="1:3" x14ac:dyDescent="0.3">
      <c r="A91" s="5" t="s">
        <v>455</v>
      </c>
      <c r="B91" s="6">
        <v>31444297</v>
      </c>
      <c r="C91">
        <v>1</v>
      </c>
    </row>
    <row r="92" spans="1:3" x14ac:dyDescent="0.3">
      <c r="A92" s="5" t="s">
        <v>461</v>
      </c>
      <c r="B92" s="6">
        <v>3325001</v>
      </c>
    </row>
    <row r="93" spans="1:3" x14ac:dyDescent="0.3">
      <c r="A93" s="5" t="s">
        <v>548</v>
      </c>
      <c r="B93" s="6">
        <v>52045</v>
      </c>
    </row>
    <row r="94" spans="1:3" x14ac:dyDescent="0.3">
      <c r="A94" s="5" t="s">
        <v>549</v>
      </c>
      <c r="B94" s="6">
        <v>180955</v>
      </c>
    </row>
    <row r="95" spans="1:3" x14ac:dyDescent="0.3">
      <c r="A95" s="5" t="s">
        <v>550</v>
      </c>
      <c r="B95" s="6">
        <v>109827</v>
      </c>
    </row>
    <row r="96" spans="1:3" x14ac:dyDescent="0.3">
      <c r="A96" s="5" t="s">
        <v>489</v>
      </c>
      <c r="B96" s="6">
        <v>570496</v>
      </c>
    </row>
    <row r="97" spans="1:3" x14ac:dyDescent="0.3">
      <c r="A97" s="5" t="s">
        <v>554</v>
      </c>
      <c r="B97" s="6">
        <v>1384072</v>
      </c>
    </row>
    <row r="98" spans="1:3" x14ac:dyDescent="0.3">
      <c r="A98" s="5" t="s">
        <v>555</v>
      </c>
      <c r="B98" s="6">
        <v>37115</v>
      </c>
    </row>
    <row r="99" spans="1:3" x14ac:dyDescent="0.3">
      <c r="A99" s="5" t="s">
        <v>507</v>
      </c>
      <c r="B99" s="6">
        <v>3436646</v>
      </c>
      <c r="C99">
        <v>1</v>
      </c>
    </row>
    <row r="100" spans="1:3" x14ac:dyDescent="0.3">
      <c r="A100" s="5" t="s">
        <v>556</v>
      </c>
      <c r="B100" s="6">
        <v>29390409</v>
      </c>
    </row>
    <row r="101" spans="1:3" x14ac:dyDescent="0.3">
      <c r="A101" s="5" t="s">
        <v>557</v>
      </c>
      <c r="B101" s="6">
        <v>107268</v>
      </c>
    </row>
    <row r="102" spans="1:3" x14ac:dyDescent="0.3">
      <c r="A102" s="4" t="s">
        <v>525</v>
      </c>
      <c r="B102" s="6">
        <v>250023507</v>
      </c>
    </row>
    <row r="103" spans="1:3" x14ac:dyDescent="0.3">
      <c r="A103" s="5" t="s">
        <v>296</v>
      </c>
      <c r="B103" s="6">
        <v>1494074</v>
      </c>
    </row>
    <row r="104" spans="1:3" x14ac:dyDescent="0.3">
      <c r="A104" s="5" t="s">
        <v>329</v>
      </c>
      <c r="B104" s="6">
        <v>1179680</v>
      </c>
    </row>
    <row r="105" spans="1:3" x14ac:dyDescent="0.3">
      <c r="A105" s="5" t="s">
        <v>384</v>
      </c>
      <c r="B105" s="6">
        <v>37552781</v>
      </c>
    </row>
    <row r="106" spans="1:3" x14ac:dyDescent="0.3">
      <c r="A106" s="5" t="s">
        <v>387</v>
      </c>
      <c r="B106" s="6">
        <v>8713300</v>
      </c>
    </row>
    <row r="107" spans="1:3" x14ac:dyDescent="0.3">
      <c r="A107" s="5" t="s">
        <v>391</v>
      </c>
      <c r="B107" s="6">
        <v>9779173</v>
      </c>
    </row>
    <row r="108" spans="1:3" x14ac:dyDescent="0.3">
      <c r="A108" s="5" t="s">
        <v>396</v>
      </c>
      <c r="B108" s="6">
        <v>4056097</v>
      </c>
    </row>
    <row r="109" spans="1:3" x14ac:dyDescent="0.3">
      <c r="A109" s="5" t="s">
        <v>403</v>
      </c>
      <c r="B109" s="6">
        <v>6811873</v>
      </c>
    </row>
    <row r="110" spans="1:3" x14ac:dyDescent="0.3">
      <c r="A110" s="5" t="s">
        <v>447</v>
      </c>
      <c r="B110" s="6">
        <v>4665935</v>
      </c>
    </row>
    <row r="111" spans="1:3" x14ac:dyDescent="0.3">
      <c r="A111" s="5" t="s">
        <v>462</v>
      </c>
      <c r="B111" s="6">
        <v>2724724</v>
      </c>
    </row>
    <row r="112" spans="1:3" x14ac:dyDescent="0.3">
      <c r="A112" s="5" t="s">
        <v>467</v>
      </c>
      <c r="B112" s="6">
        <v>33099147</v>
      </c>
    </row>
    <row r="113" spans="1:2" x14ac:dyDescent="0.3">
      <c r="A113" s="5" t="s">
        <v>553</v>
      </c>
      <c r="B113" s="6">
        <v>17068002</v>
      </c>
    </row>
    <row r="114" spans="1:2" x14ac:dyDescent="0.3">
      <c r="A114" s="5" t="s">
        <v>498</v>
      </c>
      <c r="B114" s="6">
        <v>81101892</v>
      </c>
    </row>
    <row r="115" spans="1:2" x14ac:dyDescent="0.3">
      <c r="A115" s="5" t="s">
        <v>503</v>
      </c>
      <c r="B115" s="6">
        <v>9487203</v>
      </c>
    </row>
    <row r="116" spans="1:2" x14ac:dyDescent="0.3">
      <c r="A116" s="5" t="s">
        <v>558</v>
      </c>
      <c r="B116" s="6">
        <v>4454805</v>
      </c>
    </row>
    <row r="117" spans="1:2" x14ac:dyDescent="0.3">
      <c r="A117" s="5" t="s">
        <v>559</v>
      </c>
      <c r="B117" s="6">
        <v>27834821</v>
      </c>
    </row>
    <row r="118" spans="1:2" x14ac:dyDescent="0.3">
      <c r="A118" s="4" t="s">
        <v>519</v>
      </c>
      <c r="B118" s="6">
        <v>191427252</v>
      </c>
    </row>
    <row r="119" spans="1:2" x14ac:dyDescent="0.3">
      <c r="A119" s="5" t="s">
        <v>284</v>
      </c>
      <c r="B119" s="6">
        <v>41389198</v>
      </c>
    </row>
    <row r="120" spans="1:2" x14ac:dyDescent="0.3">
      <c r="A120" s="5" t="s">
        <v>536</v>
      </c>
      <c r="B120" s="6">
        <v>96442593</v>
      </c>
    </row>
    <row r="121" spans="1:2" x14ac:dyDescent="0.3">
      <c r="A121" s="5" t="s">
        <v>406</v>
      </c>
      <c r="B121" s="6">
        <v>6580724</v>
      </c>
    </row>
    <row r="122" spans="1:2" x14ac:dyDescent="0.3">
      <c r="A122" s="5" t="s">
        <v>431</v>
      </c>
      <c r="B122" s="6">
        <v>35581294</v>
      </c>
    </row>
    <row r="123" spans="1:2" x14ac:dyDescent="0.3">
      <c r="A123" s="5" t="s">
        <v>497</v>
      </c>
      <c r="B123" s="6">
        <v>11433443</v>
      </c>
    </row>
    <row r="124" spans="1:2" x14ac:dyDescent="0.3">
      <c r="A124" s="4" t="s">
        <v>526</v>
      </c>
      <c r="B124" s="6">
        <v>361807434</v>
      </c>
    </row>
    <row r="125" spans="1:2" x14ac:dyDescent="0.3">
      <c r="A125" s="5" t="s">
        <v>303</v>
      </c>
      <c r="B125" s="6">
        <v>63874</v>
      </c>
    </row>
    <row r="126" spans="1:2" x14ac:dyDescent="0.3">
      <c r="A126" s="5" t="s">
        <v>313</v>
      </c>
      <c r="B126" s="6">
        <v>36540268</v>
      </c>
    </row>
    <row r="127" spans="1:2" x14ac:dyDescent="0.3">
      <c r="A127" s="5" t="s">
        <v>364</v>
      </c>
      <c r="B127" s="6">
        <v>56171</v>
      </c>
    </row>
    <row r="128" spans="1:2" x14ac:dyDescent="0.3">
      <c r="A128" s="5" t="s">
        <v>505</v>
      </c>
      <c r="B128" s="6">
        <v>325147121</v>
      </c>
    </row>
    <row r="129" spans="1:2" x14ac:dyDescent="0.3">
      <c r="A129" s="4" t="s">
        <v>520</v>
      </c>
      <c r="B129" s="6">
        <v>41088791</v>
      </c>
    </row>
    <row r="130" spans="1:2" x14ac:dyDescent="0.3">
      <c r="A130" s="5" t="s">
        <v>285</v>
      </c>
      <c r="B130" s="6">
        <v>55620</v>
      </c>
    </row>
    <row r="131" spans="1:2" x14ac:dyDescent="0.3">
      <c r="A131" s="5" t="s">
        <v>292</v>
      </c>
      <c r="B131" s="6">
        <v>24601860</v>
      </c>
    </row>
    <row r="132" spans="1:2" x14ac:dyDescent="0.3">
      <c r="A132" s="5" t="s">
        <v>352</v>
      </c>
      <c r="B132" s="6">
        <v>877459</v>
      </c>
    </row>
    <row r="133" spans="1:2" x14ac:dyDescent="0.3">
      <c r="A133" s="5" t="s">
        <v>356</v>
      </c>
      <c r="B133" s="6">
        <v>276103</v>
      </c>
    </row>
    <row r="134" spans="1:2" x14ac:dyDescent="0.3">
      <c r="A134" s="5" t="s">
        <v>366</v>
      </c>
      <c r="B134" s="6">
        <v>164281</v>
      </c>
    </row>
    <row r="135" spans="1:2" x14ac:dyDescent="0.3">
      <c r="A135" s="5" t="s">
        <v>394</v>
      </c>
      <c r="B135" s="6">
        <v>114158</v>
      </c>
    </row>
    <row r="136" spans="1:2" x14ac:dyDescent="0.3">
      <c r="A136" s="5" t="s">
        <v>419</v>
      </c>
      <c r="B136" s="6">
        <v>58058</v>
      </c>
    </row>
    <row r="137" spans="1:2" x14ac:dyDescent="0.3">
      <c r="A137" s="5" t="s">
        <v>545</v>
      </c>
      <c r="B137" s="6">
        <v>111459</v>
      </c>
    </row>
    <row r="138" spans="1:2" x14ac:dyDescent="0.3">
      <c r="A138" s="5" t="s">
        <v>546</v>
      </c>
      <c r="B138" s="6">
        <v>56562</v>
      </c>
    </row>
    <row r="139" spans="1:2" x14ac:dyDescent="0.3">
      <c r="A139" s="5" t="s">
        <v>435</v>
      </c>
      <c r="B139" s="6">
        <v>12876</v>
      </c>
    </row>
    <row r="140" spans="1:2" x14ac:dyDescent="0.3">
      <c r="A140" s="5" t="s">
        <v>438</v>
      </c>
      <c r="B140" s="6">
        <v>280350</v>
      </c>
    </row>
    <row r="141" spans="1:2" x14ac:dyDescent="0.3">
      <c r="A141" s="5" t="s">
        <v>439</v>
      </c>
      <c r="B141" s="6">
        <v>4793900</v>
      </c>
    </row>
    <row r="142" spans="1:2" x14ac:dyDescent="0.3">
      <c r="A142" s="5" t="s">
        <v>451</v>
      </c>
      <c r="B142" s="6">
        <v>17808</v>
      </c>
    </row>
    <row r="143" spans="1:2" x14ac:dyDescent="0.3">
      <c r="A143" s="5" t="s">
        <v>453</v>
      </c>
      <c r="B143" s="6">
        <v>8438029</v>
      </c>
    </row>
    <row r="144" spans="1:2" x14ac:dyDescent="0.3">
      <c r="A144" s="5" t="s">
        <v>465</v>
      </c>
      <c r="B144" s="6">
        <v>195352</v>
      </c>
    </row>
    <row r="145" spans="1:2" x14ac:dyDescent="0.3">
      <c r="A145" s="5" t="s">
        <v>476</v>
      </c>
      <c r="B145" s="6">
        <v>636038</v>
      </c>
    </row>
    <row r="146" spans="1:2" x14ac:dyDescent="0.3">
      <c r="A146" s="5" t="s">
        <v>496</v>
      </c>
      <c r="B146" s="6">
        <v>101998</v>
      </c>
    </row>
    <row r="147" spans="1:2" x14ac:dyDescent="0.3">
      <c r="A147" s="5" t="s">
        <v>500</v>
      </c>
      <c r="B147" s="6">
        <v>11370</v>
      </c>
    </row>
    <row r="148" spans="1:2" x14ac:dyDescent="0.3">
      <c r="A148" s="5" t="s">
        <v>509</v>
      </c>
      <c r="B148" s="6">
        <v>285510</v>
      </c>
    </row>
    <row r="149" spans="1:2" x14ac:dyDescent="0.3">
      <c r="A149" s="4" t="s">
        <v>522</v>
      </c>
      <c r="B149" s="6">
        <v>1035649366</v>
      </c>
    </row>
    <row r="150" spans="1:2" x14ac:dyDescent="0.3">
      <c r="A150" s="5" t="s">
        <v>287</v>
      </c>
      <c r="B150" s="6">
        <v>29816748</v>
      </c>
    </row>
    <row r="151" spans="1:2" x14ac:dyDescent="0.3">
      <c r="A151" s="5" t="s">
        <v>302</v>
      </c>
      <c r="B151" s="6">
        <v>11175204</v>
      </c>
    </row>
    <row r="152" spans="1:2" x14ac:dyDescent="0.3">
      <c r="A152" s="5" t="s">
        <v>306</v>
      </c>
      <c r="B152" s="6">
        <v>2205128</v>
      </c>
    </row>
    <row r="153" spans="1:2" x14ac:dyDescent="0.3">
      <c r="A153" s="5" t="s">
        <v>309</v>
      </c>
      <c r="B153" s="6">
        <v>19193284</v>
      </c>
    </row>
    <row r="154" spans="1:2" x14ac:dyDescent="0.3">
      <c r="A154" s="5" t="s">
        <v>310</v>
      </c>
      <c r="B154" s="6">
        <v>10827024</v>
      </c>
    </row>
    <row r="155" spans="1:2" x14ac:dyDescent="0.3">
      <c r="A155" s="5" t="s">
        <v>312</v>
      </c>
      <c r="B155" s="6">
        <v>24566045</v>
      </c>
    </row>
    <row r="156" spans="1:2" x14ac:dyDescent="0.3">
      <c r="A156" s="5" t="s">
        <v>532</v>
      </c>
      <c r="B156" s="6">
        <v>537497</v>
      </c>
    </row>
    <row r="157" spans="1:2" x14ac:dyDescent="0.3">
      <c r="A157" s="5" t="s">
        <v>533</v>
      </c>
      <c r="B157" s="6">
        <v>4596028</v>
      </c>
    </row>
    <row r="158" spans="1:2" x14ac:dyDescent="0.3">
      <c r="A158" s="5" t="s">
        <v>317</v>
      </c>
      <c r="B158" s="6">
        <v>15016773</v>
      </c>
    </row>
    <row r="159" spans="1:2" x14ac:dyDescent="0.3">
      <c r="A159" s="5" t="s">
        <v>322</v>
      </c>
      <c r="B159" s="6">
        <v>813892</v>
      </c>
    </row>
    <row r="160" spans="1:2" x14ac:dyDescent="0.3">
      <c r="A160" s="5" t="s">
        <v>323</v>
      </c>
      <c r="B160" s="6">
        <v>81398764</v>
      </c>
    </row>
    <row r="161" spans="1:2" x14ac:dyDescent="0.3">
      <c r="A161" s="5" t="s">
        <v>534</v>
      </c>
      <c r="B161" s="6">
        <v>5110702</v>
      </c>
    </row>
    <row r="162" spans="1:2" x14ac:dyDescent="0.3">
      <c r="A162" s="5" t="s">
        <v>325</v>
      </c>
      <c r="B162" s="6">
        <v>24437469</v>
      </c>
    </row>
    <row r="163" spans="1:2" x14ac:dyDescent="0.3">
      <c r="A163" s="5" t="s">
        <v>332</v>
      </c>
      <c r="B163" s="6">
        <v>944097</v>
      </c>
    </row>
    <row r="164" spans="1:2" x14ac:dyDescent="0.3">
      <c r="A164" s="5" t="s">
        <v>341</v>
      </c>
      <c r="B164" s="6">
        <v>1262001</v>
      </c>
    </row>
    <row r="165" spans="1:2" x14ac:dyDescent="0.3">
      <c r="A165" s="5" t="s">
        <v>342</v>
      </c>
      <c r="B165" s="6"/>
    </row>
    <row r="166" spans="1:2" x14ac:dyDescent="0.3">
      <c r="A166" s="5" t="s">
        <v>345</v>
      </c>
      <c r="B166" s="6">
        <v>106400024</v>
      </c>
    </row>
    <row r="167" spans="1:2" x14ac:dyDescent="0.3">
      <c r="A167" s="5" t="s">
        <v>357</v>
      </c>
      <c r="B167" s="6">
        <v>2064823</v>
      </c>
    </row>
    <row r="168" spans="1:2" x14ac:dyDescent="0.3">
      <c r="A168" s="5" t="s">
        <v>358</v>
      </c>
      <c r="B168" s="6">
        <v>2213894</v>
      </c>
    </row>
    <row r="169" spans="1:2" x14ac:dyDescent="0.3">
      <c r="A169" s="5" t="s">
        <v>361</v>
      </c>
      <c r="B169" s="6">
        <v>29121471</v>
      </c>
    </row>
    <row r="170" spans="1:2" x14ac:dyDescent="0.3">
      <c r="A170" s="5" t="s">
        <v>368</v>
      </c>
      <c r="B170" s="6">
        <v>12067539</v>
      </c>
    </row>
    <row r="171" spans="1:2" x14ac:dyDescent="0.3">
      <c r="A171" s="5" t="s">
        <v>369</v>
      </c>
      <c r="B171" s="6">
        <v>1828146</v>
      </c>
    </row>
    <row r="172" spans="1:2" x14ac:dyDescent="0.3">
      <c r="A172" s="5" t="s">
        <v>393</v>
      </c>
      <c r="B172" s="6">
        <v>50221473</v>
      </c>
    </row>
    <row r="173" spans="1:2" x14ac:dyDescent="0.3">
      <c r="A173" s="5" t="s">
        <v>404</v>
      </c>
      <c r="B173" s="6">
        <v>2091412</v>
      </c>
    </row>
    <row r="174" spans="1:2" x14ac:dyDescent="0.3">
      <c r="A174" s="5" t="s">
        <v>405</v>
      </c>
      <c r="B174" s="6">
        <v>4702228</v>
      </c>
    </row>
    <row r="175" spans="1:2" x14ac:dyDescent="0.3">
      <c r="A175" s="5" t="s">
        <v>413</v>
      </c>
      <c r="B175" s="6">
        <v>25570540</v>
      </c>
    </row>
    <row r="176" spans="1:2" x14ac:dyDescent="0.3">
      <c r="A176" s="5" t="s">
        <v>414</v>
      </c>
      <c r="B176" s="6">
        <v>17670260</v>
      </c>
    </row>
    <row r="177" spans="1:2" x14ac:dyDescent="0.3">
      <c r="A177" s="5" t="s">
        <v>417</v>
      </c>
      <c r="B177" s="6">
        <v>18512394</v>
      </c>
    </row>
    <row r="178" spans="1:2" x14ac:dyDescent="0.3">
      <c r="A178" s="5" t="s">
        <v>420</v>
      </c>
      <c r="B178" s="6">
        <v>4282574</v>
      </c>
    </row>
    <row r="179" spans="1:2" x14ac:dyDescent="0.3">
      <c r="A179" s="5" t="s">
        <v>421</v>
      </c>
      <c r="B179" s="6">
        <v>1264613</v>
      </c>
    </row>
    <row r="180" spans="1:2" x14ac:dyDescent="0.3">
      <c r="A180" s="5" t="s">
        <v>432</v>
      </c>
      <c r="B180" s="6">
        <v>28649007</v>
      </c>
    </row>
    <row r="181" spans="1:2" x14ac:dyDescent="0.3">
      <c r="A181" s="5" t="s">
        <v>434</v>
      </c>
      <c r="B181" s="6">
        <v>2402603</v>
      </c>
    </row>
    <row r="182" spans="1:2" x14ac:dyDescent="0.3">
      <c r="A182" s="5" t="s">
        <v>441</v>
      </c>
      <c r="B182" s="6">
        <v>21602472</v>
      </c>
    </row>
    <row r="183" spans="1:2" x14ac:dyDescent="0.3">
      <c r="A183" s="5" t="s">
        <v>442</v>
      </c>
      <c r="B183" s="6">
        <v>190873311</v>
      </c>
    </row>
    <row r="184" spans="1:2" x14ac:dyDescent="0.3">
      <c r="A184" s="5" t="s">
        <v>464</v>
      </c>
      <c r="B184" s="6">
        <v>11980937</v>
      </c>
    </row>
    <row r="185" spans="1:2" x14ac:dyDescent="0.3">
      <c r="A185" s="5" t="s">
        <v>551</v>
      </c>
      <c r="B185" s="6">
        <v>207089</v>
      </c>
    </row>
    <row r="186" spans="1:2" x14ac:dyDescent="0.3">
      <c r="A186" s="5" t="s">
        <v>468</v>
      </c>
      <c r="B186" s="6">
        <v>15419381</v>
      </c>
    </row>
    <row r="187" spans="1:2" x14ac:dyDescent="0.3">
      <c r="A187" s="5" t="s">
        <v>470</v>
      </c>
      <c r="B187" s="6">
        <v>95843</v>
      </c>
    </row>
    <row r="188" spans="1:2" x14ac:dyDescent="0.3">
      <c r="A188" s="5" t="s">
        <v>471</v>
      </c>
      <c r="B188" s="6">
        <v>7488431</v>
      </c>
    </row>
    <row r="189" spans="1:2" x14ac:dyDescent="0.3">
      <c r="A189" s="5" t="s">
        <v>477</v>
      </c>
      <c r="B189" s="6">
        <v>14589119</v>
      </c>
    </row>
    <row r="190" spans="1:2" x14ac:dyDescent="0.3">
      <c r="A190" s="5" t="s">
        <v>478</v>
      </c>
      <c r="B190" s="6">
        <v>57000451</v>
      </c>
    </row>
    <row r="191" spans="1:2" x14ac:dyDescent="0.3">
      <c r="A191" s="5" t="s">
        <v>488</v>
      </c>
      <c r="B191" s="6">
        <v>40813396</v>
      </c>
    </row>
    <row r="192" spans="1:2" x14ac:dyDescent="0.3">
      <c r="A192" s="5" t="s">
        <v>493</v>
      </c>
      <c r="B192" s="6">
        <v>54663906</v>
      </c>
    </row>
    <row r="193" spans="1:2" x14ac:dyDescent="0.3">
      <c r="A193" s="5" t="s">
        <v>495</v>
      </c>
      <c r="B193" s="6">
        <v>7698475</v>
      </c>
    </row>
    <row r="194" spans="1:2" x14ac:dyDescent="0.3">
      <c r="A194" s="5" t="s">
        <v>501</v>
      </c>
      <c r="B194" s="6">
        <v>41162465</v>
      </c>
    </row>
    <row r="195" spans="1:2" x14ac:dyDescent="0.3">
      <c r="A195" s="5" t="s">
        <v>512</v>
      </c>
      <c r="B195" s="6">
        <v>16853688</v>
      </c>
    </row>
    <row r="196" spans="1:2" x14ac:dyDescent="0.3">
      <c r="A196" s="5" t="s">
        <v>513</v>
      </c>
      <c r="B196" s="6">
        <v>14236745</v>
      </c>
    </row>
    <row r="197" spans="1:2" x14ac:dyDescent="0.3">
      <c r="A197" s="4" t="s">
        <v>521</v>
      </c>
      <c r="B197" s="6">
        <v>422697293</v>
      </c>
    </row>
    <row r="198" spans="1:2" x14ac:dyDescent="0.3">
      <c r="A198" s="5" t="s">
        <v>286</v>
      </c>
      <c r="B198" s="6">
        <v>77001</v>
      </c>
    </row>
    <row r="199" spans="1:2" x14ac:dyDescent="0.3">
      <c r="A199" s="5" t="s">
        <v>293</v>
      </c>
      <c r="B199" s="6">
        <v>8797566</v>
      </c>
    </row>
    <row r="200" spans="1:2" x14ac:dyDescent="0.3">
      <c r="A200" s="5" t="s">
        <v>300</v>
      </c>
      <c r="B200" s="6">
        <v>11375158</v>
      </c>
    </row>
    <row r="201" spans="1:2" x14ac:dyDescent="0.3">
      <c r="A201" s="5" t="s">
        <v>331</v>
      </c>
      <c r="B201" s="6">
        <v>5764980</v>
      </c>
    </row>
    <row r="202" spans="1:2" x14ac:dyDescent="0.3">
      <c r="A202" s="5" t="s">
        <v>351</v>
      </c>
      <c r="B202" s="6">
        <v>48331</v>
      </c>
    </row>
    <row r="203" spans="1:2" x14ac:dyDescent="0.3">
      <c r="A203" s="5" t="s">
        <v>353</v>
      </c>
      <c r="B203" s="6">
        <v>5508214</v>
      </c>
    </row>
    <row r="204" spans="1:2" x14ac:dyDescent="0.3">
      <c r="A204" s="5" t="s">
        <v>355</v>
      </c>
      <c r="B204" s="6">
        <v>66865144</v>
      </c>
    </row>
    <row r="205" spans="1:2" x14ac:dyDescent="0.3">
      <c r="A205" s="5" t="s">
        <v>360</v>
      </c>
      <c r="B205" s="6">
        <v>82657002</v>
      </c>
    </row>
    <row r="206" spans="1:2" x14ac:dyDescent="0.3">
      <c r="A206" s="5" t="s">
        <v>362</v>
      </c>
      <c r="B206" s="6">
        <v>33728</v>
      </c>
    </row>
    <row r="207" spans="1:2" x14ac:dyDescent="0.3">
      <c r="A207" s="5" t="s">
        <v>363</v>
      </c>
      <c r="B207" s="6">
        <v>10754679</v>
      </c>
    </row>
    <row r="208" spans="1:2" x14ac:dyDescent="0.3">
      <c r="A208" s="5" t="s">
        <v>381</v>
      </c>
      <c r="B208" s="6">
        <v>343400</v>
      </c>
    </row>
    <row r="209" spans="1:2" x14ac:dyDescent="0.3">
      <c r="A209" s="5" t="s">
        <v>385</v>
      </c>
      <c r="B209" s="6">
        <v>4807388</v>
      </c>
    </row>
    <row r="210" spans="1:2" x14ac:dyDescent="0.3">
      <c r="A210" s="5" t="s">
        <v>386</v>
      </c>
      <c r="B210" s="6">
        <v>83598</v>
      </c>
    </row>
    <row r="211" spans="1:2" x14ac:dyDescent="0.3">
      <c r="A211" s="5" t="s">
        <v>388</v>
      </c>
      <c r="B211" s="6">
        <v>60536709</v>
      </c>
    </row>
    <row r="212" spans="1:2" x14ac:dyDescent="0.3">
      <c r="A212" s="5" t="s">
        <v>407</v>
      </c>
      <c r="B212" s="6">
        <v>37800</v>
      </c>
    </row>
    <row r="213" spans="1:2" x14ac:dyDescent="0.3">
      <c r="A213" s="5" t="s">
        <v>412</v>
      </c>
      <c r="B213" s="6">
        <v>596336</v>
      </c>
    </row>
    <row r="214" spans="1:2" x14ac:dyDescent="0.3">
      <c r="A214" s="5" t="s">
        <v>418</v>
      </c>
      <c r="B214" s="6">
        <v>467999</v>
      </c>
    </row>
    <row r="215" spans="1:2" x14ac:dyDescent="0.3">
      <c r="A215" s="5" t="s">
        <v>428</v>
      </c>
      <c r="B215" s="6">
        <v>38392</v>
      </c>
    </row>
    <row r="216" spans="1:2" x14ac:dyDescent="0.3">
      <c r="A216" s="5" t="s">
        <v>437</v>
      </c>
      <c r="B216" s="6">
        <v>17131296</v>
      </c>
    </row>
    <row r="217" spans="1:2" x14ac:dyDescent="0.3">
      <c r="A217" s="5" t="s">
        <v>444</v>
      </c>
      <c r="B217" s="6">
        <v>5276968</v>
      </c>
    </row>
    <row r="218" spans="1:2" x14ac:dyDescent="0.3">
      <c r="A218" s="5" t="s">
        <v>458</v>
      </c>
      <c r="B218" s="6">
        <v>10300300</v>
      </c>
    </row>
    <row r="219" spans="1:2" x14ac:dyDescent="0.3">
      <c r="A219" s="5" t="s">
        <v>466</v>
      </c>
      <c r="B219" s="6">
        <v>33671</v>
      </c>
    </row>
    <row r="220" spans="1:2" x14ac:dyDescent="0.3">
      <c r="A220" s="5" t="s">
        <v>482</v>
      </c>
      <c r="B220" s="6">
        <v>46593236</v>
      </c>
    </row>
    <row r="221" spans="1:2" x14ac:dyDescent="0.3">
      <c r="A221" s="5" t="s">
        <v>490</v>
      </c>
      <c r="B221" s="6">
        <v>10057698</v>
      </c>
    </row>
    <row r="222" spans="1:2" x14ac:dyDescent="0.3">
      <c r="A222" s="5" t="s">
        <v>491</v>
      </c>
      <c r="B222" s="6">
        <v>8451840</v>
      </c>
    </row>
    <row r="223" spans="1:2" x14ac:dyDescent="0.3">
      <c r="A223" s="5" t="s">
        <v>504</v>
      </c>
      <c r="B223" s="6">
        <v>66058859</v>
      </c>
    </row>
    <row r="224" spans="1:2" x14ac:dyDescent="0.3">
      <c r="A224" s="4" t="s">
        <v>561</v>
      </c>
      <c r="B224" s="6">
        <v>72073938892</v>
      </c>
    </row>
    <row r="225" spans="1:2" x14ac:dyDescent="0.3">
      <c r="A225" s="5" t="s">
        <v>288</v>
      </c>
      <c r="B225" s="6">
        <v>411898965</v>
      </c>
    </row>
    <row r="226" spans="1:2" x14ac:dyDescent="0.3">
      <c r="A226" s="5" t="s">
        <v>314</v>
      </c>
      <c r="B226" s="6">
        <v>7314990</v>
      </c>
    </row>
    <row r="227" spans="1:2" x14ac:dyDescent="0.3">
      <c r="A227" s="5" t="s">
        <v>316</v>
      </c>
      <c r="B227" s="6">
        <v>102738854</v>
      </c>
    </row>
    <row r="228" spans="1:2" x14ac:dyDescent="0.3">
      <c r="A228" s="5" t="s">
        <v>318</v>
      </c>
      <c r="B228" s="6">
        <v>168665</v>
      </c>
    </row>
    <row r="229" spans="1:2" x14ac:dyDescent="0.3">
      <c r="A229" s="5" t="s">
        <v>328</v>
      </c>
      <c r="B229" s="6">
        <v>160175</v>
      </c>
    </row>
    <row r="230" spans="1:2" x14ac:dyDescent="0.3">
      <c r="A230" s="5" t="s">
        <v>335</v>
      </c>
      <c r="B230" s="6">
        <v>3207188541</v>
      </c>
    </row>
    <row r="231" spans="1:2" x14ac:dyDescent="0.3">
      <c r="A231" s="5" t="s">
        <v>336</v>
      </c>
      <c r="B231" s="6">
        <v>2314202003</v>
      </c>
    </row>
    <row r="232" spans="1:2" x14ac:dyDescent="0.3">
      <c r="A232" s="5" t="s">
        <v>338</v>
      </c>
      <c r="B232" s="6">
        <v>2068155660</v>
      </c>
    </row>
    <row r="233" spans="1:2" x14ac:dyDescent="0.3">
      <c r="A233" s="5" t="s">
        <v>337</v>
      </c>
      <c r="B233" s="6">
        <v>2042687863</v>
      </c>
    </row>
    <row r="234" spans="1:2" x14ac:dyDescent="0.3">
      <c r="A234" s="5" t="s">
        <v>344</v>
      </c>
      <c r="B234" s="6">
        <v>1124753</v>
      </c>
    </row>
    <row r="235" spans="1:2" x14ac:dyDescent="0.3">
      <c r="A235" s="5" t="s">
        <v>346</v>
      </c>
      <c r="B235" s="6">
        <v>341164362</v>
      </c>
    </row>
    <row r="236" spans="1:2" x14ac:dyDescent="0.3">
      <c r="A236" s="5" t="s">
        <v>347</v>
      </c>
      <c r="B236" s="6">
        <v>915420161</v>
      </c>
    </row>
    <row r="237" spans="1:2" x14ac:dyDescent="0.3">
      <c r="A237" s="5" t="s">
        <v>349</v>
      </c>
      <c r="B237" s="6">
        <v>415710935</v>
      </c>
    </row>
    <row r="238" spans="1:2" x14ac:dyDescent="0.3">
      <c r="A238" s="5" t="s">
        <v>348</v>
      </c>
      <c r="B238" s="6">
        <v>457810292</v>
      </c>
    </row>
    <row r="239" spans="1:2" x14ac:dyDescent="0.3">
      <c r="A239" s="5" t="s">
        <v>350</v>
      </c>
      <c r="B239" s="6">
        <v>512191098</v>
      </c>
    </row>
    <row r="240" spans="1:2" x14ac:dyDescent="0.3">
      <c r="A240" s="5" t="s">
        <v>354</v>
      </c>
      <c r="B240" s="6">
        <v>504119229</v>
      </c>
    </row>
    <row r="241" spans="1:2" x14ac:dyDescent="0.3">
      <c r="A241" s="5" t="s">
        <v>372</v>
      </c>
      <c r="B241" s="6">
        <v>759106221</v>
      </c>
    </row>
    <row r="242" spans="1:2" x14ac:dyDescent="0.3">
      <c r="A242" s="5" t="s">
        <v>373</v>
      </c>
      <c r="B242" s="6">
        <v>1204429565</v>
      </c>
    </row>
    <row r="243" spans="1:2" x14ac:dyDescent="0.3">
      <c r="A243" s="5" t="s">
        <v>376</v>
      </c>
      <c r="B243" s="6">
        <v>4731120193</v>
      </c>
    </row>
    <row r="244" spans="1:2" x14ac:dyDescent="0.3">
      <c r="A244" s="5" t="s">
        <v>377</v>
      </c>
      <c r="B244" s="6">
        <v>6335039629</v>
      </c>
    </row>
    <row r="245" spans="1:2" x14ac:dyDescent="0.3">
      <c r="A245" s="5" t="s">
        <v>378</v>
      </c>
      <c r="B245" s="6">
        <v>543525897</v>
      </c>
    </row>
    <row r="246" spans="1:2" x14ac:dyDescent="0.3">
      <c r="A246" s="5" t="s">
        <v>379</v>
      </c>
      <c r="B246" s="6">
        <v>1060393539</v>
      </c>
    </row>
    <row r="247" spans="1:2" x14ac:dyDescent="0.3">
      <c r="A247" s="5" t="s">
        <v>380</v>
      </c>
      <c r="B247" s="6">
        <v>1603919436</v>
      </c>
    </row>
    <row r="248" spans="1:2" x14ac:dyDescent="0.3">
      <c r="A248" s="5" t="s">
        <v>395</v>
      </c>
      <c r="B248" s="6">
        <v>1830700</v>
      </c>
    </row>
    <row r="249" spans="1:2" x14ac:dyDescent="0.3">
      <c r="A249" s="5" t="s">
        <v>397</v>
      </c>
      <c r="B249" s="6">
        <v>2276319334</v>
      </c>
    </row>
    <row r="250" spans="1:2" x14ac:dyDescent="0.3">
      <c r="A250" s="5" t="s">
        <v>398</v>
      </c>
      <c r="B250" s="6">
        <v>635372515</v>
      </c>
    </row>
    <row r="251" spans="1:2" x14ac:dyDescent="0.3">
      <c r="A251" s="5" t="s">
        <v>399</v>
      </c>
      <c r="B251" s="6">
        <v>603254104</v>
      </c>
    </row>
    <row r="252" spans="1:2" x14ac:dyDescent="0.3">
      <c r="A252" s="5" t="s">
        <v>400</v>
      </c>
      <c r="B252" s="6">
        <v>619460244</v>
      </c>
    </row>
    <row r="253" spans="1:2" x14ac:dyDescent="0.3">
      <c r="A253" s="5" t="s">
        <v>402</v>
      </c>
      <c r="B253" s="6">
        <v>986365080</v>
      </c>
    </row>
    <row r="254" spans="1:2" x14ac:dyDescent="0.3">
      <c r="A254" s="5" t="s">
        <v>409</v>
      </c>
      <c r="B254" s="6">
        <v>6306560891</v>
      </c>
    </row>
    <row r="255" spans="1:2" x14ac:dyDescent="0.3">
      <c r="A255" s="5" t="s">
        <v>410</v>
      </c>
      <c r="B255" s="6">
        <v>687449530</v>
      </c>
    </row>
    <row r="256" spans="1:2" x14ac:dyDescent="0.3">
      <c r="A256" s="5" t="s">
        <v>411</v>
      </c>
      <c r="B256" s="6">
        <v>2981420591</v>
      </c>
    </row>
    <row r="257" spans="1:2" x14ac:dyDescent="0.3">
      <c r="A257" s="5" t="s">
        <v>423</v>
      </c>
      <c r="B257" s="6">
        <v>441255234</v>
      </c>
    </row>
    <row r="258" spans="1:2" x14ac:dyDescent="0.3">
      <c r="A258" s="5" t="s">
        <v>425</v>
      </c>
      <c r="B258" s="6">
        <v>376546755</v>
      </c>
    </row>
    <row r="259" spans="1:2" x14ac:dyDescent="0.3">
      <c r="A259" s="5" t="s">
        <v>424</v>
      </c>
      <c r="B259" s="6">
        <v>372091950</v>
      </c>
    </row>
    <row r="260" spans="1:2" x14ac:dyDescent="0.3">
      <c r="A260" s="5" t="s">
        <v>426</v>
      </c>
      <c r="B260" s="6">
        <v>5619111361</v>
      </c>
    </row>
    <row r="261" spans="1:2" x14ac:dyDescent="0.3">
      <c r="A261" s="5" t="s">
        <v>430</v>
      </c>
      <c r="B261" s="6">
        <v>622373</v>
      </c>
    </row>
    <row r="262" spans="1:2" x14ac:dyDescent="0.3">
      <c r="A262" s="5" t="s">
        <v>443</v>
      </c>
      <c r="B262" s="6">
        <v>361751263</v>
      </c>
    </row>
    <row r="263" spans="1:2" x14ac:dyDescent="0.3">
      <c r="A263" s="5" t="s">
        <v>445</v>
      </c>
      <c r="B263" s="6"/>
    </row>
    <row r="264" spans="1:2" x14ac:dyDescent="0.3">
      <c r="A264" s="5" t="s">
        <v>446</v>
      </c>
      <c r="B264" s="6">
        <v>1296225760</v>
      </c>
    </row>
    <row r="265" spans="1:2" x14ac:dyDescent="0.3">
      <c r="A265" s="5" t="s">
        <v>448</v>
      </c>
      <c r="B265" s="6">
        <v>30148800</v>
      </c>
    </row>
    <row r="266" spans="1:2" x14ac:dyDescent="0.3">
      <c r="A266" s="5" t="s">
        <v>449</v>
      </c>
      <c r="B266" s="6">
        <v>2422086</v>
      </c>
    </row>
    <row r="267" spans="1:2" x14ac:dyDescent="0.3">
      <c r="A267" s="5" t="s">
        <v>459</v>
      </c>
      <c r="B267" s="6">
        <v>1106035186</v>
      </c>
    </row>
    <row r="268" spans="1:2" x14ac:dyDescent="0.3">
      <c r="A268" s="5" t="s">
        <v>460</v>
      </c>
      <c r="B268" s="6">
        <v>894512725</v>
      </c>
    </row>
    <row r="269" spans="1:2" x14ac:dyDescent="0.3">
      <c r="A269" s="5" t="s">
        <v>473</v>
      </c>
      <c r="B269" s="6">
        <v>40574</v>
      </c>
    </row>
    <row r="270" spans="1:2" x14ac:dyDescent="0.3">
      <c r="A270" s="5" t="s">
        <v>475</v>
      </c>
      <c r="B270" s="6">
        <v>39885876</v>
      </c>
    </row>
    <row r="271" spans="1:2" x14ac:dyDescent="0.3">
      <c r="A271" s="5" t="s">
        <v>479</v>
      </c>
      <c r="B271" s="6">
        <v>1792835608</v>
      </c>
    </row>
    <row r="272" spans="1:2" x14ac:dyDescent="0.3">
      <c r="A272" s="5" t="s">
        <v>480</v>
      </c>
      <c r="B272" s="6">
        <v>1792835608</v>
      </c>
    </row>
    <row r="273" spans="1:2" x14ac:dyDescent="0.3">
      <c r="A273" s="5" t="s">
        <v>481</v>
      </c>
      <c r="B273" s="6">
        <v>10910759</v>
      </c>
    </row>
    <row r="274" spans="1:2" x14ac:dyDescent="0.3">
      <c r="A274" s="5" t="s">
        <v>484</v>
      </c>
      <c r="B274" s="6">
        <v>36560</v>
      </c>
    </row>
    <row r="275" spans="1:2" x14ac:dyDescent="0.3">
      <c r="A275" s="5" t="s">
        <v>485</v>
      </c>
      <c r="B275" s="6">
        <v>1050153672</v>
      </c>
    </row>
    <row r="276" spans="1:2" x14ac:dyDescent="0.3">
      <c r="A276" s="5" t="s">
        <v>487</v>
      </c>
      <c r="B276" s="6">
        <v>1050057829</v>
      </c>
    </row>
    <row r="277" spans="1:2" x14ac:dyDescent="0.3">
      <c r="A277" s="5" t="s">
        <v>486</v>
      </c>
      <c r="B277" s="6">
        <v>1050153672</v>
      </c>
    </row>
    <row r="278" spans="1:2" x14ac:dyDescent="0.3">
      <c r="A278" s="5" t="s">
        <v>506</v>
      </c>
      <c r="B278" s="6">
        <v>2637690770</v>
      </c>
    </row>
    <row r="279" spans="1:2" x14ac:dyDescent="0.3">
      <c r="A279" s="5" t="s">
        <v>511</v>
      </c>
      <c r="B279" s="6">
        <v>7510990456</v>
      </c>
    </row>
    <row r="280" spans="1:2" x14ac:dyDescent="0.3">
      <c r="A280" s="4" t="s">
        <v>562</v>
      </c>
      <c r="B280" s="6">
        <v>79543069428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6FB5-BB8E-4843-A3B3-4F062F464D6A}">
  <dimension ref="A1:D217"/>
  <sheetViews>
    <sheetView topLeftCell="A11" workbookViewId="0">
      <selection activeCell="G93" sqref="G93"/>
    </sheetView>
  </sheetViews>
  <sheetFormatPr defaultColWidth="11.5546875" defaultRowHeight="14.4" x14ac:dyDescent="0.3"/>
  <cols>
    <col min="1" max="1" width="42.33203125" customWidth="1"/>
    <col min="2" max="2" width="27.44140625" bestFit="1" customWidth="1"/>
    <col min="3" max="3" width="11.109375" bestFit="1" customWidth="1"/>
  </cols>
  <sheetData>
    <row r="1" spans="1:4" x14ac:dyDescent="0.3">
      <c r="A1" t="s">
        <v>515</v>
      </c>
      <c r="B1" t="s">
        <v>516</v>
      </c>
      <c r="C1" s="6">
        <v>4123070301</v>
      </c>
      <c r="D1" t="s">
        <v>564</v>
      </c>
    </row>
    <row r="2" spans="1:4" x14ac:dyDescent="0.3">
      <c r="A2" s="4" t="s">
        <v>517</v>
      </c>
      <c r="B2" s="5" t="s">
        <v>282</v>
      </c>
      <c r="C2" s="6">
        <v>36296400</v>
      </c>
      <c r="D2">
        <v>10</v>
      </c>
    </row>
    <row r="3" spans="1:4" x14ac:dyDescent="0.3">
      <c r="A3" s="4" t="s">
        <v>518</v>
      </c>
      <c r="B3" s="5" t="s">
        <v>283</v>
      </c>
      <c r="C3" s="6">
        <v>2873457</v>
      </c>
      <c r="D3">
        <v>9</v>
      </c>
    </row>
    <row r="4" spans="1:4" x14ac:dyDescent="0.3">
      <c r="A4" s="4" t="s">
        <v>519</v>
      </c>
      <c r="B4" s="5" t="s">
        <v>284</v>
      </c>
      <c r="C4" s="6">
        <v>41389198</v>
      </c>
      <c r="D4">
        <v>5</v>
      </c>
    </row>
    <row r="5" spans="1:4" x14ac:dyDescent="0.3">
      <c r="A5" s="4" t="s">
        <v>520</v>
      </c>
      <c r="B5" s="5" t="s">
        <v>285</v>
      </c>
      <c r="C5" s="6">
        <v>55620</v>
      </c>
      <c r="D5">
        <v>4</v>
      </c>
    </row>
    <row r="6" spans="1:4" x14ac:dyDescent="0.3">
      <c r="A6" s="4" t="s">
        <v>521</v>
      </c>
      <c r="B6" s="5" t="s">
        <v>286</v>
      </c>
      <c r="C6" s="6">
        <v>77001</v>
      </c>
      <c r="D6">
        <v>9</v>
      </c>
    </row>
    <row r="7" spans="1:4" x14ac:dyDescent="0.3">
      <c r="A7" s="4" t="s">
        <v>522</v>
      </c>
      <c r="B7" s="5" t="s">
        <v>287</v>
      </c>
      <c r="C7" s="6">
        <v>29816748</v>
      </c>
      <c r="D7">
        <v>7</v>
      </c>
    </row>
    <row r="8" spans="1:4" x14ac:dyDescent="0.3">
      <c r="A8" s="4" t="s">
        <v>523</v>
      </c>
      <c r="B8" s="5" t="s">
        <v>528</v>
      </c>
      <c r="C8" s="6">
        <v>95426</v>
      </c>
      <c r="D8">
        <v>2</v>
      </c>
    </row>
    <row r="9" spans="1:4" x14ac:dyDescent="0.3">
      <c r="A9" s="4" t="s">
        <v>523</v>
      </c>
      <c r="B9" s="5" t="s">
        <v>289</v>
      </c>
      <c r="C9" s="6">
        <v>44044811</v>
      </c>
      <c r="D9">
        <v>1</v>
      </c>
    </row>
    <row r="10" spans="1:4" x14ac:dyDescent="0.3">
      <c r="A10" s="4" t="s">
        <v>524</v>
      </c>
      <c r="B10" s="5" t="s">
        <v>290</v>
      </c>
      <c r="C10" s="6">
        <v>2944809</v>
      </c>
      <c r="D10">
        <v>10</v>
      </c>
    </row>
    <row r="11" spans="1:4" x14ac:dyDescent="0.3">
      <c r="A11" s="4" t="s">
        <v>523</v>
      </c>
      <c r="B11" s="5" t="s">
        <v>291</v>
      </c>
      <c r="C11" s="6">
        <v>105366</v>
      </c>
      <c r="D11">
        <v>2</v>
      </c>
    </row>
    <row r="12" spans="1:4" x14ac:dyDescent="0.3">
      <c r="A12" s="4" t="s">
        <v>520</v>
      </c>
      <c r="B12" s="5" t="s">
        <v>292</v>
      </c>
      <c r="C12" s="6">
        <v>24601860</v>
      </c>
      <c r="D12">
        <v>4</v>
      </c>
    </row>
    <row r="13" spans="1:4" x14ac:dyDescent="0.3">
      <c r="A13" s="4" t="s">
        <v>521</v>
      </c>
      <c r="B13" s="5" t="s">
        <v>293</v>
      </c>
      <c r="C13" s="6">
        <v>8797566</v>
      </c>
      <c r="D13">
        <v>8</v>
      </c>
    </row>
    <row r="14" spans="1:4" x14ac:dyDescent="0.3">
      <c r="A14" s="4" t="s">
        <v>524</v>
      </c>
      <c r="B14" s="5" t="s">
        <v>294</v>
      </c>
      <c r="C14" s="6">
        <v>9854033</v>
      </c>
      <c r="D14">
        <v>10</v>
      </c>
    </row>
    <row r="15" spans="1:4" x14ac:dyDescent="0.3">
      <c r="A15" s="4" t="s">
        <v>523</v>
      </c>
      <c r="B15" s="5" t="s">
        <v>295</v>
      </c>
      <c r="C15" s="6">
        <v>381761</v>
      </c>
      <c r="D15">
        <v>2</v>
      </c>
    </row>
    <row r="16" spans="1:4" x14ac:dyDescent="0.3">
      <c r="A16" s="4" t="s">
        <v>525</v>
      </c>
      <c r="B16" s="5" t="s">
        <v>296</v>
      </c>
      <c r="C16" s="6">
        <v>1494074</v>
      </c>
      <c r="D16">
        <v>11</v>
      </c>
    </row>
    <row r="17" spans="1:4" x14ac:dyDescent="0.3">
      <c r="A17" s="4" t="s">
        <v>517</v>
      </c>
      <c r="B17" s="5" t="s">
        <v>297</v>
      </c>
      <c r="C17" s="6">
        <v>159670593</v>
      </c>
      <c r="D17">
        <v>13</v>
      </c>
    </row>
    <row r="18" spans="1:4" x14ac:dyDescent="0.3">
      <c r="A18" s="4" t="s">
        <v>523</v>
      </c>
      <c r="B18" s="5" t="s">
        <v>298</v>
      </c>
      <c r="C18" s="6">
        <v>286233</v>
      </c>
      <c r="D18">
        <v>2</v>
      </c>
    </row>
    <row r="19" spans="1:4" x14ac:dyDescent="0.3">
      <c r="A19" s="4" t="s">
        <v>524</v>
      </c>
      <c r="B19" s="5" t="s">
        <v>299</v>
      </c>
      <c r="C19" s="6">
        <v>9498264</v>
      </c>
      <c r="D19">
        <v>10</v>
      </c>
    </row>
    <row r="20" spans="1:4" x14ac:dyDescent="0.3">
      <c r="A20" s="4" t="s">
        <v>521</v>
      </c>
      <c r="B20" s="5" t="s">
        <v>300</v>
      </c>
      <c r="C20" s="6">
        <v>11375158</v>
      </c>
      <c r="D20">
        <v>8</v>
      </c>
    </row>
    <row r="21" spans="1:4" x14ac:dyDescent="0.3">
      <c r="A21" s="4" t="s">
        <v>523</v>
      </c>
      <c r="B21" s="5" t="s">
        <v>301</v>
      </c>
      <c r="C21" s="6">
        <v>375769</v>
      </c>
      <c r="D21">
        <v>3</v>
      </c>
    </row>
    <row r="22" spans="1:4" x14ac:dyDescent="0.3">
      <c r="A22" s="4" t="s">
        <v>522</v>
      </c>
      <c r="B22" s="5" t="s">
        <v>302</v>
      </c>
      <c r="C22" s="6">
        <v>11175204</v>
      </c>
      <c r="D22">
        <v>7</v>
      </c>
    </row>
    <row r="23" spans="1:4" x14ac:dyDescent="0.3">
      <c r="A23" s="4" t="s">
        <v>526</v>
      </c>
      <c r="B23" s="5" t="s">
        <v>303</v>
      </c>
      <c r="C23" s="6">
        <v>63874</v>
      </c>
      <c r="D23">
        <v>3</v>
      </c>
    </row>
    <row r="24" spans="1:4" x14ac:dyDescent="0.3">
      <c r="A24" s="4" t="s">
        <v>517</v>
      </c>
      <c r="B24" s="5" t="s">
        <v>304</v>
      </c>
      <c r="C24" s="6">
        <v>745568</v>
      </c>
      <c r="D24">
        <v>13</v>
      </c>
    </row>
    <row r="25" spans="1:4" x14ac:dyDescent="0.3">
      <c r="A25" s="4" t="s">
        <v>523</v>
      </c>
      <c r="B25" s="5" t="s">
        <v>305</v>
      </c>
      <c r="C25" s="6">
        <v>11192854</v>
      </c>
      <c r="D25">
        <v>1</v>
      </c>
    </row>
    <row r="26" spans="1:4" x14ac:dyDescent="0.3">
      <c r="A26" s="4" t="s">
        <v>518</v>
      </c>
      <c r="B26" s="5" t="s">
        <v>529</v>
      </c>
      <c r="C26" s="6">
        <v>3351527</v>
      </c>
      <c r="D26">
        <v>9</v>
      </c>
    </row>
    <row r="27" spans="1:4" x14ac:dyDescent="0.3">
      <c r="A27" s="4" t="s">
        <v>522</v>
      </c>
      <c r="B27" s="5" t="s">
        <v>306</v>
      </c>
      <c r="C27" s="6">
        <v>2205128</v>
      </c>
      <c r="D27">
        <v>6</v>
      </c>
    </row>
    <row r="28" spans="1:4" x14ac:dyDescent="0.3">
      <c r="A28" s="4" t="s">
        <v>523</v>
      </c>
      <c r="B28" s="5" t="s">
        <v>307</v>
      </c>
      <c r="C28" s="6">
        <v>207833831</v>
      </c>
      <c r="D28">
        <v>1</v>
      </c>
    </row>
    <row r="29" spans="1:4" x14ac:dyDescent="0.3">
      <c r="A29" s="4" t="s">
        <v>523</v>
      </c>
      <c r="B29" s="5" t="s">
        <v>530</v>
      </c>
      <c r="C29" s="6">
        <v>29577</v>
      </c>
      <c r="D29">
        <v>2</v>
      </c>
    </row>
    <row r="30" spans="1:4" x14ac:dyDescent="0.3">
      <c r="A30" s="4" t="s">
        <v>517</v>
      </c>
      <c r="B30" s="5" t="s">
        <v>531</v>
      </c>
      <c r="C30" s="6">
        <v>424473</v>
      </c>
      <c r="D30">
        <v>12</v>
      </c>
    </row>
    <row r="31" spans="1:4" x14ac:dyDescent="0.3">
      <c r="A31" s="4" t="s">
        <v>518</v>
      </c>
      <c r="B31" s="5" t="s">
        <v>308</v>
      </c>
      <c r="C31" s="6">
        <v>7075947</v>
      </c>
      <c r="D31">
        <v>10</v>
      </c>
    </row>
    <row r="32" spans="1:4" x14ac:dyDescent="0.3">
      <c r="A32" s="4" t="s">
        <v>522</v>
      </c>
      <c r="B32" s="5" t="s">
        <v>309</v>
      </c>
      <c r="C32" s="6">
        <v>19193284</v>
      </c>
      <c r="D32">
        <v>7</v>
      </c>
    </row>
    <row r="33" spans="1:4" x14ac:dyDescent="0.3">
      <c r="A33" s="4" t="s">
        <v>522</v>
      </c>
      <c r="B33" s="5" t="s">
        <v>310</v>
      </c>
      <c r="C33" s="6">
        <v>10827024</v>
      </c>
      <c r="D33">
        <v>6</v>
      </c>
    </row>
    <row r="34" spans="1:4" x14ac:dyDescent="0.3">
      <c r="A34" s="4" t="s">
        <v>517</v>
      </c>
      <c r="B34" s="5" t="s">
        <v>311</v>
      </c>
      <c r="C34" s="6">
        <v>16009414</v>
      </c>
      <c r="D34">
        <v>12</v>
      </c>
    </row>
    <row r="35" spans="1:4" x14ac:dyDescent="0.3">
      <c r="A35" s="4" t="s">
        <v>522</v>
      </c>
      <c r="B35" s="5" t="s">
        <v>312</v>
      </c>
      <c r="C35" s="6">
        <v>24566045</v>
      </c>
      <c r="D35">
        <v>7</v>
      </c>
    </row>
    <row r="36" spans="1:4" x14ac:dyDescent="0.3">
      <c r="A36" s="4" t="s">
        <v>526</v>
      </c>
      <c r="B36" s="5" t="s">
        <v>313</v>
      </c>
      <c r="C36" s="6">
        <v>36540268</v>
      </c>
      <c r="D36">
        <v>3</v>
      </c>
    </row>
    <row r="37" spans="1:4" x14ac:dyDescent="0.3">
      <c r="A37" s="4" t="s">
        <v>522</v>
      </c>
      <c r="B37" s="5" t="s">
        <v>532</v>
      </c>
      <c r="C37" s="6">
        <v>537497</v>
      </c>
      <c r="D37">
        <v>7</v>
      </c>
    </row>
    <row r="38" spans="1:4" x14ac:dyDescent="0.3">
      <c r="A38" s="4" t="s">
        <v>523</v>
      </c>
      <c r="B38" s="5" t="s">
        <v>315</v>
      </c>
      <c r="C38" s="6">
        <v>63382</v>
      </c>
      <c r="D38">
        <v>2</v>
      </c>
    </row>
    <row r="39" spans="1:4" x14ac:dyDescent="0.3">
      <c r="A39" s="4" t="s">
        <v>522</v>
      </c>
      <c r="B39" s="5" t="s">
        <v>533</v>
      </c>
      <c r="C39" s="6">
        <v>4596028</v>
      </c>
      <c r="D39">
        <v>7</v>
      </c>
    </row>
    <row r="40" spans="1:4" x14ac:dyDescent="0.3">
      <c r="A40" s="4" t="s">
        <v>522</v>
      </c>
      <c r="B40" s="5" t="s">
        <v>317</v>
      </c>
      <c r="C40" s="6">
        <v>15016773</v>
      </c>
      <c r="D40">
        <v>5</v>
      </c>
    </row>
    <row r="41" spans="1:4" x14ac:dyDescent="0.3">
      <c r="A41" s="4" t="s">
        <v>523</v>
      </c>
      <c r="B41" s="5" t="s">
        <v>319</v>
      </c>
      <c r="C41" s="6">
        <v>18470439</v>
      </c>
      <c r="D41">
        <v>1</v>
      </c>
    </row>
    <row r="42" spans="1:4" x14ac:dyDescent="0.3">
      <c r="A42" s="4" t="s">
        <v>517</v>
      </c>
      <c r="B42" s="5" t="s">
        <v>320</v>
      </c>
      <c r="C42" s="6">
        <v>1386395000</v>
      </c>
      <c r="D42">
        <v>13</v>
      </c>
    </row>
    <row r="43" spans="1:4" x14ac:dyDescent="0.3">
      <c r="A43" s="4" t="s">
        <v>523</v>
      </c>
      <c r="B43" s="5" t="s">
        <v>321</v>
      </c>
      <c r="C43" s="6">
        <v>48901066</v>
      </c>
      <c r="D43">
        <v>1</v>
      </c>
    </row>
    <row r="44" spans="1:4" x14ac:dyDescent="0.3">
      <c r="A44" s="4" t="s">
        <v>522</v>
      </c>
      <c r="B44" s="5" t="s">
        <v>322</v>
      </c>
      <c r="C44" s="6">
        <v>813892</v>
      </c>
      <c r="D44">
        <v>7</v>
      </c>
    </row>
    <row r="45" spans="1:4" x14ac:dyDescent="0.3">
      <c r="A45" s="4" t="s">
        <v>522</v>
      </c>
      <c r="B45" s="5" t="s">
        <v>323</v>
      </c>
      <c r="C45" s="6">
        <v>81398764</v>
      </c>
      <c r="D45">
        <v>7</v>
      </c>
    </row>
    <row r="46" spans="1:4" x14ac:dyDescent="0.3">
      <c r="A46" s="4" t="s">
        <v>522</v>
      </c>
      <c r="B46" s="5" t="s">
        <v>534</v>
      </c>
      <c r="C46" s="6">
        <v>5110702</v>
      </c>
      <c r="D46">
        <v>6</v>
      </c>
    </row>
    <row r="47" spans="1:4" x14ac:dyDescent="0.3">
      <c r="A47" s="4" t="s">
        <v>523</v>
      </c>
      <c r="B47" s="5" t="s">
        <v>324</v>
      </c>
      <c r="C47" s="6">
        <v>4949954</v>
      </c>
      <c r="D47">
        <v>3</v>
      </c>
    </row>
    <row r="48" spans="1:4" x14ac:dyDescent="0.3">
      <c r="A48" s="4" t="s">
        <v>522</v>
      </c>
      <c r="B48" s="5" t="s">
        <v>325</v>
      </c>
      <c r="C48" s="6">
        <v>24437469</v>
      </c>
      <c r="D48">
        <v>7</v>
      </c>
    </row>
    <row r="49" spans="1:4" x14ac:dyDescent="0.3">
      <c r="A49" s="4" t="s">
        <v>518</v>
      </c>
      <c r="B49" s="5" t="s">
        <v>326</v>
      </c>
      <c r="C49" s="6">
        <v>4124531</v>
      </c>
      <c r="D49">
        <v>9</v>
      </c>
    </row>
    <row r="50" spans="1:4" x14ac:dyDescent="0.3">
      <c r="A50" s="4" t="s">
        <v>523</v>
      </c>
      <c r="B50" s="5" t="s">
        <v>327</v>
      </c>
      <c r="C50" s="6">
        <v>11339259</v>
      </c>
      <c r="D50">
        <v>2</v>
      </c>
    </row>
    <row r="51" spans="1:4" x14ac:dyDescent="0.3">
      <c r="A51" s="4" t="s">
        <v>523</v>
      </c>
      <c r="B51" s="7" t="s">
        <v>328</v>
      </c>
      <c r="C51" s="8">
        <v>160175</v>
      </c>
      <c r="D51">
        <v>1</v>
      </c>
    </row>
    <row r="52" spans="1:4" x14ac:dyDescent="0.3">
      <c r="A52" s="4" t="s">
        <v>525</v>
      </c>
      <c r="B52" s="5" t="s">
        <v>329</v>
      </c>
      <c r="C52" s="6">
        <v>1179680</v>
      </c>
      <c r="D52">
        <v>11</v>
      </c>
    </row>
    <row r="53" spans="1:4" x14ac:dyDescent="0.3">
      <c r="A53" s="4" t="s">
        <v>518</v>
      </c>
      <c r="B53" s="5" t="s">
        <v>330</v>
      </c>
      <c r="C53" s="6">
        <v>10594438</v>
      </c>
      <c r="D53">
        <v>9</v>
      </c>
    </row>
    <row r="54" spans="1:4" x14ac:dyDescent="0.3">
      <c r="A54" s="4" t="s">
        <v>521</v>
      </c>
      <c r="B54" s="5" t="s">
        <v>331</v>
      </c>
      <c r="C54" s="6">
        <v>5764980</v>
      </c>
      <c r="D54">
        <v>8</v>
      </c>
    </row>
    <row r="55" spans="1:4" x14ac:dyDescent="0.3">
      <c r="A55" s="4" t="s">
        <v>522</v>
      </c>
      <c r="B55" s="5" t="s">
        <v>332</v>
      </c>
      <c r="C55" s="6">
        <v>944097</v>
      </c>
      <c r="D55">
        <v>6</v>
      </c>
    </row>
    <row r="56" spans="1:4" x14ac:dyDescent="0.3">
      <c r="A56" s="4" t="s">
        <v>523</v>
      </c>
      <c r="B56" s="5" t="s">
        <v>333</v>
      </c>
      <c r="C56" s="6">
        <v>71458</v>
      </c>
      <c r="D56">
        <v>2</v>
      </c>
    </row>
    <row r="57" spans="1:4" x14ac:dyDescent="0.3">
      <c r="A57" s="4" t="s">
        <v>523</v>
      </c>
      <c r="B57" s="5" t="s">
        <v>334</v>
      </c>
      <c r="C57" s="6">
        <v>10513131</v>
      </c>
      <c r="D57">
        <v>2</v>
      </c>
    </row>
    <row r="58" spans="1:4" x14ac:dyDescent="0.3">
      <c r="A58" s="4" t="s">
        <v>517</v>
      </c>
      <c r="B58" s="5" t="s">
        <v>535</v>
      </c>
      <c r="C58" s="6">
        <v>1243261</v>
      </c>
      <c r="D58">
        <v>12</v>
      </c>
    </row>
    <row r="59" spans="1:4" x14ac:dyDescent="0.3">
      <c r="A59" s="4" t="s">
        <v>523</v>
      </c>
      <c r="B59" s="5" t="s">
        <v>339</v>
      </c>
      <c r="C59" s="6">
        <v>16785361</v>
      </c>
      <c r="D59">
        <v>1</v>
      </c>
    </row>
    <row r="60" spans="1:4" x14ac:dyDescent="0.3">
      <c r="A60" s="4" t="s">
        <v>519</v>
      </c>
      <c r="B60" s="5" t="s">
        <v>536</v>
      </c>
      <c r="C60" s="6">
        <v>96442593</v>
      </c>
      <c r="D60">
        <v>5</v>
      </c>
    </row>
    <row r="61" spans="1:4" x14ac:dyDescent="0.3">
      <c r="A61" s="4" t="s">
        <v>523</v>
      </c>
      <c r="B61" s="5" t="s">
        <v>340</v>
      </c>
      <c r="C61" s="6">
        <v>6388122</v>
      </c>
      <c r="D61">
        <v>3</v>
      </c>
    </row>
    <row r="62" spans="1:4" x14ac:dyDescent="0.3">
      <c r="A62" s="4" t="s">
        <v>522</v>
      </c>
      <c r="B62" s="5" t="s">
        <v>341</v>
      </c>
      <c r="C62" s="6">
        <v>1262001</v>
      </c>
      <c r="D62">
        <v>7</v>
      </c>
    </row>
    <row r="63" spans="1:4" x14ac:dyDescent="0.3">
      <c r="A63" s="4" t="s">
        <v>522</v>
      </c>
      <c r="B63" s="5" t="s">
        <v>342</v>
      </c>
      <c r="C63" s="6"/>
      <c r="D63">
        <v>6</v>
      </c>
    </row>
    <row r="64" spans="1:4" x14ac:dyDescent="0.3">
      <c r="A64" s="4" t="s">
        <v>527</v>
      </c>
      <c r="B64" s="5" t="s">
        <v>343</v>
      </c>
      <c r="C64" s="6">
        <v>1317384</v>
      </c>
      <c r="D64">
        <v>9</v>
      </c>
    </row>
    <row r="65" spans="1:4" x14ac:dyDescent="0.3">
      <c r="A65" s="4" t="s">
        <v>522</v>
      </c>
      <c r="B65" s="7" t="s">
        <v>344</v>
      </c>
      <c r="C65" s="8">
        <v>1124753</v>
      </c>
      <c r="D65">
        <v>6</v>
      </c>
    </row>
    <row r="66" spans="1:4" x14ac:dyDescent="0.3">
      <c r="A66" s="4" t="s">
        <v>522</v>
      </c>
      <c r="B66" s="5" t="s">
        <v>345</v>
      </c>
      <c r="C66" s="6">
        <v>106400024</v>
      </c>
      <c r="D66">
        <v>6</v>
      </c>
    </row>
    <row r="67" spans="1:4" x14ac:dyDescent="0.3">
      <c r="A67" s="4" t="s">
        <v>521</v>
      </c>
      <c r="B67" s="5" t="s">
        <v>351</v>
      </c>
      <c r="C67" s="6">
        <v>48331</v>
      </c>
      <c r="D67" s="9">
        <v>8</v>
      </c>
    </row>
    <row r="68" spans="1:4" x14ac:dyDescent="0.3">
      <c r="A68" s="4" t="s">
        <v>520</v>
      </c>
      <c r="B68" s="5" t="s">
        <v>352</v>
      </c>
      <c r="C68" s="6">
        <v>877459</v>
      </c>
      <c r="D68">
        <v>4</v>
      </c>
    </row>
    <row r="69" spans="1:4" x14ac:dyDescent="0.3">
      <c r="A69" s="4" t="s">
        <v>521</v>
      </c>
      <c r="B69" s="5" t="s">
        <v>353</v>
      </c>
      <c r="C69" s="6">
        <v>5508214</v>
      </c>
      <c r="D69">
        <v>9</v>
      </c>
    </row>
    <row r="70" spans="1:4" x14ac:dyDescent="0.3">
      <c r="A70" s="4" t="s">
        <v>521</v>
      </c>
      <c r="B70" s="5" t="s">
        <v>355</v>
      </c>
      <c r="C70" s="6">
        <v>66865144</v>
      </c>
      <c r="D70">
        <v>8</v>
      </c>
    </row>
    <row r="71" spans="1:4" x14ac:dyDescent="0.3">
      <c r="A71" s="4" t="s">
        <v>520</v>
      </c>
      <c r="B71" s="5" t="s">
        <v>356</v>
      </c>
      <c r="C71" s="6">
        <v>276103</v>
      </c>
      <c r="D71">
        <v>4</v>
      </c>
    </row>
    <row r="72" spans="1:4" x14ac:dyDescent="0.3">
      <c r="A72" s="4" t="s">
        <v>522</v>
      </c>
      <c r="B72" s="5" t="s">
        <v>357</v>
      </c>
      <c r="C72" s="6">
        <v>2064823</v>
      </c>
      <c r="D72">
        <v>7</v>
      </c>
    </row>
    <row r="73" spans="1:4" x14ac:dyDescent="0.3">
      <c r="A73" s="4" t="s">
        <v>522</v>
      </c>
      <c r="B73" s="5" t="s">
        <v>358</v>
      </c>
      <c r="C73" s="6">
        <v>2213894</v>
      </c>
      <c r="D73">
        <v>7</v>
      </c>
    </row>
    <row r="74" spans="1:4" x14ac:dyDescent="0.3">
      <c r="A74" s="4" t="s">
        <v>524</v>
      </c>
      <c r="B74" s="5" t="s">
        <v>359</v>
      </c>
      <c r="C74" s="6">
        <v>3728004</v>
      </c>
      <c r="D74">
        <v>10</v>
      </c>
    </row>
    <row r="75" spans="1:4" x14ac:dyDescent="0.3">
      <c r="A75" s="4" t="s">
        <v>521</v>
      </c>
      <c r="B75" s="5" t="s">
        <v>360</v>
      </c>
      <c r="C75" s="6">
        <v>82657002</v>
      </c>
      <c r="D75">
        <v>8</v>
      </c>
    </row>
    <row r="76" spans="1:4" x14ac:dyDescent="0.3">
      <c r="A76" s="4" t="s">
        <v>522</v>
      </c>
      <c r="B76" s="5" t="s">
        <v>361</v>
      </c>
      <c r="C76" s="6">
        <v>29121471</v>
      </c>
      <c r="D76">
        <v>7</v>
      </c>
    </row>
    <row r="77" spans="1:4" x14ac:dyDescent="0.3">
      <c r="A77" s="4" t="s">
        <v>521</v>
      </c>
      <c r="B77" s="5" t="s">
        <v>362</v>
      </c>
      <c r="C77" s="6">
        <v>33728</v>
      </c>
      <c r="D77">
        <v>8</v>
      </c>
    </row>
    <row r="78" spans="1:4" x14ac:dyDescent="0.3">
      <c r="A78" s="4" t="s">
        <v>521</v>
      </c>
      <c r="B78" s="5" t="s">
        <v>363</v>
      </c>
      <c r="C78" s="6">
        <v>10754679</v>
      </c>
      <c r="D78">
        <v>9</v>
      </c>
    </row>
    <row r="79" spans="1:4" x14ac:dyDescent="0.3">
      <c r="A79" s="4" t="s">
        <v>526</v>
      </c>
      <c r="B79" s="5" t="s">
        <v>364</v>
      </c>
      <c r="C79" s="6">
        <v>56171</v>
      </c>
      <c r="D79">
        <v>8</v>
      </c>
    </row>
    <row r="80" spans="1:4" x14ac:dyDescent="0.3">
      <c r="A80" s="4" t="s">
        <v>523</v>
      </c>
      <c r="B80" s="5" t="s">
        <v>365</v>
      </c>
      <c r="C80" s="6">
        <v>110874</v>
      </c>
      <c r="D80">
        <v>2</v>
      </c>
    </row>
    <row r="81" spans="1:4" x14ac:dyDescent="0.3">
      <c r="A81" s="4" t="s">
        <v>520</v>
      </c>
      <c r="B81" s="5" t="s">
        <v>366</v>
      </c>
      <c r="C81" s="6">
        <v>164281</v>
      </c>
      <c r="D81">
        <v>4</v>
      </c>
    </row>
    <row r="82" spans="1:4" x14ac:dyDescent="0.3">
      <c r="A82" s="4" t="s">
        <v>523</v>
      </c>
      <c r="B82" s="5" t="s">
        <v>367</v>
      </c>
      <c r="C82" s="6">
        <v>16914936</v>
      </c>
      <c r="D82">
        <v>3</v>
      </c>
    </row>
    <row r="83" spans="1:4" x14ac:dyDescent="0.3">
      <c r="A83" s="4" t="s">
        <v>522</v>
      </c>
      <c r="B83" s="5" t="s">
        <v>368</v>
      </c>
      <c r="C83" s="6">
        <v>12067539</v>
      </c>
      <c r="D83">
        <v>7</v>
      </c>
    </row>
    <row r="84" spans="1:4" x14ac:dyDescent="0.3">
      <c r="A84" s="4" t="s">
        <v>522</v>
      </c>
      <c r="B84" s="5" t="s">
        <v>369</v>
      </c>
      <c r="C84" s="6">
        <v>1828146</v>
      </c>
      <c r="D84">
        <v>7</v>
      </c>
    </row>
    <row r="85" spans="1:4" x14ac:dyDescent="0.3">
      <c r="A85" s="4" t="s">
        <v>523</v>
      </c>
      <c r="B85" s="5" t="s">
        <v>370</v>
      </c>
      <c r="C85" s="6">
        <v>775221</v>
      </c>
      <c r="D85">
        <v>1</v>
      </c>
    </row>
    <row r="86" spans="1:4" x14ac:dyDescent="0.3">
      <c r="A86" s="4" t="s">
        <v>523</v>
      </c>
      <c r="B86" s="5" t="s">
        <v>371</v>
      </c>
      <c r="C86" s="6">
        <v>10982366</v>
      </c>
      <c r="D86">
        <v>2</v>
      </c>
    </row>
    <row r="87" spans="1:4" x14ac:dyDescent="0.3">
      <c r="A87" s="4" t="s">
        <v>523</v>
      </c>
      <c r="B87" s="5" t="s">
        <v>374</v>
      </c>
      <c r="C87" s="6">
        <v>9429013</v>
      </c>
      <c r="D87">
        <v>3</v>
      </c>
    </row>
    <row r="88" spans="1:4" x14ac:dyDescent="0.3">
      <c r="A88" s="4" t="s">
        <v>517</v>
      </c>
      <c r="B88" s="5" t="s">
        <v>537</v>
      </c>
      <c r="C88" s="6">
        <v>7391700</v>
      </c>
      <c r="D88">
        <v>12</v>
      </c>
    </row>
    <row r="89" spans="1:4" x14ac:dyDescent="0.3">
      <c r="A89" s="4" t="s">
        <v>518</v>
      </c>
      <c r="B89" s="5" t="s">
        <v>375</v>
      </c>
      <c r="C89" s="6">
        <v>9787966</v>
      </c>
      <c r="D89">
        <v>9</v>
      </c>
    </row>
    <row r="90" spans="1:4" x14ac:dyDescent="0.3">
      <c r="A90" s="4" t="s">
        <v>521</v>
      </c>
      <c r="B90" s="5" t="s">
        <v>381</v>
      </c>
      <c r="C90" s="6">
        <v>343400</v>
      </c>
      <c r="D90">
        <v>8</v>
      </c>
    </row>
    <row r="91" spans="1:4" x14ac:dyDescent="0.3">
      <c r="A91" s="4" t="s">
        <v>517</v>
      </c>
      <c r="B91" s="5" t="s">
        <v>382</v>
      </c>
      <c r="C91" s="6">
        <v>1338658835</v>
      </c>
      <c r="D91">
        <v>13</v>
      </c>
    </row>
    <row r="92" spans="1:4" x14ac:dyDescent="0.3">
      <c r="A92" s="4" t="s">
        <v>517</v>
      </c>
      <c r="B92" s="5" t="s">
        <v>383</v>
      </c>
      <c r="C92" s="6">
        <v>264645886</v>
      </c>
      <c r="D92">
        <v>12</v>
      </c>
    </row>
    <row r="93" spans="1:4" x14ac:dyDescent="0.3">
      <c r="A93" s="4" t="s">
        <v>517</v>
      </c>
      <c r="B93" s="5" t="s">
        <v>538</v>
      </c>
      <c r="C93" s="6">
        <v>80673951</v>
      </c>
      <c r="D93">
        <v>10</v>
      </c>
    </row>
    <row r="94" spans="1:4" x14ac:dyDescent="0.3">
      <c r="A94" s="4" t="s">
        <v>525</v>
      </c>
      <c r="B94" s="5" t="s">
        <v>384</v>
      </c>
      <c r="C94" s="6">
        <v>37552781</v>
      </c>
      <c r="D94">
        <v>11</v>
      </c>
    </row>
    <row r="95" spans="1:4" x14ac:dyDescent="0.3">
      <c r="A95" s="4" t="s">
        <v>521</v>
      </c>
      <c r="B95" s="5" t="s">
        <v>385</v>
      </c>
      <c r="C95" s="6">
        <v>4807388</v>
      </c>
      <c r="D95" s="9">
        <v>8</v>
      </c>
    </row>
    <row r="96" spans="1:4" x14ac:dyDescent="0.3">
      <c r="A96" s="4" t="s">
        <v>521</v>
      </c>
      <c r="B96" s="5" t="s">
        <v>386</v>
      </c>
      <c r="C96" s="6">
        <v>83598</v>
      </c>
      <c r="D96">
        <v>8</v>
      </c>
    </row>
    <row r="97" spans="1:4" x14ac:dyDescent="0.3">
      <c r="A97" s="4" t="s">
        <v>525</v>
      </c>
      <c r="B97" s="5" t="s">
        <v>387</v>
      </c>
      <c r="C97" s="6">
        <v>8713300</v>
      </c>
      <c r="D97">
        <v>11</v>
      </c>
    </row>
    <row r="98" spans="1:4" x14ac:dyDescent="0.3">
      <c r="A98" s="4" t="s">
        <v>521</v>
      </c>
      <c r="B98" s="5" t="s">
        <v>388</v>
      </c>
      <c r="C98" s="6">
        <v>60536709</v>
      </c>
      <c r="D98">
        <v>8</v>
      </c>
    </row>
    <row r="99" spans="1:4" x14ac:dyDescent="0.3">
      <c r="A99" s="4" t="s">
        <v>523</v>
      </c>
      <c r="B99" s="5" t="s">
        <v>389</v>
      </c>
      <c r="C99" s="6">
        <v>2920853</v>
      </c>
      <c r="D99">
        <v>2</v>
      </c>
    </row>
    <row r="100" spans="1:4" x14ac:dyDescent="0.3">
      <c r="A100" s="4" t="s">
        <v>517</v>
      </c>
      <c r="B100" s="5" t="s">
        <v>390</v>
      </c>
      <c r="C100" s="6">
        <v>126785797</v>
      </c>
      <c r="D100">
        <v>12</v>
      </c>
    </row>
    <row r="101" spans="1:4" x14ac:dyDescent="0.3">
      <c r="A101" s="4" t="s">
        <v>525</v>
      </c>
      <c r="B101" s="5" t="s">
        <v>391</v>
      </c>
      <c r="C101" s="6">
        <v>9779173</v>
      </c>
      <c r="D101">
        <v>11</v>
      </c>
    </row>
    <row r="102" spans="1:4" x14ac:dyDescent="0.3">
      <c r="A102" s="4" t="s">
        <v>524</v>
      </c>
      <c r="B102" s="5" t="s">
        <v>392</v>
      </c>
      <c r="C102" s="6">
        <v>18037776</v>
      </c>
      <c r="D102">
        <v>13</v>
      </c>
    </row>
    <row r="103" spans="1:4" x14ac:dyDescent="0.3">
      <c r="A103" s="4" t="s">
        <v>522</v>
      </c>
      <c r="B103" s="5" t="s">
        <v>393</v>
      </c>
      <c r="C103" s="6">
        <v>50221473</v>
      </c>
      <c r="D103">
        <v>6</v>
      </c>
    </row>
    <row r="104" spans="1:4" x14ac:dyDescent="0.3">
      <c r="A104" s="4" t="s">
        <v>520</v>
      </c>
      <c r="B104" s="5" t="s">
        <v>394</v>
      </c>
      <c r="C104" s="6">
        <v>114158</v>
      </c>
      <c r="D104">
        <v>4</v>
      </c>
    </row>
    <row r="105" spans="1:4" x14ac:dyDescent="0.3">
      <c r="A105" s="4" t="s">
        <v>517</v>
      </c>
      <c r="B105" s="5" t="s">
        <v>539</v>
      </c>
      <c r="C105" s="6">
        <v>25429985</v>
      </c>
      <c r="D105">
        <v>12</v>
      </c>
    </row>
    <row r="106" spans="1:4" x14ac:dyDescent="0.3">
      <c r="A106" s="4" t="s">
        <v>517</v>
      </c>
      <c r="B106" s="5" t="s">
        <v>540</v>
      </c>
      <c r="C106" s="6">
        <v>51466201</v>
      </c>
      <c r="D106">
        <v>12</v>
      </c>
    </row>
    <row r="107" spans="1:4" x14ac:dyDescent="0.3">
      <c r="A107" s="4" t="s">
        <v>521</v>
      </c>
      <c r="B107" s="7" t="s">
        <v>395</v>
      </c>
      <c r="C107" s="8">
        <v>1830700</v>
      </c>
      <c r="D107">
        <v>9</v>
      </c>
    </row>
    <row r="108" spans="1:4" x14ac:dyDescent="0.3">
      <c r="A108" s="4" t="s">
        <v>525</v>
      </c>
      <c r="B108" s="5" t="s">
        <v>396</v>
      </c>
      <c r="C108" s="6">
        <v>4056097</v>
      </c>
      <c r="D108">
        <v>11</v>
      </c>
    </row>
    <row r="109" spans="1:4" x14ac:dyDescent="0.3">
      <c r="A109" s="4" t="s">
        <v>524</v>
      </c>
      <c r="B109" s="5" t="s">
        <v>541</v>
      </c>
      <c r="C109" s="6">
        <v>6198200</v>
      </c>
      <c r="D109">
        <v>13</v>
      </c>
    </row>
    <row r="110" spans="1:4" x14ac:dyDescent="0.3">
      <c r="A110" s="4" t="s">
        <v>517</v>
      </c>
      <c r="B110" s="5" t="s">
        <v>542</v>
      </c>
      <c r="C110" s="6">
        <v>6953035</v>
      </c>
      <c r="D110">
        <v>12</v>
      </c>
    </row>
    <row r="111" spans="1:4" x14ac:dyDescent="0.3">
      <c r="A111" s="4" t="s">
        <v>527</v>
      </c>
      <c r="B111" s="5" t="s">
        <v>401</v>
      </c>
      <c r="C111" s="6">
        <v>1942248</v>
      </c>
      <c r="D111">
        <v>9</v>
      </c>
    </row>
    <row r="112" spans="1:4" x14ac:dyDescent="0.3">
      <c r="A112" s="4" t="s">
        <v>525</v>
      </c>
      <c r="B112" s="5" t="s">
        <v>403</v>
      </c>
      <c r="C112" s="6">
        <v>6811873</v>
      </c>
      <c r="D112">
        <v>11</v>
      </c>
    </row>
    <row r="113" spans="1:4" x14ac:dyDescent="0.3">
      <c r="A113" s="4" t="s">
        <v>522</v>
      </c>
      <c r="B113" s="5" t="s">
        <v>404</v>
      </c>
      <c r="C113" s="6">
        <v>2091412</v>
      </c>
      <c r="D113">
        <v>6</v>
      </c>
    </row>
    <row r="114" spans="1:4" x14ac:dyDescent="0.3">
      <c r="A114" s="4" t="s">
        <v>522</v>
      </c>
      <c r="B114" s="5" t="s">
        <v>405</v>
      </c>
      <c r="C114" s="6">
        <v>4702228</v>
      </c>
      <c r="D114">
        <v>7</v>
      </c>
    </row>
    <row r="115" spans="1:4" x14ac:dyDescent="0.3">
      <c r="A115" s="4" t="s">
        <v>519</v>
      </c>
      <c r="B115" s="5" t="s">
        <v>406</v>
      </c>
      <c r="C115" s="6">
        <v>6580724</v>
      </c>
      <c r="D115">
        <v>5</v>
      </c>
    </row>
    <row r="116" spans="1:4" x14ac:dyDescent="0.3">
      <c r="A116" s="4" t="s">
        <v>521</v>
      </c>
      <c r="B116" s="5" t="s">
        <v>407</v>
      </c>
      <c r="C116" s="6">
        <v>37800</v>
      </c>
      <c r="D116" s="9">
        <v>8</v>
      </c>
    </row>
    <row r="117" spans="1:4" x14ac:dyDescent="0.3">
      <c r="A117" s="4" t="s">
        <v>527</v>
      </c>
      <c r="B117" s="5" t="s">
        <v>408</v>
      </c>
      <c r="C117" s="6">
        <v>2828403</v>
      </c>
      <c r="D117">
        <v>9</v>
      </c>
    </row>
    <row r="118" spans="1:4" x14ac:dyDescent="0.3">
      <c r="A118" s="4" t="s">
        <v>521</v>
      </c>
      <c r="B118" s="5" t="s">
        <v>412</v>
      </c>
      <c r="C118" s="6">
        <v>596336</v>
      </c>
      <c r="D118">
        <v>8</v>
      </c>
    </row>
    <row r="119" spans="1:4" x14ac:dyDescent="0.3">
      <c r="A119" s="4" t="s">
        <v>517</v>
      </c>
      <c r="B119" s="5" t="s">
        <v>543</v>
      </c>
      <c r="C119" s="6">
        <v>622585</v>
      </c>
      <c r="D119">
        <v>12</v>
      </c>
    </row>
    <row r="120" spans="1:4" x14ac:dyDescent="0.3">
      <c r="A120" s="4" t="s">
        <v>518</v>
      </c>
      <c r="B120" s="5" t="s">
        <v>544</v>
      </c>
      <c r="C120" s="6">
        <v>2081996</v>
      </c>
      <c r="D120">
        <v>9</v>
      </c>
    </row>
    <row r="121" spans="1:4" x14ac:dyDescent="0.3">
      <c r="A121" s="4" t="s">
        <v>522</v>
      </c>
      <c r="B121" s="5" t="s">
        <v>413</v>
      </c>
      <c r="C121" s="6">
        <v>25570540</v>
      </c>
      <c r="D121">
        <v>6</v>
      </c>
    </row>
    <row r="122" spans="1:4" x14ac:dyDescent="0.3">
      <c r="A122" s="4" t="s">
        <v>522</v>
      </c>
      <c r="B122" s="5" t="s">
        <v>414</v>
      </c>
      <c r="C122" s="6">
        <v>17670260</v>
      </c>
      <c r="D122">
        <v>6</v>
      </c>
    </row>
    <row r="123" spans="1:4" x14ac:dyDescent="0.3">
      <c r="A123" s="4" t="s">
        <v>517</v>
      </c>
      <c r="B123" s="5" t="s">
        <v>415</v>
      </c>
      <c r="C123" s="6">
        <v>31105028</v>
      </c>
      <c r="D123">
        <v>12</v>
      </c>
    </row>
    <row r="124" spans="1:4" x14ac:dyDescent="0.3">
      <c r="A124" s="4" t="s">
        <v>517</v>
      </c>
      <c r="B124" s="5" t="s">
        <v>416</v>
      </c>
      <c r="C124" s="6">
        <v>496402</v>
      </c>
      <c r="D124">
        <v>13</v>
      </c>
    </row>
    <row r="125" spans="1:4" x14ac:dyDescent="0.3">
      <c r="A125" s="4" t="s">
        <v>522</v>
      </c>
      <c r="B125" s="5" t="s">
        <v>417</v>
      </c>
      <c r="C125" s="6">
        <v>18512394</v>
      </c>
      <c r="D125">
        <v>5</v>
      </c>
    </row>
    <row r="126" spans="1:4" x14ac:dyDescent="0.3">
      <c r="A126" s="4" t="s">
        <v>521</v>
      </c>
      <c r="B126" s="5" t="s">
        <v>418</v>
      </c>
      <c r="C126" s="6">
        <v>467999</v>
      </c>
      <c r="D126">
        <v>9</v>
      </c>
    </row>
    <row r="127" spans="1:4" x14ac:dyDescent="0.3">
      <c r="A127" s="4" t="s">
        <v>520</v>
      </c>
      <c r="B127" s="5" t="s">
        <v>419</v>
      </c>
      <c r="C127" s="6">
        <v>58058</v>
      </c>
      <c r="D127">
        <v>4</v>
      </c>
    </row>
    <row r="128" spans="1:4" x14ac:dyDescent="0.3">
      <c r="A128" s="4" t="s">
        <v>522</v>
      </c>
      <c r="B128" s="5" t="s">
        <v>420</v>
      </c>
      <c r="C128" s="6">
        <v>4282574</v>
      </c>
      <c r="D128">
        <v>5</v>
      </c>
    </row>
    <row r="129" spans="1:4" x14ac:dyDescent="0.3">
      <c r="A129" s="4" t="s">
        <v>522</v>
      </c>
      <c r="B129" s="5" t="s">
        <v>421</v>
      </c>
      <c r="C129" s="6">
        <v>1264613</v>
      </c>
      <c r="D129">
        <v>7</v>
      </c>
    </row>
    <row r="130" spans="1:4" x14ac:dyDescent="0.3">
      <c r="A130" s="4" t="s">
        <v>523</v>
      </c>
      <c r="B130" s="5" t="s">
        <v>422</v>
      </c>
      <c r="C130" s="6">
        <v>124777324</v>
      </c>
      <c r="D130">
        <v>3</v>
      </c>
    </row>
    <row r="131" spans="1:4" x14ac:dyDescent="0.3">
      <c r="A131" s="4" t="s">
        <v>520</v>
      </c>
      <c r="B131" s="5" t="s">
        <v>545</v>
      </c>
      <c r="C131" s="6">
        <v>111459</v>
      </c>
      <c r="D131">
        <v>4</v>
      </c>
    </row>
    <row r="132" spans="1:4" x14ac:dyDescent="0.3">
      <c r="A132" s="4" t="s">
        <v>524</v>
      </c>
      <c r="B132" s="5" t="s">
        <v>427</v>
      </c>
      <c r="C132" s="6">
        <v>3549196</v>
      </c>
      <c r="D132">
        <v>10</v>
      </c>
    </row>
    <row r="133" spans="1:4" x14ac:dyDescent="0.3">
      <c r="A133" s="4" t="s">
        <v>521</v>
      </c>
      <c r="B133" s="5" t="s">
        <v>428</v>
      </c>
      <c r="C133" s="6">
        <v>38392</v>
      </c>
      <c r="D133">
        <v>8</v>
      </c>
    </row>
    <row r="134" spans="1:4" x14ac:dyDescent="0.3">
      <c r="A134" s="4" t="s">
        <v>517</v>
      </c>
      <c r="B134" s="5" t="s">
        <v>429</v>
      </c>
      <c r="C134" s="6">
        <v>3113779</v>
      </c>
      <c r="D134">
        <v>13</v>
      </c>
    </row>
    <row r="135" spans="1:4" x14ac:dyDescent="0.3">
      <c r="A135" s="4" t="s">
        <v>521</v>
      </c>
      <c r="B135" s="7" t="s">
        <v>430</v>
      </c>
      <c r="C135" s="8">
        <v>622373</v>
      </c>
      <c r="D135">
        <v>9</v>
      </c>
    </row>
    <row r="136" spans="1:4" x14ac:dyDescent="0.3">
      <c r="A136" s="4" t="s">
        <v>519</v>
      </c>
      <c r="B136" s="5" t="s">
        <v>431</v>
      </c>
      <c r="C136" s="6">
        <v>35581294</v>
      </c>
      <c r="D136">
        <v>5</v>
      </c>
    </row>
    <row r="137" spans="1:4" x14ac:dyDescent="0.3">
      <c r="A137" s="4" t="s">
        <v>522</v>
      </c>
      <c r="B137" s="5" t="s">
        <v>432</v>
      </c>
      <c r="C137" s="6">
        <v>28649007</v>
      </c>
      <c r="D137">
        <v>6</v>
      </c>
    </row>
    <row r="138" spans="1:4" x14ac:dyDescent="0.3">
      <c r="A138" s="4" t="s">
        <v>517</v>
      </c>
      <c r="B138" s="5" t="s">
        <v>433</v>
      </c>
      <c r="C138" s="6">
        <v>53382581</v>
      </c>
      <c r="D138">
        <v>13</v>
      </c>
    </row>
    <row r="139" spans="1:4" x14ac:dyDescent="0.3">
      <c r="A139" s="4" t="s">
        <v>520</v>
      </c>
      <c r="B139" s="5" t="s">
        <v>546</v>
      </c>
      <c r="C139" s="6">
        <v>56562</v>
      </c>
      <c r="D139">
        <v>4</v>
      </c>
    </row>
    <row r="140" spans="1:4" x14ac:dyDescent="0.3">
      <c r="A140" s="4" t="s">
        <v>522</v>
      </c>
      <c r="B140" s="5" t="s">
        <v>434</v>
      </c>
      <c r="C140" s="6">
        <v>2402603</v>
      </c>
      <c r="D140">
        <v>6</v>
      </c>
    </row>
    <row r="141" spans="1:4" x14ac:dyDescent="0.3">
      <c r="A141" s="4" t="s">
        <v>520</v>
      </c>
      <c r="B141" s="5" t="s">
        <v>435</v>
      </c>
      <c r="C141" s="6">
        <v>12876</v>
      </c>
      <c r="D141">
        <v>4</v>
      </c>
    </row>
    <row r="142" spans="1:4" x14ac:dyDescent="0.3">
      <c r="A142" s="4" t="s">
        <v>517</v>
      </c>
      <c r="B142" s="5" t="s">
        <v>436</v>
      </c>
      <c r="C142" s="6">
        <v>27627124</v>
      </c>
      <c r="D142">
        <v>13</v>
      </c>
    </row>
    <row r="143" spans="1:4" x14ac:dyDescent="0.3">
      <c r="A143" s="4" t="s">
        <v>521</v>
      </c>
      <c r="B143" s="5" t="s">
        <v>437</v>
      </c>
      <c r="C143" s="6">
        <v>17131296</v>
      </c>
      <c r="D143">
        <v>8</v>
      </c>
    </row>
    <row r="144" spans="1:4" x14ac:dyDescent="0.3">
      <c r="A144" s="4" t="s">
        <v>520</v>
      </c>
      <c r="B144" s="5" t="s">
        <v>438</v>
      </c>
      <c r="C144" s="6">
        <v>280350</v>
      </c>
      <c r="D144">
        <v>4</v>
      </c>
    </row>
    <row r="145" spans="1:4" x14ac:dyDescent="0.3">
      <c r="A145" s="4" t="s">
        <v>520</v>
      </c>
      <c r="B145" s="5" t="s">
        <v>439</v>
      </c>
      <c r="C145" s="6">
        <v>4793900</v>
      </c>
      <c r="D145">
        <v>4</v>
      </c>
    </row>
    <row r="146" spans="1:4" x14ac:dyDescent="0.3">
      <c r="A146" s="4" t="s">
        <v>523</v>
      </c>
      <c r="B146" s="5" t="s">
        <v>440</v>
      </c>
      <c r="C146" s="6">
        <v>6384855</v>
      </c>
      <c r="D146">
        <v>3</v>
      </c>
    </row>
    <row r="147" spans="1:4" x14ac:dyDescent="0.3">
      <c r="A147" s="4" t="s">
        <v>522</v>
      </c>
      <c r="B147" s="5" t="s">
        <v>441</v>
      </c>
      <c r="C147" s="6">
        <v>21602472</v>
      </c>
      <c r="D147">
        <v>5</v>
      </c>
    </row>
    <row r="148" spans="1:4" x14ac:dyDescent="0.3">
      <c r="A148" s="4" t="s">
        <v>522</v>
      </c>
      <c r="B148" s="5" t="s">
        <v>442</v>
      </c>
      <c r="C148" s="6">
        <v>190873311</v>
      </c>
      <c r="D148">
        <v>7</v>
      </c>
    </row>
    <row r="149" spans="1:4" x14ac:dyDescent="0.3">
      <c r="A149" s="4" t="s">
        <v>521</v>
      </c>
      <c r="B149" s="5" t="s">
        <v>444</v>
      </c>
      <c r="C149" s="6">
        <v>5276968</v>
      </c>
      <c r="D149">
        <v>9</v>
      </c>
    </row>
    <row r="150" spans="1:4" x14ac:dyDescent="0.3">
      <c r="A150" s="4" t="s">
        <v>525</v>
      </c>
      <c r="B150" s="5" t="s">
        <v>447</v>
      </c>
      <c r="C150" s="6">
        <v>4665935</v>
      </c>
      <c r="D150">
        <v>11</v>
      </c>
    </row>
    <row r="151" spans="1:4" x14ac:dyDescent="0.3">
      <c r="A151" s="4" t="s">
        <v>517</v>
      </c>
      <c r="B151" s="5" t="s">
        <v>450</v>
      </c>
      <c r="C151" s="6">
        <v>207896686</v>
      </c>
      <c r="D151">
        <v>10</v>
      </c>
    </row>
    <row r="152" spans="1:4" x14ac:dyDescent="0.3">
      <c r="A152" s="4" t="s">
        <v>520</v>
      </c>
      <c r="B152" s="5" t="s">
        <v>451</v>
      </c>
      <c r="C152" s="6">
        <v>17808</v>
      </c>
      <c r="D152">
        <v>4</v>
      </c>
    </row>
    <row r="153" spans="1:4" x14ac:dyDescent="0.3">
      <c r="A153" s="4" t="s">
        <v>523</v>
      </c>
      <c r="B153" s="5" t="s">
        <v>452</v>
      </c>
      <c r="C153" s="6">
        <v>4106771</v>
      </c>
      <c r="D153">
        <v>3</v>
      </c>
    </row>
    <row r="154" spans="1:4" x14ac:dyDescent="0.3">
      <c r="A154" s="4" t="s">
        <v>520</v>
      </c>
      <c r="B154" s="5" t="s">
        <v>453</v>
      </c>
      <c r="C154" s="6">
        <v>8438029</v>
      </c>
      <c r="D154">
        <v>4</v>
      </c>
    </row>
    <row r="155" spans="1:4" x14ac:dyDescent="0.3">
      <c r="A155" s="4" t="s">
        <v>523</v>
      </c>
      <c r="B155" s="5" t="s">
        <v>454</v>
      </c>
      <c r="C155" s="6">
        <v>6867062</v>
      </c>
      <c r="D155">
        <v>1</v>
      </c>
    </row>
    <row r="156" spans="1:4" x14ac:dyDescent="0.3">
      <c r="A156" s="4" t="s">
        <v>523</v>
      </c>
      <c r="B156" s="5" t="s">
        <v>455</v>
      </c>
      <c r="C156" s="6">
        <v>31444297</v>
      </c>
      <c r="D156">
        <v>1</v>
      </c>
    </row>
    <row r="157" spans="1:4" x14ac:dyDescent="0.3">
      <c r="A157" s="4" t="s">
        <v>517</v>
      </c>
      <c r="B157" s="5" t="s">
        <v>456</v>
      </c>
      <c r="C157" s="6">
        <v>105173264</v>
      </c>
      <c r="D157">
        <v>12</v>
      </c>
    </row>
    <row r="158" spans="1:4" x14ac:dyDescent="0.3">
      <c r="A158" s="4" t="s">
        <v>518</v>
      </c>
      <c r="B158" s="5" t="s">
        <v>457</v>
      </c>
      <c r="C158" s="6">
        <v>37974826</v>
      </c>
      <c r="D158">
        <v>9</v>
      </c>
    </row>
    <row r="159" spans="1:4" x14ac:dyDescent="0.3">
      <c r="A159" s="4" t="s">
        <v>521</v>
      </c>
      <c r="B159" s="5" t="s">
        <v>458</v>
      </c>
      <c r="C159" s="6">
        <v>10300300</v>
      </c>
      <c r="D159">
        <v>8</v>
      </c>
    </row>
    <row r="160" spans="1:4" x14ac:dyDescent="0.3">
      <c r="A160" s="4" t="s">
        <v>523</v>
      </c>
      <c r="B160" s="5" t="s">
        <v>461</v>
      </c>
      <c r="C160" s="6">
        <v>3325001</v>
      </c>
      <c r="D160">
        <v>2</v>
      </c>
    </row>
    <row r="161" spans="1:4" x14ac:dyDescent="0.3">
      <c r="A161" s="4" t="s">
        <v>525</v>
      </c>
      <c r="B161" s="5" t="s">
        <v>462</v>
      </c>
      <c r="C161" s="6">
        <v>2724724</v>
      </c>
      <c r="D161">
        <v>11</v>
      </c>
    </row>
    <row r="162" spans="1:4" x14ac:dyDescent="0.3">
      <c r="A162" s="4" t="s">
        <v>518</v>
      </c>
      <c r="B162" s="5" t="s">
        <v>463</v>
      </c>
      <c r="C162" s="6">
        <v>19587491</v>
      </c>
      <c r="D162">
        <v>10</v>
      </c>
    </row>
    <row r="163" spans="1:4" x14ac:dyDescent="0.3">
      <c r="A163" s="4" t="s">
        <v>524</v>
      </c>
      <c r="B163" s="5" t="s">
        <v>547</v>
      </c>
      <c r="C163" s="6">
        <v>144496740</v>
      </c>
      <c r="D163">
        <v>10</v>
      </c>
    </row>
    <row r="164" spans="1:4" x14ac:dyDescent="0.3">
      <c r="A164" s="4" t="s">
        <v>522</v>
      </c>
      <c r="B164" s="5" t="s">
        <v>464</v>
      </c>
      <c r="C164" s="6">
        <v>11980937</v>
      </c>
      <c r="D164">
        <v>6</v>
      </c>
    </row>
    <row r="165" spans="1:4" x14ac:dyDescent="0.3">
      <c r="A165" s="4" t="s">
        <v>523</v>
      </c>
      <c r="B165" s="5" t="s">
        <v>548</v>
      </c>
      <c r="C165" s="6">
        <v>52045</v>
      </c>
      <c r="D165">
        <v>2</v>
      </c>
    </row>
    <row r="166" spans="1:4" x14ac:dyDescent="0.3">
      <c r="A166" s="4" t="s">
        <v>523</v>
      </c>
      <c r="B166" s="5" t="s">
        <v>549</v>
      </c>
      <c r="C166" s="6">
        <v>180955</v>
      </c>
      <c r="D166">
        <v>2</v>
      </c>
    </row>
    <row r="167" spans="1:4" x14ac:dyDescent="0.3">
      <c r="A167" s="4" t="s">
        <v>523</v>
      </c>
      <c r="B167" s="5" t="s">
        <v>550</v>
      </c>
      <c r="C167" s="6">
        <v>109827</v>
      </c>
      <c r="D167">
        <v>2</v>
      </c>
    </row>
    <row r="168" spans="1:4" x14ac:dyDescent="0.3">
      <c r="A168" s="4" t="s">
        <v>520</v>
      </c>
      <c r="B168" s="5" t="s">
        <v>465</v>
      </c>
      <c r="C168" s="6">
        <v>195352</v>
      </c>
      <c r="D168">
        <v>4</v>
      </c>
    </row>
    <row r="169" spans="1:4" x14ac:dyDescent="0.3">
      <c r="A169" s="4" t="s">
        <v>521</v>
      </c>
      <c r="B169" s="5" t="s">
        <v>466</v>
      </c>
      <c r="C169" s="6">
        <v>33671</v>
      </c>
      <c r="D169">
        <v>9</v>
      </c>
    </row>
    <row r="170" spans="1:4" x14ac:dyDescent="0.3">
      <c r="A170" s="4" t="s">
        <v>522</v>
      </c>
      <c r="B170" s="5" t="s">
        <v>551</v>
      </c>
      <c r="C170" s="6">
        <v>207089</v>
      </c>
      <c r="D170">
        <v>7</v>
      </c>
    </row>
    <row r="171" spans="1:4" x14ac:dyDescent="0.3">
      <c r="A171" s="4" t="s">
        <v>525</v>
      </c>
      <c r="B171" s="5" t="s">
        <v>467</v>
      </c>
      <c r="C171" s="6">
        <v>33099147</v>
      </c>
      <c r="D171">
        <v>11</v>
      </c>
    </row>
    <row r="172" spans="1:4" x14ac:dyDescent="0.3">
      <c r="A172" s="4" t="s">
        <v>522</v>
      </c>
      <c r="B172" s="5" t="s">
        <v>468</v>
      </c>
      <c r="C172" s="6">
        <v>15419381</v>
      </c>
      <c r="D172">
        <v>7</v>
      </c>
    </row>
    <row r="173" spans="1:4" x14ac:dyDescent="0.3">
      <c r="A173" s="4" t="s">
        <v>518</v>
      </c>
      <c r="B173" s="5" t="s">
        <v>469</v>
      </c>
      <c r="C173" s="6">
        <v>7020858</v>
      </c>
      <c r="D173">
        <v>9</v>
      </c>
    </row>
    <row r="174" spans="1:4" x14ac:dyDescent="0.3">
      <c r="A174" s="4" t="s">
        <v>522</v>
      </c>
      <c r="B174" s="5" t="s">
        <v>470</v>
      </c>
      <c r="C174" s="6">
        <v>95843</v>
      </c>
      <c r="D174">
        <v>7</v>
      </c>
    </row>
    <row r="175" spans="1:4" x14ac:dyDescent="0.3">
      <c r="A175" s="4" t="s">
        <v>522</v>
      </c>
      <c r="B175" s="5" t="s">
        <v>471</v>
      </c>
      <c r="C175" s="6">
        <v>7488431</v>
      </c>
      <c r="D175">
        <v>7</v>
      </c>
    </row>
    <row r="176" spans="1:4" x14ac:dyDescent="0.3">
      <c r="A176" s="4" t="s">
        <v>517</v>
      </c>
      <c r="B176" s="5" t="s">
        <v>472</v>
      </c>
      <c r="C176" s="6">
        <v>5612253</v>
      </c>
      <c r="D176">
        <v>12</v>
      </c>
    </row>
    <row r="177" spans="1:4" x14ac:dyDescent="0.3">
      <c r="A177" s="4" t="s">
        <v>521</v>
      </c>
      <c r="B177" s="7" t="s">
        <v>473</v>
      </c>
      <c r="C177" s="8">
        <v>40574</v>
      </c>
      <c r="D177">
        <v>8</v>
      </c>
    </row>
    <row r="178" spans="1:4" x14ac:dyDescent="0.3">
      <c r="A178" s="4" t="s">
        <v>518</v>
      </c>
      <c r="B178" s="5" t="s">
        <v>552</v>
      </c>
      <c r="C178" s="6">
        <v>5439232</v>
      </c>
      <c r="D178">
        <v>9</v>
      </c>
    </row>
    <row r="179" spans="1:4" x14ac:dyDescent="0.3">
      <c r="A179" s="4" t="s">
        <v>518</v>
      </c>
      <c r="B179" s="5" t="s">
        <v>474</v>
      </c>
      <c r="C179" s="6">
        <v>2066388</v>
      </c>
      <c r="D179">
        <v>9</v>
      </c>
    </row>
    <row r="180" spans="1:4" x14ac:dyDescent="0.3">
      <c r="A180" s="4" t="s">
        <v>520</v>
      </c>
      <c r="B180" s="5" t="s">
        <v>476</v>
      </c>
      <c r="C180" s="6">
        <v>636038</v>
      </c>
      <c r="D180">
        <v>4</v>
      </c>
    </row>
    <row r="181" spans="1:4" x14ac:dyDescent="0.3">
      <c r="A181" s="4" t="s">
        <v>522</v>
      </c>
      <c r="B181" s="5" t="s">
        <v>477</v>
      </c>
      <c r="C181" s="6">
        <v>14589119</v>
      </c>
      <c r="D181">
        <v>6</v>
      </c>
    </row>
    <row r="182" spans="1:4" x14ac:dyDescent="0.3">
      <c r="A182" s="4" t="s">
        <v>522</v>
      </c>
      <c r="B182" s="5" t="s">
        <v>478</v>
      </c>
      <c r="C182" s="6">
        <v>57000451</v>
      </c>
      <c r="D182">
        <v>6</v>
      </c>
    </row>
    <row r="183" spans="1:4" x14ac:dyDescent="0.3">
      <c r="A183" s="4" t="s">
        <v>522</v>
      </c>
      <c r="B183" s="7" t="s">
        <v>481</v>
      </c>
      <c r="C183" s="8">
        <v>10910759</v>
      </c>
      <c r="D183">
        <v>6</v>
      </c>
    </row>
    <row r="184" spans="1:4" x14ac:dyDescent="0.3">
      <c r="A184" s="4" t="s">
        <v>521</v>
      </c>
      <c r="B184" s="5" t="s">
        <v>482</v>
      </c>
      <c r="C184" s="6">
        <v>46593236</v>
      </c>
      <c r="D184">
        <v>8</v>
      </c>
    </row>
    <row r="185" spans="1:4" x14ac:dyDescent="0.3">
      <c r="A185" s="4" t="s">
        <v>517</v>
      </c>
      <c r="B185" s="5" t="s">
        <v>483</v>
      </c>
      <c r="C185" s="6">
        <v>21444000</v>
      </c>
      <c r="D185">
        <v>13</v>
      </c>
    </row>
    <row r="186" spans="1:4" x14ac:dyDescent="0.3">
      <c r="A186" s="4" t="s">
        <v>521</v>
      </c>
      <c r="B186" s="7" t="s">
        <v>484</v>
      </c>
      <c r="C186" s="8">
        <v>36560</v>
      </c>
      <c r="D186">
        <v>8</v>
      </c>
    </row>
    <row r="187" spans="1:4" x14ac:dyDescent="0.3">
      <c r="A187" s="4" t="s">
        <v>522</v>
      </c>
      <c r="B187" s="5" t="s">
        <v>488</v>
      </c>
      <c r="C187" s="6">
        <v>40813396</v>
      </c>
      <c r="D187">
        <v>5</v>
      </c>
    </row>
    <row r="188" spans="1:4" x14ac:dyDescent="0.3">
      <c r="A188" s="4" t="s">
        <v>523</v>
      </c>
      <c r="B188" s="5" t="s">
        <v>489</v>
      </c>
      <c r="C188" s="6">
        <v>570496</v>
      </c>
      <c r="D188">
        <v>1</v>
      </c>
    </row>
    <row r="189" spans="1:4" x14ac:dyDescent="0.3">
      <c r="A189" s="4" t="s">
        <v>521</v>
      </c>
      <c r="B189" s="5" t="s">
        <v>490</v>
      </c>
      <c r="C189" s="6">
        <v>10057698</v>
      </c>
      <c r="D189">
        <v>9</v>
      </c>
    </row>
    <row r="190" spans="1:4" x14ac:dyDescent="0.3">
      <c r="A190" s="4" t="s">
        <v>521</v>
      </c>
      <c r="B190" s="5" t="s">
        <v>491</v>
      </c>
      <c r="C190" s="6">
        <v>8451840</v>
      </c>
      <c r="D190">
        <v>8</v>
      </c>
    </row>
    <row r="191" spans="1:4" x14ac:dyDescent="0.3">
      <c r="A191" s="4" t="s">
        <v>525</v>
      </c>
      <c r="B191" s="5" t="s">
        <v>553</v>
      </c>
      <c r="C191" s="6">
        <v>17068002</v>
      </c>
      <c r="D191">
        <v>11</v>
      </c>
    </row>
    <row r="192" spans="1:4" x14ac:dyDescent="0.3">
      <c r="A192" s="4" t="s">
        <v>524</v>
      </c>
      <c r="B192" s="5" t="s">
        <v>492</v>
      </c>
      <c r="C192" s="6">
        <v>8880268</v>
      </c>
      <c r="D192">
        <v>13</v>
      </c>
    </row>
    <row r="193" spans="1:4" x14ac:dyDescent="0.3">
      <c r="A193" s="4" t="s">
        <v>522</v>
      </c>
      <c r="B193" s="5" t="s">
        <v>493</v>
      </c>
      <c r="C193" s="6">
        <v>54663906</v>
      </c>
      <c r="D193">
        <v>6</v>
      </c>
    </row>
    <row r="194" spans="1:4" x14ac:dyDescent="0.3">
      <c r="A194" s="4" t="s">
        <v>517</v>
      </c>
      <c r="B194" s="5" t="s">
        <v>494</v>
      </c>
      <c r="C194" s="6">
        <v>69209858</v>
      </c>
      <c r="D194">
        <v>13</v>
      </c>
    </row>
    <row r="195" spans="1:4" x14ac:dyDescent="0.3">
      <c r="A195" s="4" t="s">
        <v>522</v>
      </c>
      <c r="B195" s="5" t="s">
        <v>495</v>
      </c>
      <c r="C195" s="6">
        <v>7698475</v>
      </c>
      <c r="D195">
        <v>6</v>
      </c>
    </row>
    <row r="196" spans="1:4" x14ac:dyDescent="0.3">
      <c r="A196" s="4" t="s">
        <v>520</v>
      </c>
      <c r="B196" s="5" t="s">
        <v>496</v>
      </c>
      <c r="C196" s="6">
        <v>101998</v>
      </c>
      <c r="D196">
        <v>4</v>
      </c>
    </row>
    <row r="197" spans="1:4" x14ac:dyDescent="0.3">
      <c r="A197" s="4" t="s">
        <v>523</v>
      </c>
      <c r="B197" s="5" t="s">
        <v>554</v>
      </c>
      <c r="C197" s="6">
        <v>1384072</v>
      </c>
      <c r="D197">
        <v>2</v>
      </c>
    </row>
    <row r="198" spans="1:4" x14ac:dyDescent="0.3">
      <c r="A198" s="4" t="s">
        <v>519</v>
      </c>
      <c r="B198" s="5" t="s">
        <v>497</v>
      </c>
      <c r="C198" s="6">
        <v>11433443</v>
      </c>
      <c r="D198">
        <v>5</v>
      </c>
    </row>
    <row r="199" spans="1:4" x14ac:dyDescent="0.3">
      <c r="A199" s="4" t="s">
        <v>525</v>
      </c>
      <c r="B199" s="5" t="s">
        <v>498</v>
      </c>
      <c r="C199" s="6">
        <v>81101892</v>
      </c>
      <c r="D199">
        <v>11</v>
      </c>
    </row>
    <row r="200" spans="1:4" x14ac:dyDescent="0.3">
      <c r="A200" s="4" t="s">
        <v>524</v>
      </c>
      <c r="B200" s="5" t="s">
        <v>499</v>
      </c>
      <c r="C200" s="6">
        <v>5757669</v>
      </c>
      <c r="D200">
        <v>10</v>
      </c>
    </row>
    <row r="201" spans="1:4" x14ac:dyDescent="0.3">
      <c r="A201" s="4" t="s">
        <v>523</v>
      </c>
      <c r="B201" s="5" t="s">
        <v>555</v>
      </c>
      <c r="C201" s="6">
        <v>37115</v>
      </c>
      <c r="D201">
        <v>2</v>
      </c>
    </row>
    <row r="202" spans="1:4" x14ac:dyDescent="0.3">
      <c r="A202" s="4" t="s">
        <v>520</v>
      </c>
      <c r="B202" s="5" t="s">
        <v>500</v>
      </c>
      <c r="C202" s="6">
        <v>11370</v>
      </c>
      <c r="D202">
        <v>4</v>
      </c>
    </row>
    <row r="203" spans="1:4" x14ac:dyDescent="0.3">
      <c r="A203" s="4" t="s">
        <v>522</v>
      </c>
      <c r="B203" s="5" t="s">
        <v>501</v>
      </c>
      <c r="C203" s="6">
        <v>41162465</v>
      </c>
      <c r="D203">
        <v>6</v>
      </c>
    </row>
    <row r="204" spans="1:4" x14ac:dyDescent="0.3">
      <c r="A204" s="4" t="s">
        <v>524</v>
      </c>
      <c r="B204" s="5" t="s">
        <v>502</v>
      </c>
      <c r="C204" s="6">
        <v>44831135</v>
      </c>
      <c r="D204">
        <v>10</v>
      </c>
    </row>
    <row r="205" spans="1:4" x14ac:dyDescent="0.3">
      <c r="A205" s="4" t="s">
        <v>525</v>
      </c>
      <c r="B205" s="5" t="s">
        <v>503</v>
      </c>
      <c r="C205" s="6">
        <v>9487203</v>
      </c>
      <c r="D205">
        <v>11</v>
      </c>
    </row>
    <row r="206" spans="1:4" x14ac:dyDescent="0.3">
      <c r="A206" s="4" t="s">
        <v>521</v>
      </c>
      <c r="B206" s="5" t="s">
        <v>504</v>
      </c>
      <c r="C206" s="6">
        <v>66058859</v>
      </c>
      <c r="D206">
        <v>8</v>
      </c>
    </row>
    <row r="207" spans="1:4" x14ac:dyDescent="0.3">
      <c r="A207" s="4" t="s">
        <v>526</v>
      </c>
      <c r="B207" s="5" t="s">
        <v>505</v>
      </c>
      <c r="C207" s="6">
        <v>325147121</v>
      </c>
      <c r="D207">
        <v>3</v>
      </c>
    </row>
    <row r="208" spans="1:4" x14ac:dyDescent="0.3">
      <c r="A208" s="4" t="s">
        <v>523</v>
      </c>
      <c r="B208" s="5" t="s">
        <v>507</v>
      </c>
      <c r="C208" s="6">
        <v>3436646</v>
      </c>
      <c r="D208">
        <v>1</v>
      </c>
    </row>
    <row r="209" spans="1:4" x14ac:dyDescent="0.3">
      <c r="A209" s="4" t="s">
        <v>524</v>
      </c>
      <c r="B209" s="5" t="s">
        <v>508</v>
      </c>
      <c r="C209" s="6">
        <v>32388600</v>
      </c>
      <c r="D209">
        <v>10</v>
      </c>
    </row>
    <row r="210" spans="1:4" x14ac:dyDescent="0.3">
      <c r="A210" s="4" t="s">
        <v>520</v>
      </c>
      <c r="B210" s="5" t="s">
        <v>509</v>
      </c>
      <c r="C210" s="6">
        <v>285510</v>
      </c>
      <c r="D210">
        <v>4</v>
      </c>
    </row>
    <row r="211" spans="1:4" x14ac:dyDescent="0.3">
      <c r="A211" s="4" t="s">
        <v>523</v>
      </c>
      <c r="B211" s="5" t="s">
        <v>556</v>
      </c>
      <c r="C211" s="6">
        <v>29390409</v>
      </c>
      <c r="D211">
        <v>1</v>
      </c>
    </row>
    <row r="212" spans="1:4" x14ac:dyDescent="0.3">
      <c r="A212" s="4" t="s">
        <v>517</v>
      </c>
      <c r="B212" s="5" t="s">
        <v>510</v>
      </c>
      <c r="C212" s="6">
        <v>94596642</v>
      </c>
      <c r="D212">
        <v>12</v>
      </c>
    </row>
    <row r="213" spans="1:4" x14ac:dyDescent="0.3">
      <c r="A213" s="4" t="s">
        <v>523</v>
      </c>
      <c r="B213" s="5" t="s">
        <v>557</v>
      </c>
      <c r="C213" s="6">
        <v>107268</v>
      </c>
      <c r="D213">
        <v>2</v>
      </c>
    </row>
    <row r="214" spans="1:4" x14ac:dyDescent="0.3">
      <c r="A214" s="4" t="s">
        <v>525</v>
      </c>
      <c r="B214" s="5" t="s">
        <v>558</v>
      </c>
      <c r="C214" s="6">
        <v>4454805</v>
      </c>
      <c r="D214">
        <v>11</v>
      </c>
    </row>
    <row r="215" spans="1:4" x14ac:dyDescent="0.3">
      <c r="A215" s="4" t="s">
        <v>525</v>
      </c>
      <c r="B215" s="5" t="s">
        <v>559</v>
      </c>
      <c r="C215" s="6">
        <v>27834821</v>
      </c>
      <c r="D215">
        <v>11</v>
      </c>
    </row>
    <row r="216" spans="1:4" x14ac:dyDescent="0.3">
      <c r="A216" s="4" t="s">
        <v>522</v>
      </c>
      <c r="B216" s="5" t="s">
        <v>512</v>
      </c>
      <c r="C216" s="6">
        <v>16853688</v>
      </c>
      <c r="D216">
        <v>6</v>
      </c>
    </row>
    <row r="217" spans="1:4" x14ac:dyDescent="0.3">
      <c r="A217" s="4" t="s">
        <v>522</v>
      </c>
      <c r="B217" s="5" t="s">
        <v>513</v>
      </c>
      <c r="C217" s="6">
        <v>14236745</v>
      </c>
      <c r="D217">
        <v>6</v>
      </c>
    </row>
  </sheetData>
  <autoFilter ref="A1:D217" xr:uid="{B1993567-DDC4-9346-91B5-3D53F6D1F83B}">
    <sortState xmlns:xlrd2="http://schemas.microsoft.com/office/spreadsheetml/2017/richdata2" ref="A2:D217">
      <sortCondition ref="B1:B2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15FA-960F-2B43-AF74-6CB240B2DE4D}">
  <dimension ref="A3:B17"/>
  <sheetViews>
    <sheetView workbookViewId="0">
      <selection activeCell="E35" sqref="E35"/>
    </sheetView>
  </sheetViews>
  <sheetFormatPr defaultColWidth="11.5546875" defaultRowHeight="14.4" x14ac:dyDescent="0.3"/>
  <cols>
    <col min="1" max="1" width="12.109375" bestFit="1" customWidth="1"/>
    <col min="2" max="2" width="12.77734375" bestFit="1" customWidth="1"/>
  </cols>
  <sheetData>
    <row r="3" spans="1:2" x14ac:dyDescent="0.3">
      <c r="A3" s="3" t="s">
        <v>560</v>
      </c>
      <c r="B3" t="s">
        <v>565</v>
      </c>
    </row>
    <row r="4" spans="1:2" x14ac:dyDescent="0.3">
      <c r="A4" s="4">
        <v>1</v>
      </c>
      <c r="B4" s="6">
        <v>13</v>
      </c>
    </row>
    <row r="5" spans="1:2" x14ac:dyDescent="0.3">
      <c r="A5" s="4">
        <v>2</v>
      </c>
      <c r="B5" s="6">
        <v>19</v>
      </c>
    </row>
    <row r="6" spans="1:2" x14ac:dyDescent="0.3">
      <c r="A6" s="4">
        <v>3</v>
      </c>
      <c r="B6" s="6">
        <v>11</v>
      </c>
    </row>
    <row r="7" spans="1:2" x14ac:dyDescent="0.3">
      <c r="A7" s="4">
        <v>5</v>
      </c>
      <c r="B7" s="6">
        <v>10</v>
      </c>
    </row>
    <row r="8" spans="1:2" x14ac:dyDescent="0.3">
      <c r="A8" s="4">
        <v>4</v>
      </c>
      <c r="B8" s="6">
        <v>19</v>
      </c>
    </row>
    <row r="9" spans="1:2" x14ac:dyDescent="0.3">
      <c r="A9" s="4">
        <v>6</v>
      </c>
      <c r="B9" s="6">
        <v>22</v>
      </c>
    </row>
    <row r="10" spans="1:2" x14ac:dyDescent="0.3">
      <c r="A10" s="4">
        <v>7</v>
      </c>
      <c r="B10" s="6">
        <v>22</v>
      </c>
    </row>
    <row r="11" spans="1:2" x14ac:dyDescent="0.3">
      <c r="A11" s="4">
        <v>8</v>
      </c>
      <c r="B11" s="6">
        <v>22</v>
      </c>
    </row>
    <row r="12" spans="1:2" x14ac:dyDescent="0.3">
      <c r="A12" s="4">
        <v>9</v>
      </c>
      <c r="B12" s="6">
        <v>22</v>
      </c>
    </row>
    <row r="13" spans="1:2" x14ac:dyDescent="0.3">
      <c r="A13" s="4">
        <v>10</v>
      </c>
      <c r="B13" s="6">
        <v>14</v>
      </c>
    </row>
    <row r="14" spans="1:2" x14ac:dyDescent="0.3">
      <c r="A14" s="4">
        <v>11</v>
      </c>
      <c r="B14" s="6">
        <v>15</v>
      </c>
    </row>
    <row r="15" spans="1:2" x14ac:dyDescent="0.3">
      <c r="A15" s="4">
        <v>13</v>
      </c>
      <c r="B15" s="6">
        <v>13</v>
      </c>
    </row>
    <row r="16" spans="1:2" x14ac:dyDescent="0.3">
      <c r="A16" s="4">
        <v>12</v>
      </c>
      <c r="B16" s="6">
        <v>14</v>
      </c>
    </row>
    <row r="17" spans="1:2" x14ac:dyDescent="0.3">
      <c r="A17" s="4" t="s">
        <v>562</v>
      </c>
      <c r="B17" s="6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 Pivot</vt:lpstr>
      <vt:lpstr>Assignment</vt:lpstr>
      <vt:lpstr>Assignment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Евгений Щукин</cp:lastModifiedBy>
  <dcterms:created xsi:type="dcterms:W3CDTF">2019-09-28T06:20:13Z</dcterms:created>
  <dcterms:modified xsi:type="dcterms:W3CDTF">2019-11-02T22:50:29Z</dcterms:modified>
</cp:coreProperties>
</file>