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vigna\Desktop\Ags plataform\"/>
    </mc:Choice>
  </mc:AlternateContent>
  <xr:revisionPtr revIDLastSave="0" documentId="13_ncr:1_{A0A0B726-B680-4AA9-9666-724361494CB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Clientes" sheetId="2" r:id="rId1"/>
    <sheet name="Establecimientos" sheetId="3" r:id="rId2"/>
    <sheet name="Sistemas" sheetId="4" r:id="rId3"/>
    <sheet name="Modulos" sheetId="5" r:id="rId4"/>
    <sheet name="Resumen Módulos" sheetId="6" r:id="rId5"/>
  </sheets>
  <definedNames>
    <definedName name="_xlnm._FilterDatabase" localSheetId="4" hidden="1">'Resumen Módulos'!$A$1:$D$324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2" i="5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A923" i="4"/>
  <c r="C923" i="4" s="1"/>
  <c r="A922" i="4"/>
  <c r="C922" i="4" s="1"/>
  <c r="A921" i="4"/>
  <c r="C921" i="4" s="1"/>
  <c r="A920" i="4"/>
  <c r="C920" i="4" s="1"/>
  <c r="A919" i="4"/>
  <c r="C919" i="4" s="1"/>
  <c r="A918" i="4"/>
  <c r="C918" i="4" s="1"/>
  <c r="A917" i="4"/>
  <c r="C917" i="4" s="1"/>
  <c r="A916" i="4"/>
  <c r="C916" i="4" s="1"/>
  <c r="A915" i="4"/>
  <c r="C915" i="4" s="1"/>
  <c r="A914" i="4"/>
  <c r="C914" i="4" s="1"/>
  <c r="A913" i="4"/>
  <c r="C913" i="4" s="1"/>
  <c r="A912" i="4"/>
  <c r="C912" i="4" s="1"/>
  <c r="A911" i="4"/>
  <c r="C911" i="4" s="1"/>
  <c r="A910" i="4"/>
  <c r="C910" i="4" s="1"/>
  <c r="A909" i="4"/>
  <c r="C909" i="4" s="1"/>
  <c r="A908" i="4"/>
  <c r="C908" i="4" s="1"/>
  <c r="A907" i="4"/>
  <c r="C907" i="4" s="1"/>
  <c r="A906" i="4"/>
  <c r="C906" i="4" s="1"/>
  <c r="A905" i="4"/>
  <c r="C905" i="4" s="1"/>
  <c r="A904" i="4"/>
  <c r="C904" i="4" s="1"/>
  <c r="A903" i="4"/>
  <c r="C903" i="4" s="1"/>
  <c r="A902" i="4"/>
  <c r="C902" i="4" s="1"/>
  <c r="A901" i="4"/>
  <c r="C901" i="4" s="1"/>
  <c r="A900" i="4"/>
  <c r="C900" i="4" s="1"/>
  <c r="A899" i="4"/>
  <c r="C899" i="4" s="1"/>
  <c r="A898" i="4"/>
  <c r="C898" i="4" s="1"/>
  <c r="A897" i="4"/>
  <c r="C897" i="4" s="1"/>
  <c r="A896" i="4"/>
  <c r="C896" i="4" s="1"/>
  <c r="A895" i="4"/>
  <c r="C895" i="4" s="1"/>
  <c r="A894" i="4"/>
  <c r="C894" i="4" s="1"/>
  <c r="A893" i="4"/>
  <c r="C893" i="4" s="1"/>
  <c r="A892" i="4"/>
  <c r="C892" i="4" s="1"/>
  <c r="A891" i="4"/>
  <c r="C891" i="4" s="1"/>
  <c r="A890" i="4"/>
  <c r="C890" i="4" s="1"/>
  <c r="A889" i="4"/>
  <c r="C889" i="4" s="1"/>
  <c r="A888" i="4"/>
  <c r="C888" i="4" s="1"/>
  <c r="A887" i="4"/>
  <c r="C887" i="4" s="1"/>
  <c r="A886" i="4"/>
  <c r="C886" i="4" s="1"/>
  <c r="A885" i="4"/>
  <c r="C885" i="4" s="1"/>
  <c r="A884" i="4"/>
  <c r="C884" i="4" s="1"/>
  <c r="A883" i="4"/>
  <c r="C883" i="4" s="1"/>
  <c r="A882" i="4"/>
  <c r="C882" i="4" s="1"/>
  <c r="A881" i="4"/>
  <c r="C881" i="4" s="1"/>
  <c r="A880" i="4"/>
  <c r="C880" i="4" s="1"/>
  <c r="A879" i="4"/>
  <c r="C879" i="4" s="1"/>
  <c r="A878" i="4"/>
  <c r="C878" i="4" s="1"/>
  <c r="A877" i="4"/>
  <c r="C877" i="4" s="1"/>
  <c r="A876" i="4"/>
  <c r="C876" i="4" s="1"/>
  <c r="A875" i="4"/>
  <c r="C875" i="4" s="1"/>
  <c r="A874" i="4"/>
  <c r="C874" i="4" s="1"/>
  <c r="A873" i="4"/>
  <c r="C873" i="4" s="1"/>
  <c r="A872" i="4"/>
  <c r="C872" i="4" s="1"/>
  <c r="A871" i="4"/>
  <c r="C871" i="4" s="1"/>
  <c r="A870" i="4"/>
  <c r="C870" i="4" s="1"/>
  <c r="A869" i="4"/>
  <c r="C869" i="4" s="1"/>
  <c r="A868" i="4"/>
  <c r="C868" i="4" s="1"/>
  <c r="A867" i="4"/>
  <c r="C867" i="4" s="1"/>
  <c r="A866" i="4"/>
  <c r="C866" i="4" s="1"/>
  <c r="A865" i="4"/>
  <c r="C865" i="4" s="1"/>
  <c r="A864" i="4"/>
  <c r="C864" i="4" s="1"/>
  <c r="A863" i="4"/>
  <c r="C863" i="4" s="1"/>
  <c r="A862" i="4"/>
  <c r="C862" i="4" s="1"/>
  <c r="A861" i="4"/>
  <c r="C861" i="4" s="1"/>
  <c r="A860" i="4"/>
  <c r="C860" i="4" s="1"/>
  <c r="A859" i="4"/>
  <c r="C859" i="4" s="1"/>
  <c r="A858" i="4"/>
  <c r="C858" i="4" s="1"/>
  <c r="A857" i="4"/>
  <c r="C857" i="4" s="1"/>
  <c r="A856" i="4"/>
  <c r="C856" i="4" s="1"/>
  <c r="A855" i="4"/>
  <c r="C855" i="4" s="1"/>
  <c r="A854" i="4"/>
  <c r="C854" i="4" s="1"/>
  <c r="A853" i="4"/>
  <c r="C853" i="4" s="1"/>
  <c r="A852" i="4"/>
  <c r="C852" i="4" s="1"/>
  <c r="A851" i="4"/>
  <c r="C851" i="4" s="1"/>
  <c r="A850" i="4"/>
  <c r="C850" i="4" s="1"/>
  <c r="A849" i="4"/>
  <c r="C849" i="4" s="1"/>
  <c r="A848" i="4"/>
  <c r="C848" i="4" s="1"/>
  <c r="A847" i="4"/>
  <c r="C847" i="4" s="1"/>
  <c r="A846" i="4"/>
  <c r="C846" i="4" s="1"/>
  <c r="A845" i="4"/>
  <c r="C845" i="4" s="1"/>
  <c r="A844" i="4"/>
  <c r="C844" i="4" s="1"/>
  <c r="A843" i="4"/>
  <c r="C843" i="4" s="1"/>
  <c r="A842" i="4"/>
  <c r="C842" i="4" s="1"/>
  <c r="A841" i="4"/>
  <c r="C841" i="4" s="1"/>
  <c r="A840" i="4"/>
  <c r="C840" i="4" s="1"/>
  <c r="A839" i="4"/>
  <c r="C839" i="4" s="1"/>
  <c r="A838" i="4"/>
  <c r="C838" i="4" s="1"/>
  <c r="A837" i="4"/>
  <c r="C837" i="4" s="1"/>
  <c r="A836" i="4"/>
  <c r="C836" i="4" s="1"/>
  <c r="A835" i="4"/>
  <c r="C835" i="4" s="1"/>
  <c r="A834" i="4"/>
  <c r="C834" i="4" s="1"/>
  <c r="A833" i="4"/>
  <c r="C833" i="4" s="1"/>
  <c r="A832" i="4"/>
  <c r="C832" i="4" s="1"/>
  <c r="A831" i="4"/>
  <c r="C831" i="4" s="1"/>
  <c r="A830" i="4"/>
  <c r="C830" i="4" s="1"/>
  <c r="A829" i="4"/>
  <c r="C829" i="4" s="1"/>
  <c r="A828" i="4"/>
  <c r="C828" i="4" s="1"/>
  <c r="A827" i="4"/>
  <c r="C827" i="4" s="1"/>
  <c r="A826" i="4"/>
  <c r="C826" i="4" s="1"/>
  <c r="A825" i="4"/>
  <c r="C825" i="4" s="1"/>
  <c r="A824" i="4"/>
  <c r="C824" i="4" s="1"/>
  <c r="A823" i="4"/>
  <c r="C823" i="4" s="1"/>
  <c r="A822" i="4"/>
  <c r="C822" i="4" s="1"/>
  <c r="A821" i="4"/>
  <c r="C821" i="4" s="1"/>
  <c r="A820" i="4"/>
  <c r="C820" i="4" s="1"/>
  <c r="A819" i="4"/>
  <c r="C819" i="4" s="1"/>
  <c r="A818" i="4"/>
  <c r="C818" i="4" s="1"/>
  <c r="A817" i="4"/>
  <c r="C817" i="4" s="1"/>
  <c r="A816" i="4"/>
  <c r="C816" i="4" s="1"/>
  <c r="A815" i="4"/>
  <c r="C815" i="4" s="1"/>
  <c r="A814" i="4"/>
  <c r="C814" i="4" s="1"/>
  <c r="A813" i="4"/>
  <c r="C813" i="4" s="1"/>
  <c r="A812" i="4"/>
  <c r="C812" i="4" s="1"/>
  <c r="A811" i="4"/>
  <c r="C811" i="4" s="1"/>
  <c r="A810" i="4"/>
  <c r="C810" i="4" s="1"/>
  <c r="A809" i="4"/>
  <c r="C809" i="4" s="1"/>
  <c r="A808" i="4"/>
  <c r="C808" i="4" s="1"/>
  <c r="A807" i="4"/>
  <c r="C807" i="4" s="1"/>
  <c r="A806" i="4"/>
  <c r="C806" i="4" s="1"/>
  <c r="A805" i="4"/>
  <c r="C805" i="4" s="1"/>
  <c r="A804" i="4"/>
  <c r="C804" i="4" s="1"/>
  <c r="A803" i="4"/>
  <c r="C803" i="4" s="1"/>
  <c r="A802" i="4"/>
  <c r="C802" i="4" s="1"/>
  <c r="A801" i="4"/>
  <c r="C801" i="4" s="1"/>
  <c r="A800" i="4"/>
  <c r="C800" i="4" s="1"/>
  <c r="A799" i="4"/>
  <c r="C799" i="4" s="1"/>
  <c r="A798" i="4"/>
  <c r="C798" i="4" s="1"/>
  <c r="A797" i="4"/>
  <c r="C797" i="4" s="1"/>
  <c r="A796" i="4"/>
  <c r="C796" i="4" s="1"/>
  <c r="A795" i="4"/>
  <c r="C795" i="4" s="1"/>
  <c r="A794" i="4"/>
  <c r="C794" i="4" s="1"/>
  <c r="A793" i="4"/>
  <c r="C793" i="4" s="1"/>
  <c r="A792" i="4"/>
  <c r="C792" i="4" s="1"/>
  <c r="A791" i="4"/>
  <c r="C791" i="4" s="1"/>
  <c r="A790" i="4"/>
  <c r="C790" i="4" s="1"/>
  <c r="A789" i="4"/>
  <c r="C789" i="4" s="1"/>
  <c r="A788" i="4"/>
  <c r="C788" i="4" s="1"/>
  <c r="A787" i="4"/>
  <c r="C787" i="4" s="1"/>
  <c r="A786" i="4"/>
  <c r="C786" i="4" s="1"/>
  <c r="A785" i="4"/>
  <c r="C785" i="4" s="1"/>
  <c r="A784" i="4"/>
  <c r="C784" i="4" s="1"/>
  <c r="A783" i="4"/>
  <c r="C783" i="4" s="1"/>
  <c r="A782" i="4"/>
  <c r="C782" i="4" s="1"/>
  <c r="A781" i="4"/>
  <c r="C781" i="4" s="1"/>
  <c r="A780" i="4"/>
  <c r="C780" i="4" s="1"/>
  <c r="A779" i="4"/>
  <c r="C779" i="4" s="1"/>
  <c r="A778" i="4"/>
  <c r="C778" i="4" s="1"/>
  <c r="A777" i="4"/>
  <c r="C777" i="4" s="1"/>
  <c r="A776" i="4"/>
  <c r="C776" i="4" s="1"/>
  <c r="A775" i="4"/>
  <c r="C775" i="4" s="1"/>
  <c r="A774" i="4"/>
  <c r="C774" i="4" s="1"/>
  <c r="A773" i="4"/>
  <c r="C773" i="4" s="1"/>
  <c r="A772" i="4"/>
  <c r="C772" i="4" s="1"/>
  <c r="A771" i="4"/>
  <c r="C771" i="4" s="1"/>
  <c r="A770" i="4"/>
  <c r="C770" i="4" s="1"/>
  <c r="A769" i="4"/>
  <c r="C769" i="4" s="1"/>
  <c r="A768" i="4"/>
  <c r="C768" i="4" s="1"/>
  <c r="A767" i="4"/>
  <c r="C767" i="4" s="1"/>
  <c r="A766" i="4"/>
  <c r="C766" i="4" s="1"/>
  <c r="A765" i="4"/>
  <c r="C765" i="4" s="1"/>
  <c r="A764" i="4"/>
  <c r="C764" i="4" s="1"/>
  <c r="A763" i="4"/>
  <c r="C763" i="4" s="1"/>
  <c r="A762" i="4"/>
  <c r="C762" i="4" s="1"/>
  <c r="A761" i="4"/>
  <c r="C761" i="4" s="1"/>
  <c r="A760" i="4"/>
  <c r="C760" i="4" s="1"/>
  <c r="A759" i="4"/>
  <c r="C759" i="4" s="1"/>
  <c r="A758" i="4"/>
  <c r="C758" i="4" s="1"/>
  <c r="A757" i="4"/>
  <c r="C757" i="4" s="1"/>
  <c r="A756" i="4"/>
  <c r="C756" i="4" s="1"/>
  <c r="A755" i="4"/>
  <c r="C755" i="4" s="1"/>
  <c r="A754" i="4"/>
  <c r="C754" i="4" s="1"/>
  <c r="A753" i="4"/>
  <c r="C753" i="4" s="1"/>
  <c r="A752" i="4"/>
  <c r="C752" i="4" s="1"/>
  <c r="A751" i="4"/>
  <c r="C751" i="4" s="1"/>
  <c r="A750" i="4"/>
  <c r="C750" i="4" s="1"/>
  <c r="A749" i="4"/>
  <c r="C749" i="4" s="1"/>
  <c r="A748" i="4"/>
  <c r="C748" i="4" s="1"/>
  <c r="A747" i="4"/>
  <c r="C747" i="4" s="1"/>
  <c r="A746" i="4"/>
  <c r="C746" i="4" s="1"/>
  <c r="A745" i="4"/>
  <c r="C745" i="4" s="1"/>
  <c r="A744" i="4"/>
  <c r="C744" i="4" s="1"/>
  <c r="A743" i="4"/>
  <c r="C743" i="4" s="1"/>
  <c r="A742" i="4"/>
  <c r="C742" i="4" s="1"/>
  <c r="A741" i="4"/>
  <c r="C741" i="4" s="1"/>
  <c r="A740" i="4"/>
  <c r="C740" i="4" s="1"/>
  <c r="A739" i="4"/>
  <c r="C739" i="4" s="1"/>
  <c r="A738" i="4"/>
  <c r="C738" i="4" s="1"/>
  <c r="A737" i="4"/>
  <c r="C737" i="4" s="1"/>
  <c r="A736" i="4"/>
  <c r="C736" i="4" s="1"/>
  <c r="A735" i="4"/>
  <c r="C735" i="4" s="1"/>
  <c r="A734" i="4"/>
  <c r="C734" i="4" s="1"/>
  <c r="A733" i="4"/>
  <c r="C733" i="4" s="1"/>
  <c r="A732" i="4"/>
  <c r="C732" i="4" s="1"/>
  <c r="A731" i="4"/>
  <c r="C731" i="4" s="1"/>
  <c r="A730" i="4"/>
  <c r="C730" i="4" s="1"/>
  <c r="A729" i="4"/>
  <c r="C729" i="4" s="1"/>
  <c r="A728" i="4"/>
  <c r="C728" i="4" s="1"/>
  <c r="A727" i="4"/>
  <c r="C727" i="4" s="1"/>
  <c r="A726" i="4"/>
  <c r="C726" i="4" s="1"/>
  <c r="A725" i="4"/>
  <c r="C725" i="4" s="1"/>
  <c r="A724" i="4"/>
  <c r="C724" i="4" s="1"/>
  <c r="A723" i="4"/>
  <c r="C723" i="4" s="1"/>
  <c r="A722" i="4"/>
  <c r="C722" i="4" s="1"/>
  <c r="A721" i="4"/>
  <c r="C721" i="4" s="1"/>
  <c r="A720" i="4"/>
  <c r="C720" i="4" s="1"/>
  <c r="A719" i="4"/>
  <c r="C719" i="4" s="1"/>
  <c r="A718" i="4"/>
  <c r="C718" i="4" s="1"/>
  <c r="A717" i="4"/>
  <c r="C717" i="4" s="1"/>
  <c r="A716" i="4"/>
  <c r="C716" i="4" s="1"/>
  <c r="A715" i="4"/>
  <c r="C715" i="4" s="1"/>
  <c r="A714" i="4"/>
  <c r="C714" i="4" s="1"/>
  <c r="A713" i="4"/>
  <c r="C713" i="4" s="1"/>
  <c r="A712" i="4"/>
  <c r="C712" i="4" s="1"/>
  <c r="A711" i="4"/>
  <c r="C711" i="4" s="1"/>
  <c r="A710" i="4"/>
  <c r="C710" i="4" s="1"/>
  <c r="A709" i="4"/>
  <c r="C709" i="4" s="1"/>
  <c r="A708" i="4"/>
  <c r="C708" i="4" s="1"/>
  <c r="A707" i="4"/>
  <c r="C707" i="4" s="1"/>
  <c r="A706" i="4"/>
  <c r="C706" i="4" s="1"/>
  <c r="A705" i="4"/>
  <c r="C705" i="4" s="1"/>
  <c r="A704" i="4"/>
  <c r="C704" i="4" s="1"/>
  <c r="A703" i="4"/>
  <c r="C703" i="4" s="1"/>
  <c r="A702" i="4"/>
  <c r="C702" i="4" s="1"/>
  <c r="A701" i="4"/>
  <c r="C701" i="4" s="1"/>
  <c r="A700" i="4"/>
  <c r="C700" i="4" s="1"/>
  <c r="A699" i="4"/>
  <c r="C699" i="4" s="1"/>
  <c r="A698" i="4"/>
  <c r="C698" i="4" s="1"/>
  <c r="A697" i="4"/>
  <c r="C697" i="4" s="1"/>
  <c r="A696" i="4"/>
  <c r="C696" i="4" s="1"/>
  <c r="A695" i="4"/>
  <c r="C695" i="4" s="1"/>
  <c r="A694" i="4"/>
  <c r="C694" i="4" s="1"/>
  <c r="A693" i="4"/>
  <c r="C693" i="4" s="1"/>
  <c r="A692" i="4"/>
  <c r="C692" i="4" s="1"/>
  <c r="A691" i="4"/>
  <c r="C691" i="4" s="1"/>
  <c r="A690" i="4"/>
  <c r="C690" i="4" s="1"/>
  <c r="A689" i="4"/>
  <c r="C689" i="4" s="1"/>
  <c r="A688" i="4"/>
  <c r="C688" i="4" s="1"/>
  <c r="A687" i="4"/>
  <c r="C687" i="4" s="1"/>
  <c r="A686" i="4"/>
  <c r="C686" i="4" s="1"/>
  <c r="A685" i="4"/>
  <c r="C685" i="4" s="1"/>
  <c r="A684" i="4"/>
  <c r="C684" i="4" s="1"/>
  <c r="A683" i="4"/>
  <c r="C683" i="4" s="1"/>
  <c r="A682" i="4"/>
  <c r="C682" i="4" s="1"/>
  <c r="A681" i="4"/>
  <c r="C681" i="4" s="1"/>
  <c r="A680" i="4"/>
  <c r="C680" i="4" s="1"/>
  <c r="A679" i="4"/>
  <c r="C679" i="4" s="1"/>
  <c r="A678" i="4"/>
  <c r="C678" i="4" s="1"/>
  <c r="A677" i="4"/>
  <c r="C677" i="4" s="1"/>
  <c r="A676" i="4"/>
  <c r="C676" i="4" s="1"/>
  <c r="A675" i="4"/>
  <c r="C675" i="4" s="1"/>
  <c r="A674" i="4"/>
  <c r="C674" i="4" s="1"/>
  <c r="A673" i="4"/>
  <c r="C673" i="4" s="1"/>
  <c r="A672" i="4"/>
  <c r="C672" i="4" s="1"/>
  <c r="A671" i="4"/>
  <c r="C671" i="4" s="1"/>
  <c r="A670" i="4"/>
  <c r="C670" i="4" s="1"/>
  <c r="A669" i="4"/>
  <c r="C669" i="4" s="1"/>
  <c r="A668" i="4"/>
  <c r="C668" i="4" s="1"/>
  <c r="A667" i="4"/>
  <c r="C667" i="4" s="1"/>
  <c r="A666" i="4"/>
  <c r="C666" i="4" s="1"/>
  <c r="A665" i="4"/>
  <c r="C665" i="4" s="1"/>
  <c r="A664" i="4"/>
  <c r="C664" i="4" s="1"/>
  <c r="A663" i="4"/>
  <c r="C663" i="4" s="1"/>
  <c r="A662" i="4"/>
  <c r="C662" i="4" s="1"/>
  <c r="A661" i="4"/>
  <c r="C661" i="4" s="1"/>
  <c r="A660" i="4"/>
  <c r="C660" i="4" s="1"/>
  <c r="A659" i="4"/>
  <c r="C659" i="4" s="1"/>
  <c r="A658" i="4"/>
  <c r="C658" i="4" s="1"/>
  <c r="A657" i="4"/>
  <c r="C657" i="4" s="1"/>
  <c r="A656" i="4"/>
  <c r="C656" i="4" s="1"/>
  <c r="A655" i="4"/>
  <c r="C655" i="4" s="1"/>
  <c r="A654" i="4"/>
  <c r="C654" i="4" s="1"/>
  <c r="A653" i="4"/>
  <c r="C653" i="4" s="1"/>
  <c r="A652" i="4"/>
  <c r="C652" i="4" s="1"/>
  <c r="A651" i="4"/>
  <c r="C651" i="4" s="1"/>
  <c r="A650" i="4"/>
  <c r="C650" i="4" s="1"/>
  <c r="A649" i="4"/>
  <c r="C649" i="4" s="1"/>
  <c r="A648" i="4"/>
  <c r="C648" i="4" s="1"/>
  <c r="A647" i="4"/>
  <c r="C647" i="4" s="1"/>
  <c r="A646" i="4"/>
  <c r="C646" i="4" s="1"/>
  <c r="A645" i="4"/>
  <c r="C645" i="4" s="1"/>
  <c r="A644" i="4"/>
  <c r="C644" i="4" s="1"/>
  <c r="A643" i="4"/>
  <c r="C643" i="4" s="1"/>
  <c r="A642" i="4"/>
  <c r="C642" i="4" s="1"/>
  <c r="A641" i="4"/>
  <c r="C641" i="4" s="1"/>
  <c r="A640" i="4"/>
  <c r="C640" i="4" s="1"/>
  <c r="A639" i="4"/>
  <c r="C639" i="4" s="1"/>
  <c r="A638" i="4"/>
  <c r="C638" i="4" s="1"/>
  <c r="A637" i="4"/>
  <c r="C637" i="4" s="1"/>
  <c r="A636" i="4"/>
  <c r="C636" i="4" s="1"/>
  <c r="A635" i="4"/>
  <c r="C635" i="4" s="1"/>
  <c r="A634" i="4"/>
  <c r="C634" i="4" s="1"/>
  <c r="A633" i="4"/>
  <c r="C633" i="4" s="1"/>
  <c r="A632" i="4"/>
  <c r="C632" i="4" s="1"/>
  <c r="A631" i="4"/>
  <c r="C631" i="4" s="1"/>
  <c r="A630" i="4"/>
  <c r="C630" i="4" s="1"/>
  <c r="A629" i="4"/>
  <c r="C629" i="4" s="1"/>
  <c r="A628" i="4"/>
  <c r="C628" i="4" s="1"/>
  <c r="A627" i="4"/>
  <c r="C627" i="4" s="1"/>
  <c r="A626" i="4"/>
  <c r="C626" i="4" s="1"/>
  <c r="A625" i="4"/>
  <c r="C625" i="4" s="1"/>
  <c r="A624" i="4"/>
  <c r="C624" i="4" s="1"/>
  <c r="A623" i="4"/>
  <c r="C623" i="4" s="1"/>
  <c r="A622" i="4"/>
  <c r="C622" i="4" s="1"/>
  <c r="A621" i="4"/>
  <c r="C621" i="4" s="1"/>
  <c r="A620" i="4"/>
  <c r="C620" i="4" s="1"/>
  <c r="A619" i="4"/>
  <c r="C619" i="4" s="1"/>
  <c r="A618" i="4"/>
  <c r="C618" i="4" s="1"/>
  <c r="A617" i="4"/>
  <c r="C617" i="4" s="1"/>
  <c r="A616" i="4"/>
  <c r="C616" i="4" s="1"/>
  <c r="A615" i="4"/>
  <c r="C615" i="4" s="1"/>
  <c r="A614" i="4"/>
  <c r="C614" i="4" s="1"/>
  <c r="A613" i="4"/>
  <c r="C613" i="4" s="1"/>
  <c r="A612" i="4"/>
  <c r="C612" i="4" s="1"/>
  <c r="A611" i="4"/>
  <c r="C611" i="4" s="1"/>
  <c r="A610" i="4"/>
  <c r="C610" i="4" s="1"/>
  <c r="A609" i="4"/>
  <c r="C609" i="4" s="1"/>
  <c r="A608" i="4"/>
  <c r="C608" i="4" s="1"/>
  <c r="A607" i="4"/>
  <c r="C607" i="4" s="1"/>
  <c r="A606" i="4"/>
  <c r="C606" i="4" s="1"/>
  <c r="A605" i="4"/>
  <c r="C605" i="4" s="1"/>
  <c r="A604" i="4"/>
  <c r="C604" i="4" s="1"/>
  <c r="A603" i="4"/>
  <c r="C603" i="4" s="1"/>
  <c r="A602" i="4"/>
  <c r="C602" i="4" s="1"/>
  <c r="A601" i="4"/>
  <c r="C601" i="4" s="1"/>
  <c r="A600" i="4"/>
  <c r="C600" i="4" s="1"/>
  <c r="A599" i="4"/>
  <c r="C599" i="4" s="1"/>
  <c r="A598" i="4"/>
  <c r="C598" i="4" s="1"/>
  <c r="A597" i="4"/>
  <c r="C597" i="4" s="1"/>
  <c r="A596" i="4"/>
  <c r="C596" i="4" s="1"/>
  <c r="A595" i="4"/>
  <c r="C595" i="4" s="1"/>
  <c r="A594" i="4"/>
  <c r="C594" i="4" s="1"/>
  <c r="A593" i="4"/>
  <c r="C593" i="4" s="1"/>
  <c r="A592" i="4"/>
  <c r="C592" i="4" s="1"/>
  <c r="A591" i="4"/>
  <c r="C591" i="4" s="1"/>
  <c r="A590" i="4"/>
  <c r="C590" i="4" s="1"/>
  <c r="A589" i="4"/>
  <c r="C589" i="4" s="1"/>
  <c r="A588" i="4"/>
  <c r="C588" i="4" s="1"/>
  <c r="A587" i="4"/>
  <c r="C587" i="4" s="1"/>
  <c r="A586" i="4"/>
  <c r="C586" i="4" s="1"/>
  <c r="A585" i="4"/>
  <c r="C585" i="4" s="1"/>
  <c r="A584" i="4"/>
  <c r="C584" i="4" s="1"/>
  <c r="A583" i="4"/>
  <c r="C583" i="4" s="1"/>
  <c r="A582" i="4"/>
  <c r="C582" i="4" s="1"/>
  <c r="A581" i="4"/>
  <c r="C581" i="4" s="1"/>
  <c r="A580" i="4"/>
  <c r="C580" i="4" s="1"/>
  <c r="A579" i="4"/>
  <c r="C579" i="4" s="1"/>
  <c r="A578" i="4"/>
  <c r="C578" i="4" s="1"/>
  <c r="A577" i="4"/>
  <c r="C577" i="4" s="1"/>
  <c r="A576" i="4"/>
  <c r="C576" i="4" s="1"/>
  <c r="A575" i="4"/>
  <c r="C575" i="4" s="1"/>
  <c r="A574" i="4"/>
  <c r="C574" i="4" s="1"/>
  <c r="A573" i="4"/>
  <c r="C573" i="4" s="1"/>
  <c r="A572" i="4"/>
  <c r="C572" i="4" s="1"/>
  <c r="A571" i="4"/>
  <c r="C571" i="4" s="1"/>
  <c r="A570" i="4"/>
  <c r="C570" i="4" s="1"/>
  <c r="A569" i="4"/>
  <c r="C569" i="4" s="1"/>
  <c r="A568" i="4"/>
  <c r="C568" i="4" s="1"/>
  <c r="A567" i="4"/>
  <c r="C567" i="4" s="1"/>
  <c r="A566" i="4"/>
  <c r="C566" i="4" s="1"/>
  <c r="A565" i="4"/>
  <c r="C565" i="4" s="1"/>
  <c r="A564" i="4"/>
  <c r="C564" i="4" s="1"/>
  <c r="A563" i="4"/>
  <c r="C563" i="4" s="1"/>
  <c r="A562" i="4"/>
  <c r="C562" i="4" s="1"/>
  <c r="A561" i="4"/>
  <c r="C561" i="4" s="1"/>
  <c r="A560" i="4"/>
  <c r="C560" i="4" s="1"/>
  <c r="A559" i="4"/>
  <c r="C559" i="4" s="1"/>
  <c r="A558" i="4"/>
  <c r="C558" i="4" s="1"/>
  <c r="A557" i="4"/>
  <c r="C557" i="4" s="1"/>
  <c r="A556" i="4"/>
  <c r="C556" i="4" s="1"/>
  <c r="A555" i="4"/>
  <c r="C555" i="4" s="1"/>
  <c r="A554" i="4"/>
  <c r="C554" i="4" s="1"/>
  <c r="A553" i="4"/>
  <c r="C553" i="4" s="1"/>
  <c r="A552" i="4"/>
  <c r="C552" i="4" s="1"/>
  <c r="A551" i="4"/>
  <c r="C551" i="4" s="1"/>
  <c r="A550" i="4"/>
  <c r="C550" i="4" s="1"/>
  <c r="A549" i="4"/>
  <c r="C549" i="4" s="1"/>
  <c r="A548" i="4"/>
  <c r="C548" i="4" s="1"/>
  <c r="A547" i="4"/>
  <c r="C547" i="4" s="1"/>
  <c r="A546" i="4"/>
  <c r="C546" i="4" s="1"/>
  <c r="A545" i="4"/>
  <c r="C545" i="4" s="1"/>
  <c r="A544" i="4"/>
  <c r="C544" i="4" s="1"/>
  <c r="A543" i="4"/>
  <c r="C543" i="4" s="1"/>
  <c r="A542" i="4"/>
  <c r="C542" i="4" s="1"/>
  <c r="A541" i="4"/>
  <c r="C541" i="4" s="1"/>
  <c r="A540" i="4"/>
  <c r="C540" i="4" s="1"/>
  <c r="A539" i="4"/>
  <c r="C539" i="4" s="1"/>
  <c r="A538" i="4"/>
  <c r="C538" i="4" s="1"/>
  <c r="A537" i="4"/>
  <c r="C537" i="4" s="1"/>
  <c r="A536" i="4"/>
  <c r="C536" i="4" s="1"/>
  <c r="A535" i="4"/>
  <c r="C535" i="4" s="1"/>
  <c r="A534" i="4"/>
  <c r="C534" i="4" s="1"/>
  <c r="A533" i="4"/>
  <c r="C533" i="4" s="1"/>
  <c r="A532" i="4"/>
  <c r="C532" i="4" s="1"/>
  <c r="A531" i="4"/>
  <c r="C531" i="4" s="1"/>
  <c r="A530" i="4"/>
  <c r="C530" i="4" s="1"/>
  <c r="A529" i="4"/>
  <c r="C529" i="4" s="1"/>
  <c r="A528" i="4"/>
  <c r="C528" i="4" s="1"/>
  <c r="A527" i="4"/>
  <c r="C527" i="4" s="1"/>
  <c r="A526" i="4"/>
  <c r="C526" i="4" s="1"/>
  <c r="A525" i="4"/>
  <c r="C525" i="4" s="1"/>
  <c r="A524" i="4"/>
  <c r="C524" i="4" s="1"/>
  <c r="A523" i="4"/>
  <c r="C523" i="4" s="1"/>
  <c r="A522" i="4"/>
  <c r="C522" i="4" s="1"/>
  <c r="A521" i="4"/>
  <c r="C521" i="4" s="1"/>
  <c r="A520" i="4"/>
  <c r="C520" i="4" s="1"/>
  <c r="A519" i="4"/>
  <c r="C519" i="4" s="1"/>
  <c r="A518" i="4"/>
  <c r="C518" i="4" s="1"/>
  <c r="A517" i="4"/>
  <c r="C517" i="4" s="1"/>
  <c r="A516" i="4"/>
  <c r="C516" i="4" s="1"/>
  <c r="A515" i="4"/>
  <c r="C515" i="4" s="1"/>
  <c r="A514" i="4"/>
  <c r="C514" i="4" s="1"/>
  <c r="A513" i="4"/>
  <c r="C513" i="4" s="1"/>
  <c r="A512" i="4"/>
  <c r="C512" i="4" s="1"/>
  <c r="A511" i="4"/>
  <c r="C511" i="4" s="1"/>
  <c r="A510" i="4"/>
  <c r="C510" i="4" s="1"/>
  <c r="A509" i="4"/>
  <c r="C509" i="4" s="1"/>
  <c r="A508" i="4"/>
  <c r="C508" i="4" s="1"/>
  <c r="A507" i="4"/>
  <c r="C507" i="4" s="1"/>
  <c r="A506" i="4"/>
  <c r="C506" i="4" s="1"/>
  <c r="A505" i="4"/>
  <c r="C505" i="4" s="1"/>
  <c r="A504" i="4"/>
  <c r="C504" i="4" s="1"/>
  <c r="A503" i="4"/>
  <c r="C503" i="4" s="1"/>
  <c r="A502" i="4"/>
  <c r="C502" i="4" s="1"/>
  <c r="A501" i="4"/>
  <c r="C501" i="4" s="1"/>
  <c r="A500" i="4"/>
  <c r="C500" i="4" s="1"/>
  <c r="A499" i="4"/>
  <c r="C499" i="4" s="1"/>
  <c r="A498" i="4"/>
  <c r="C498" i="4" s="1"/>
  <c r="A497" i="4"/>
  <c r="C497" i="4" s="1"/>
  <c r="A496" i="4"/>
  <c r="C496" i="4" s="1"/>
  <c r="A495" i="4"/>
  <c r="C495" i="4" s="1"/>
  <c r="A494" i="4"/>
  <c r="C494" i="4" s="1"/>
  <c r="A493" i="4"/>
  <c r="C493" i="4" s="1"/>
  <c r="A492" i="4"/>
  <c r="C492" i="4" s="1"/>
  <c r="A491" i="4"/>
  <c r="C491" i="4" s="1"/>
  <c r="A490" i="4"/>
  <c r="C490" i="4" s="1"/>
  <c r="A489" i="4"/>
  <c r="C489" i="4" s="1"/>
  <c r="A488" i="4"/>
  <c r="C488" i="4" s="1"/>
  <c r="A487" i="4"/>
  <c r="C487" i="4" s="1"/>
  <c r="A486" i="4"/>
  <c r="C486" i="4" s="1"/>
  <c r="A485" i="4"/>
  <c r="C485" i="4" s="1"/>
  <c r="A484" i="4"/>
  <c r="C484" i="4" s="1"/>
  <c r="A483" i="4"/>
  <c r="C483" i="4" s="1"/>
  <c r="A482" i="4"/>
  <c r="C482" i="4" s="1"/>
  <c r="A481" i="4"/>
  <c r="C481" i="4" s="1"/>
  <c r="A480" i="4"/>
  <c r="C480" i="4" s="1"/>
  <c r="A479" i="4"/>
  <c r="C479" i="4" s="1"/>
  <c r="A478" i="4"/>
  <c r="C478" i="4" s="1"/>
  <c r="A477" i="4"/>
  <c r="C477" i="4" s="1"/>
  <c r="A476" i="4"/>
  <c r="C476" i="4" s="1"/>
  <c r="A475" i="4"/>
  <c r="C475" i="4" s="1"/>
  <c r="A474" i="4"/>
  <c r="C474" i="4" s="1"/>
  <c r="A473" i="4"/>
  <c r="C473" i="4" s="1"/>
  <c r="A472" i="4"/>
  <c r="C472" i="4" s="1"/>
  <c r="A471" i="4"/>
  <c r="C471" i="4" s="1"/>
  <c r="A470" i="4"/>
  <c r="C470" i="4" s="1"/>
  <c r="A469" i="4"/>
  <c r="C469" i="4" s="1"/>
  <c r="A468" i="4"/>
  <c r="C468" i="4" s="1"/>
  <c r="A467" i="4"/>
  <c r="C467" i="4" s="1"/>
  <c r="A466" i="4"/>
  <c r="C466" i="4" s="1"/>
  <c r="A465" i="4"/>
  <c r="C465" i="4" s="1"/>
  <c r="A464" i="4"/>
  <c r="C464" i="4" s="1"/>
  <c r="A463" i="4"/>
  <c r="C463" i="4" s="1"/>
  <c r="A462" i="4"/>
  <c r="C462" i="4" s="1"/>
  <c r="A461" i="4"/>
  <c r="C461" i="4" s="1"/>
  <c r="A460" i="4"/>
  <c r="C460" i="4" s="1"/>
  <c r="A459" i="4"/>
  <c r="C459" i="4" s="1"/>
  <c r="A458" i="4"/>
  <c r="C458" i="4" s="1"/>
  <c r="A457" i="4"/>
  <c r="C457" i="4" s="1"/>
  <c r="A456" i="4"/>
  <c r="C456" i="4" s="1"/>
  <c r="A455" i="4"/>
  <c r="C455" i="4" s="1"/>
  <c r="A454" i="4"/>
  <c r="C454" i="4" s="1"/>
  <c r="A453" i="4"/>
  <c r="C453" i="4" s="1"/>
  <c r="A452" i="4"/>
  <c r="C452" i="4" s="1"/>
  <c r="A451" i="4"/>
  <c r="C451" i="4" s="1"/>
  <c r="A450" i="4"/>
  <c r="C450" i="4" s="1"/>
  <c r="A449" i="4"/>
  <c r="C449" i="4" s="1"/>
  <c r="A448" i="4"/>
  <c r="C448" i="4" s="1"/>
  <c r="A447" i="4"/>
  <c r="C447" i="4" s="1"/>
  <c r="A446" i="4"/>
  <c r="C446" i="4" s="1"/>
  <c r="A445" i="4"/>
  <c r="C445" i="4" s="1"/>
  <c r="A444" i="4"/>
  <c r="C444" i="4" s="1"/>
  <c r="A443" i="4"/>
  <c r="C443" i="4" s="1"/>
  <c r="A442" i="4"/>
  <c r="C442" i="4" s="1"/>
  <c r="A441" i="4"/>
  <c r="C441" i="4" s="1"/>
  <c r="A440" i="4"/>
  <c r="C440" i="4" s="1"/>
  <c r="A439" i="4"/>
  <c r="C439" i="4" s="1"/>
  <c r="A438" i="4"/>
  <c r="C438" i="4" s="1"/>
  <c r="A437" i="4"/>
  <c r="C437" i="4" s="1"/>
  <c r="A436" i="4"/>
  <c r="C436" i="4" s="1"/>
  <c r="A435" i="4"/>
  <c r="C435" i="4" s="1"/>
  <c r="A434" i="4"/>
  <c r="C434" i="4" s="1"/>
  <c r="A433" i="4"/>
  <c r="C433" i="4" s="1"/>
  <c r="A432" i="4"/>
  <c r="C432" i="4" s="1"/>
  <c r="A431" i="4"/>
  <c r="C431" i="4" s="1"/>
  <c r="A430" i="4"/>
  <c r="C430" i="4" s="1"/>
  <c r="A429" i="4"/>
  <c r="C429" i="4" s="1"/>
  <c r="A428" i="4"/>
  <c r="C428" i="4" s="1"/>
  <c r="A427" i="4"/>
  <c r="C427" i="4" s="1"/>
  <c r="A426" i="4"/>
  <c r="C426" i="4" s="1"/>
  <c r="A425" i="4"/>
  <c r="C425" i="4" s="1"/>
  <c r="A424" i="4"/>
  <c r="C424" i="4" s="1"/>
  <c r="A423" i="4"/>
  <c r="C423" i="4" s="1"/>
  <c r="A422" i="4"/>
  <c r="C422" i="4" s="1"/>
  <c r="A421" i="4"/>
  <c r="C421" i="4" s="1"/>
  <c r="A420" i="4"/>
  <c r="C420" i="4" s="1"/>
  <c r="A419" i="4"/>
  <c r="C419" i="4" s="1"/>
  <c r="A418" i="4"/>
  <c r="C418" i="4" s="1"/>
  <c r="A417" i="4"/>
  <c r="C417" i="4" s="1"/>
  <c r="A416" i="4"/>
  <c r="C416" i="4" s="1"/>
  <c r="A415" i="4"/>
  <c r="C415" i="4" s="1"/>
  <c r="A414" i="4"/>
  <c r="C414" i="4" s="1"/>
  <c r="A413" i="4"/>
  <c r="C413" i="4" s="1"/>
  <c r="A412" i="4"/>
  <c r="C412" i="4" s="1"/>
  <c r="A411" i="4"/>
  <c r="C411" i="4" s="1"/>
  <c r="A410" i="4"/>
  <c r="C410" i="4" s="1"/>
  <c r="A409" i="4"/>
  <c r="C409" i="4" s="1"/>
  <c r="A408" i="4"/>
  <c r="C408" i="4" s="1"/>
  <c r="A407" i="4"/>
  <c r="C407" i="4" s="1"/>
  <c r="A406" i="4"/>
  <c r="C406" i="4" s="1"/>
  <c r="A405" i="4"/>
  <c r="C405" i="4" s="1"/>
  <c r="A404" i="4"/>
  <c r="C404" i="4" s="1"/>
  <c r="A403" i="4"/>
  <c r="C403" i="4" s="1"/>
  <c r="A402" i="4"/>
  <c r="C402" i="4" s="1"/>
  <c r="A401" i="4"/>
  <c r="C401" i="4" s="1"/>
  <c r="A400" i="4"/>
  <c r="C400" i="4" s="1"/>
  <c r="A399" i="4"/>
  <c r="C399" i="4" s="1"/>
  <c r="A398" i="4"/>
  <c r="C398" i="4" s="1"/>
  <c r="A397" i="4"/>
  <c r="C397" i="4" s="1"/>
  <c r="A396" i="4"/>
  <c r="C396" i="4" s="1"/>
  <c r="A395" i="4"/>
  <c r="C395" i="4" s="1"/>
  <c r="A394" i="4"/>
  <c r="C394" i="4" s="1"/>
  <c r="A393" i="4"/>
  <c r="C393" i="4" s="1"/>
  <c r="A392" i="4"/>
  <c r="C392" i="4" s="1"/>
  <c r="A391" i="4"/>
  <c r="C391" i="4" s="1"/>
  <c r="A390" i="4"/>
  <c r="C390" i="4" s="1"/>
  <c r="A389" i="4"/>
  <c r="C389" i="4" s="1"/>
  <c r="A388" i="4"/>
  <c r="C388" i="4" s="1"/>
  <c r="A387" i="4"/>
  <c r="C387" i="4" s="1"/>
  <c r="A386" i="4"/>
  <c r="C386" i="4" s="1"/>
  <c r="A385" i="4"/>
  <c r="C385" i="4" s="1"/>
  <c r="A384" i="4"/>
  <c r="C384" i="4" s="1"/>
  <c r="A383" i="4"/>
  <c r="C383" i="4" s="1"/>
  <c r="A382" i="4"/>
  <c r="C382" i="4" s="1"/>
  <c r="A381" i="4"/>
  <c r="C381" i="4" s="1"/>
  <c r="A380" i="4"/>
  <c r="C380" i="4" s="1"/>
  <c r="A379" i="4"/>
  <c r="C379" i="4" s="1"/>
  <c r="A378" i="4"/>
  <c r="C378" i="4" s="1"/>
  <c r="A377" i="4"/>
  <c r="C377" i="4" s="1"/>
  <c r="A376" i="4"/>
  <c r="C376" i="4" s="1"/>
  <c r="A375" i="4"/>
  <c r="C375" i="4" s="1"/>
  <c r="A374" i="4"/>
  <c r="C374" i="4" s="1"/>
  <c r="A373" i="4"/>
  <c r="C373" i="4" s="1"/>
  <c r="A372" i="4"/>
  <c r="C372" i="4" s="1"/>
  <c r="A371" i="4"/>
  <c r="C371" i="4" s="1"/>
  <c r="A370" i="4"/>
  <c r="C370" i="4" s="1"/>
  <c r="A369" i="4"/>
  <c r="C369" i="4" s="1"/>
  <c r="A368" i="4"/>
  <c r="C368" i="4" s="1"/>
  <c r="A367" i="4"/>
  <c r="C367" i="4" s="1"/>
  <c r="A366" i="4"/>
  <c r="C366" i="4" s="1"/>
  <c r="A365" i="4"/>
  <c r="C365" i="4" s="1"/>
  <c r="A364" i="4"/>
  <c r="C364" i="4" s="1"/>
  <c r="A363" i="4"/>
  <c r="C363" i="4" s="1"/>
  <c r="A362" i="4"/>
  <c r="C362" i="4" s="1"/>
  <c r="A361" i="4"/>
  <c r="C361" i="4" s="1"/>
  <c r="A360" i="4"/>
  <c r="C360" i="4" s="1"/>
  <c r="A359" i="4"/>
  <c r="C359" i="4" s="1"/>
  <c r="A358" i="4"/>
  <c r="C358" i="4" s="1"/>
  <c r="A357" i="4"/>
  <c r="C357" i="4" s="1"/>
  <c r="A356" i="4"/>
  <c r="C356" i="4" s="1"/>
  <c r="A355" i="4"/>
  <c r="C355" i="4" s="1"/>
  <c r="A354" i="4"/>
  <c r="C354" i="4" s="1"/>
  <c r="A353" i="4"/>
  <c r="C353" i="4" s="1"/>
  <c r="A352" i="4"/>
  <c r="C352" i="4" s="1"/>
  <c r="A351" i="4"/>
  <c r="C351" i="4" s="1"/>
  <c r="A350" i="4"/>
  <c r="C350" i="4" s="1"/>
  <c r="A349" i="4"/>
  <c r="C349" i="4" s="1"/>
  <c r="A348" i="4"/>
  <c r="C348" i="4" s="1"/>
  <c r="A347" i="4"/>
  <c r="C347" i="4" s="1"/>
  <c r="A346" i="4"/>
  <c r="C346" i="4" s="1"/>
  <c r="A345" i="4"/>
  <c r="C345" i="4" s="1"/>
  <c r="A344" i="4"/>
  <c r="C344" i="4" s="1"/>
  <c r="A343" i="4"/>
  <c r="C343" i="4" s="1"/>
  <c r="A342" i="4"/>
  <c r="C342" i="4" s="1"/>
  <c r="A341" i="4"/>
  <c r="C341" i="4" s="1"/>
  <c r="A340" i="4"/>
  <c r="C340" i="4" s="1"/>
  <c r="A339" i="4"/>
  <c r="C339" i="4" s="1"/>
  <c r="A338" i="4"/>
  <c r="C338" i="4" s="1"/>
  <c r="A337" i="4"/>
  <c r="C337" i="4" s="1"/>
  <c r="A336" i="4"/>
  <c r="C336" i="4" s="1"/>
  <c r="A335" i="4"/>
  <c r="C335" i="4" s="1"/>
  <c r="A334" i="4"/>
  <c r="C334" i="4" s="1"/>
  <c r="A333" i="4"/>
  <c r="C333" i="4" s="1"/>
  <c r="A332" i="4"/>
  <c r="C332" i="4" s="1"/>
  <c r="A331" i="4"/>
  <c r="C331" i="4" s="1"/>
  <c r="A330" i="4"/>
  <c r="C330" i="4" s="1"/>
  <c r="A329" i="4"/>
  <c r="C329" i="4" s="1"/>
  <c r="A328" i="4"/>
  <c r="C328" i="4" s="1"/>
  <c r="A327" i="4"/>
  <c r="C327" i="4" s="1"/>
  <c r="A326" i="4"/>
  <c r="C326" i="4" s="1"/>
  <c r="A325" i="4"/>
  <c r="C325" i="4" s="1"/>
  <c r="A324" i="4"/>
  <c r="C324" i="4" s="1"/>
  <c r="A323" i="4"/>
  <c r="C323" i="4" s="1"/>
  <c r="A322" i="4"/>
  <c r="C322" i="4" s="1"/>
  <c r="A321" i="4"/>
  <c r="C321" i="4" s="1"/>
  <c r="A320" i="4"/>
  <c r="C320" i="4" s="1"/>
  <c r="A319" i="4"/>
  <c r="C319" i="4" s="1"/>
  <c r="A318" i="4"/>
  <c r="C318" i="4" s="1"/>
  <c r="A317" i="4"/>
  <c r="C317" i="4" s="1"/>
  <c r="A316" i="4"/>
  <c r="C316" i="4" s="1"/>
  <c r="A315" i="4"/>
  <c r="C315" i="4" s="1"/>
  <c r="A314" i="4"/>
  <c r="C314" i="4" s="1"/>
  <c r="A313" i="4"/>
  <c r="C313" i="4" s="1"/>
  <c r="A312" i="4"/>
  <c r="C312" i="4" s="1"/>
  <c r="A311" i="4"/>
  <c r="C311" i="4" s="1"/>
  <c r="A310" i="4"/>
  <c r="C310" i="4" s="1"/>
  <c r="A309" i="4"/>
  <c r="C309" i="4" s="1"/>
  <c r="A308" i="4"/>
  <c r="C308" i="4" s="1"/>
  <c r="A307" i="4"/>
  <c r="C307" i="4" s="1"/>
  <c r="A306" i="4"/>
  <c r="C306" i="4" s="1"/>
  <c r="A305" i="4"/>
  <c r="C305" i="4" s="1"/>
  <c r="A304" i="4"/>
  <c r="C304" i="4" s="1"/>
  <c r="A303" i="4"/>
  <c r="C303" i="4" s="1"/>
  <c r="A302" i="4"/>
  <c r="C302" i="4" s="1"/>
  <c r="A301" i="4"/>
  <c r="C301" i="4" s="1"/>
  <c r="A300" i="4"/>
  <c r="C300" i="4" s="1"/>
  <c r="A299" i="4"/>
  <c r="C299" i="4" s="1"/>
  <c r="A298" i="4"/>
  <c r="C298" i="4" s="1"/>
  <c r="A297" i="4"/>
  <c r="C297" i="4" s="1"/>
  <c r="A296" i="4"/>
  <c r="C296" i="4" s="1"/>
  <c r="A295" i="4"/>
  <c r="C295" i="4" s="1"/>
  <c r="A294" i="4"/>
  <c r="C294" i="4" s="1"/>
  <c r="A293" i="4"/>
  <c r="C293" i="4" s="1"/>
  <c r="A292" i="4"/>
  <c r="C292" i="4" s="1"/>
  <c r="A291" i="4"/>
  <c r="C291" i="4" s="1"/>
  <c r="A290" i="4"/>
  <c r="C290" i="4" s="1"/>
  <c r="A289" i="4"/>
  <c r="C289" i="4" s="1"/>
  <c r="A288" i="4"/>
  <c r="C288" i="4" s="1"/>
  <c r="A287" i="4"/>
  <c r="C287" i="4" s="1"/>
  <c r="A286" i="4"/>
  <c r="C286" i="4" s="1"/>
  <c r="A285" i="4"/>
  <c r="C285" i="4" s="1"/>
  <c r="A284" i="4"/>
  <c r="C284" i="4" s="1"/>
  <c r="A283" i="4"/>
  <c r="C283" i="4" s="1"/>
  <c r="A282" i="4"/>
  <c r="C282" i="4" s="1"/>
  <c r="A281" i="4"/>
  <c r="C281" i="4" s="1"/>
  <c r="A280" i="4"/>
  <c r="C280" i="4" s="1"/>
  <c r="A279" i="4"/>
  <c r="C279" i="4" s="1"/>
  <c r="A278" i="4"/>
  <c r="C278" i="4" s="1"/>
  <c r="A277" i="4"/>
  <c r="C277" i="4" s="1"/>
  <c r="A276" i="4"/>
  <c r="C276" i="4" s="1"/>
  <c r="A275" i="4"/>
  <c r="C275" i="4" s="1"/>
  <c r="A274" i="4"/>
  <c r="C274" i="4" s="1"/>
  <c r="A273" i="4"/>
  <c r="C273" i="4" s="1"/>
  <c r="A272" i="4"/>
  <c r="C272" i="4" s="1"/>
  <c r="A271" i="4"/>
  <c r="C271" i="4" s="1"/>
  <c r="A270" i="4"/>
  <c r="C270" i="4" s="1"/>
  <c r="A269" i="4"/>
  <c r="C269" i="4" s="1"/>
  <c r="A268" i="4"/>
  <c r="C268" i="4" s="1"/>
  <c r="A267" i="4"/>
  <c r="C267" i="4" s="1"/>
  <c r="A266" i="4"/>
  <c r="C266" i="4" s="1"/>
  <c r="A265" i="4"/>
  <c r="C265" i="4" s="1"/>
  <c r="A264" i="4"/>
  <c r="C264" i="4" s="1"/>
  <c r="A263" i="4"/>
  <c r="C263" i="4" s="1"/>
  <c r="A262" i="4"/>
  <c r="C262" i="4" s="1"/>
  <c r="A261" i="4"/>
  <c r="C261" i="4" s="1"/>
  <c r="A260" i="4"/>
  <c r="C260" i="4" s="1"/>
  <c r="A259" i="4"/>
  <c r="C259" i="4" s="1"/>
  <c r="A258" i="4"/>
  <c r="C258" i="4" s="1"/>
  <c r="A257" i="4"/>
  <c r="C257" i="4" s="1"/>
  <c r="A256" i="4"/>
  <c r="C256" i="4" s="1"/>
  <c r="A255" i="4"/>
  <c r="C255" i="4" s="1"/>
  <c r="A254" i="4"/>
  <c r="C254" i="4" s="1"/>
  <c r="A253" i="4"/>
  <c r="C253" i="4" s="1"/>
  <c r="A252" i="4"/>
  <c r="C252" i="4" s="1"/>
  <c r="A251" i="4"/>
  <c r="C251" i="4" s="1"/>
  <c r="A250" i="4"/>
  <c r="C250" i="4" s="1"/>
  <c r="A249" i="4"/>
  <c r="C249" i="4" s="1"/>
  <c r="A248" i="4"/>
  <c r="C248" i="4" s="1"/>
  <c r="A247" i="4"/>
  <c r="C247" i="4" s="1"/>
  <c r="A246" i="4"/>
  <c r="C246" i="4" s="1"/>
  <c r="A245" i="4"/>
  <c r="C245" i="4" s="1"/>
  <c r="A244" i="4"/>
  <c r="C244" i="4" s="1"/>
  <c r="A243" i="4"/>
  <c r="C243" i="4" s="1"/>
  <c r="A242" i="4"/>
  <c r="C242" i="4" s="1"/>
  <c r="A241" i="4"/>
  <c r="C241" i="4" s="1"/>
  <c r="A240" i="4"/>
  <c r="C240" i="4" s="1"/>
  <c r="A239" i="4"/>
  <c r="C239" i="4" s="1"/>
  <c r="A238" i="4"/>
  <c r="C238" i="4" s="1"/>
  <c r="A237" i="4"/>
  <c r="C237" i="4" s="1"/>
  <c r="A236" i="4"/>
  <c r="C236" i="4" s="1"/>
  <c r="A235" i="4"/>
  <c r="C235" i="4" s="1"/>
  <c r="A234" i="4"/>
  <c r="C234" i="4" s="1"/>
  <c r="A233" i="4"/>
  <c r="C233" i="4" s="1"/>
  <c r="A232" i="4"/>
  <c r="C232" i="4" s="1"/>
  <c r="A231" i="4"/>
  <c r="C231" i="4" s="1"/>
  <c r="A230" i="4"/>
  <c r="C230" i="4" s="1"/>
  <c r="A229" i="4"/>
  <c r="C229" i="4" s="1"/>
  <c r="A228" i="4"/>
  <c r="C228" i="4" s="1"/>
  <c r="A227" i="4"/>
  <c r="C227" i="4" s="1"/>
  <c r="A226" i="4"/>
  <c r="C226" i="4" s="1"/>
  <c r="A225" i="4"/>
  <c r="C225" i="4" s="1"/>
  <c r="A224" i="4"/>
  <c r="C224" i="4" s="1"/>
  <c r="A223" i="4"/>
  <c r="C223" i="4" s="1"/>
  <c r="A222" i="4"/>
  <c r="C222" i="4" s="1"/>
  <c r="A221" i="4"/>
  <c r="C221" i="4" s="1"/>
  <c r="A220" i="4"/>
  <c r="C220" i="4" s="1"/>
  <c r="A219" i="4"/>
  <c r="C219" i="4" s="1"/>
  <c r="A218" i="4"/>
  <c r="C218" i="4" s="1"/>
  <c r="A217" i="4"/>
  <c r="C217" i="4" s="1"/>
  <c r="A216" i="4"/>
  <c r="C216" i="4" s="1"/>
  <c r="A215" i="4"/>
  <c r="C215" i="4" s="1"/>
  <c r="A214" i="4"/>
  <c r="C214" i="4" s="1"/>
  <c r="A213" i="4"/>
  <c r="C213" i="4" s="1"/>
  <c r="A212" i="4"/>
  <c r="C212" i="4" s="1"/>
  <c r="A211" i="4"/>
  <c r="C211" i="4" s="1"/>
  <c r="A210" i="4"/>
  <c r="C210" i="4" s="1"/>
  <c r="A209" i="4"/>
  <c r="C209" i="4" s="1"/>
  <c r="A208" i="4"/>
  <c r="C208" i="4" s="1"/>
  <c r="A207" i="4"/>
  <c r="C207" i="4" s="1"/>
  <c r="A206" i="4"/>
  <c r="C206" i="4" s="1"/>
  <c r="A205" i="4"/>
  <c r="C205" i="4" s="1"/>
  <c r="A204" i="4"/>
  <c r="C204" i="4" s="1"/>
  <c r="A203" i="4"/>
  <c r="C203" i="4" s="1"/>
  <c r="A202" i="4"/>
  <c r="C202" i="4" s="1"/>
  <c r="A201" i="4"/>
  <c r="C201" i="4" s="1"/>
  <c r="A200" i="4"/>
  <c r="C200" i="4" s="1"/>
  <c r="A199" i="4"/>
  <c r="C199" i="4" s="1"/>
  <c r="A198" i="4"/>
  <c r="C198" i="4" s="1"/>
  <c r="A197" i="4"/>
  <c r="C197" i="4" s="1"/>
  <c r="A196" i="4"/>
  <c r="C196" i="4" s="1"/>
  <c r="A195" i="4"/>
  <c r="C195" i="4" s="1"/>
  <c r="A194" i="4"/>
  <c r="C194" i="4" s="1"/>
  <c r="A193" i="4"/>
  <c r="C193" i="4" s="1"/>
  <c r="A192" i="4"/>
  <c r="C192" i="4" s="1"/>
  <c r="A191" i="4"/>
  <c r="C191" i="4" s="1"/>
  <c r="A190" i="4"/>
  <c r="C190" i="4" s="1"/>
  <c r="A189" i="4"/>
  <c r="C189" i="4" s="1"/>
  <c r="A188" i="4"/>
  <c r="C188" i="4" s="1"/>
  <c r="A187" i="4"/>
  <c r="C187" i="4" s="1"/>
  <c r="A186" i="4"/>
  <c r="C186" i="4" s="1"/>
  <c r="A185" i="4"/>
  <c r="C185" i="4" s="1"/>
  <c r="A184" i="4"/>
  <c r="C184" i="4" s="1"/>
  <c r="A183" i="4"/>
  <c r="C183" i="4" s="1"/>
  <c r="A182" i="4"/>
  <c r="C182" i="4" s="1"/>
  <c r="A181" i="4"/>
  <c r="C181" i="4" s="1"/>
  <c r="A180" i="4"/>
  <c r="C180" i="4" s="1"/>
  <c r="A179" i="4"/>
  <c r="C179" i="4" s="1"/>
  <c r="A178" i="4"/>
  <c r="C178" i="4" s="1"/>
  <c r="A177" i="4"/>
  <c r="C177" i="4" s="1"/>
  <c r="A176" i="4"/>
  <c r="C176" i="4" s="1"/>
  <c r="A175" i="4"/>
  <c r="C175" i="4" s="1"/>
  <c r="A174" i="4"/>
  <c r="C174" i="4" s="1"/>
  <c r="A173" i="4"/>
  <c r="C173" i="4" s="1"/>
  <c r="A172" i="4"/>
  <c r="C172" i="4" s="1"/>
  <c r="A171" i="4"/>
  <c r="C171" i="4" s="1"/>
  <c r="A170" i="4"/>
  <c r="C170" i="4" s="1"/>
  <c r="A169" i="4"/>
  <c r="C169" i="4" s="1"/>
  <c r="A168" i="4"/>
  <c r="C168" i="4" s="1"/>
  <c r="A167" i="4"/>
  <c r="C167" i="4" s="1"/>
  <c r="A166" i="4"/>
  <c r="C166" i="4" s="1"/>
  <c r="A165" i="4"/>
  <c r="C165" i="4" s="1"/>
  <c r="A164" i="4"/>
  <c r="C164" i="4" s="1"/>
  <c r="A163" i="4"/>
  <c r="C163" i="4" s="1"/>
  <c r="A162" i="4"/>
  <c r="C162" i="4" s="1"/>
  <c r="A161" i="4"/>
  <c r="C161" i="4" s="1"/>
  <c r="A160" i="4"/>
  <c r="C160" i="4" s="1"/>
  <c r="A159" i="4"/>
  <c r="C159" i="4" s="1"/>
  <c r="A158" i="4"/>
  <c r="C158" i="4" s="1"/>
  <c r="A157" i="4"/>
  <c r="C157" i="4" s="1"/>
  <c r="A156" i="4"/>
  <c r="C156" i="4" s="1"/>
  <c r="A155" i="4"/>
  <c r="C155" i="4" s="1"/>
  <c r="A154" i="4"/>
  <c r="C154" i="4" s="1"/>
  <c r="A153" i="4"/>
  <c r="C153" i="4" s="1"/>
  <c r="A152" i="4"/>
  <c r="C152" i="4" s="1"/>
  <c r="A151" i="4"/>
  <c r="C151" i="4" s="1"/>
  <c r="A150" i="4"/>
  <c r="C150" i="4" s="1"/>
  <c r="A149" i="4"/>
  <c r="C149" i="4" s="1"/>
  <c r="A148" i="4"/>
  <c r="C148" i="4" s="1"/>
  <c r="A147" i="4"/>
  <c r="C147" i="4" s="1"/>
  <c r="A146" i="4"/>
  <c r="C146" i="4" s="1"/>
  <c r="A145" i="4"/>
  <c r="C145" i="4" s="1"/>
  <c r="A144" i="4"/>
  <c r="C144" i="4" s="1"/>
  <c r="A143" i="4"/>
  <c r="C143" i="4" s="1"/>
  <c r="A142" i="4"/>
  <c r="C142" i="4" s="1"/>
  <c r="A141" i="4"/>
  <c r="C141" i="4" s="1"/>
  <c r="A140" i="4"/>
  <c r="C140" i="4" s="1"/>
  <c r="A139" i="4"/>
  <c r="C139" i="4" s="1"/>
  <c r="A138" i="4"/>
  <c r="C138" i="4" s="1"/>
  <c r="A137" i="4"/>
  <c r="C137" i="4" s="1"/>
  <c r="A136" i="4"/>
  <c r="C136" i="4" s="1"/>
  <c r="A135" i="4"/>
  <c r="C135" i="4" s="1"/>
  <c r="A134" i="4"/>
  <c r="C134" i="4" s="1"/>
  <c r="A133" i="4"/>
  <c r="C133" i="4" s="1"/>
  <c r="A132" i="4"/>
  <c r="C132" i="4" s="1"/>
  <c r="A131" i="4"/>
  <c r="C131" i="4" s="1"/>
  <c r="A130" i="4"/>
  <c r="C130" i="4" s="1"/>
  <c r="A129" i="4"/>
  <c r="C129" i="4" s="1"/>
  <c r="A128" i="4"/>
  <c r="C128" i="4" s="1"/>
  <c r="A127" i="4"/>
  <c r="C127" i="4" s="1"/>
  <c r="A126" i="4"/>
  <c r="C126" i="4" s="1"/>
  <c r="A125" i="4"/>
  <c r="C125" i="4" s="1"/>
  <c r="A124" i="4"/>
  <c r="C124" i="4" s="1"/>
  <c r="A123" i="4"/>
  <c r="C123" i="4" s="1"/>
  <c r="A122" i="4"/>
  <c r="C122" i="4" s="1"/>
  <c r="A121" i="4"/>
  <c r="C121" i="4" s="1"/>
  <c r="A120" i="4"/>
  <c r="C120" i="4" s="1"/>
  <c r="A119" i="4"/>
  <c r="C119" i="4" s="1"/>
  <c r="A118" i="4"/>
  <c r="C118" i="4" s="1"/>
  <c r="A117" i="4"/>
  <c r="C117" i="4" s="1"/>
  <c r="A116" i="4"/>
  <c r="C116" i="4" s="1"/>
  <c r="A115" i="4"/>
  <c r="C115" i="4" s="1"/>
  <c r="A114" i="4"/>
  <c r="C114" i="4" s="1"/>
  <c r="A113" i="4"/>
  <c r="C113" i="4" s="1"/>
  <c r="A112" i="4"/>
  <c r="C112" i="4" s="1"/>
  <c r="A111" i="4"/>
  <c r="C111" i="4" s="1"/>
  <c r="A110" i="4"/>
  <c r="C110" i="4" s="1"/>
  <c r="A109" i="4"/>
  <c r="C109" i="4" s="1"/>
  <c r="A108" i="4"/>
  <c r="C108" i="4" s="1"/>
  <c r="A107" i="4"/>
  <c r="C107" i="4" s="1"/>
  <c r="A106" i="4"/>
  <c r="C106" i="4" s="1"/>
  <c r="A105" i="4"/>
  <c r="C105" i="4" s="1"/>
  <c r="A104" i="4"/>
  <c r="C104" i="4" s="1"/>
  <c r="A103" i="4"/>
  <c r="C103" i="4" s="1"/>
  <c r="A102" i="4"/>
  <c r="C102" i="4" s="1"/>
  <c r="A101" i="4"/>
  <c r="C101" i="4" s="1"/>
  <c r="A100" i="4"/>
  <c r="C100" i="4" s="1"/>
  <c r="A99" i="4"/>
  <c r="C99" i="4" s="1"/>
  <c r="A98" i="4"/>
  <c r="C98" i="4" s="1"/>
  <c r="A97" i="4"/>
  <c r="C97" i="4" s="1"/>
  <c r="A96" i="4"/>
  <c r="C96" i="4" s="1"/>
  <c r="A95" i="4"/>
  <c r="C95" i="4" s="1"/>
  <c r="A94" i="4"/>
  <c r="C94" i="4" s="1"/>
  <c r="A93" i="4"/>
  <c r="C93" i="4" s="1"/>
  <c r="A92" i="4"/>
  <c r="C92" i="4" s="1"/>
  <c r="A91" i="4"/>
  <c r="C91" i="4" s="1"/>
  <c r="A90" i="4"/>
  <c r="C90" i="4" s="1"/>
  <c r="A89" i="4"/>
  <c r="C89" i="4" s="1"/>
  <c r="A88" i="4"/>
  <c r="C88" i="4" s="1"/>
  <c r="A87" i="4"/>
  <c r="C87" i="4" s="1"/>
  <c r="A86" i="4"/>
  <c r="C86" i="4" s="1"/>
  <c r="A85" i="4"/>
  <c r="C85" i="4" s="1"/>
  <c r="A84" i="4"/>
  <c r="C84" i="4" s="1"/>
  <c r="A83" i="4"/>
  <c r="C83" i="4" s="1"/>
  <c r="A82" i="4"/>
  <c r="C82" i="4" s="1"/>
  <c r="A81" i="4"/>
  <c r="C81" i="4" s="1"/>
  <c r="A80" i="4"/>
  <c r="C80" i="4" s="1"/>
  <c r="A79" i="4"/>
  <c r="C79" i="4" s="1"/>
  <c r="A78" i="4"/>
  <c r="C78" i="4" s="1"/>
  <c r="A77" i="4"/>
  <c r="C77" i="4" s="1"/>
  <c r="A76" i="4"/>
  <c r="C76" i="4" s="1"/>
  <c r="A75" i="4"/>
  <c r="C75" i="4" s="1"/>
  <c r="A74" i="4"/>
  <c r="C74" i="4" s="1"/>
  <c r="A73" i="4"/>
  <c r="C73" i="4" s="1"/>
  <c r="A72" i="4"/>
  <c r="C72" i="4" s="1"/>
  <c r="A71" i="4"/>
  <c r="C71" i="4" s="1"/>
  <c r="A70" i="4"/>
  <c r="C70" i="4" s="1"/>
  <c r="A69" i="4"/>
  <c r="C69" i="4" s="1"/>
  <c r="A68" i="4"/>
  <c r="C68" i="4" s="1"/>
  <c r="A67" i="4"/>
  <c r="C67" i="4" s="1"/>
  <c r="A66" i="4"/>
  <c r="C66" i="4" s="1"/>
  <c r="A65" i="4"/>
  <c r="C65" i="4" s="1"/>
  <c r="A64" i="4"/>
  <c r="C64" i="4" s="1"/>
  <c r="A63" i="4"/>
  <c r="C63" i="4" s="1"/>
  <c r="A62" i="4"/>
  <c r="C62" i="4" s="1"/>
  <c r="A61" i="4"/>
  <c r="C61" i="4" s="1"/>
  <c r="A60" i="4"/>
  <c r="C60" i="4" s="1"/>
  <c r="A59" i="4"/>
  <c r="C59" i="4" s="1"/>
  <c r="A58" i="4"/>
  <c r="C58" i="4" s="1"/>
  <c r="A57" i="4"/>
  <c r="C57" i="4" s="1"/>
  <c r="A56" i="4"/>
  <c r="C56" i="4" s="1"/>
  <c r="A55" i="4"/>
  <c r="C55" i="4" s="1"/>
  <c r="A54" i="4"/>
  <c r="C54" i="4" s="1"/>
  <c r="A53" i="4"/>
  <c r="C53" i="4" s="1"/>
  <c r="A52" i="4"/>
  <c r="C52" i="4" s="1"/>
  <c r="A51" i="4"/>
  <c r="C51" i="4" s="1"/>
  <c r="A50" i="4"/>
  <c r="C50" i="4" s="1"/>
  <c r="A49" i="4"/>
  <c r="C49" i="4" s="1"/>
  <c r="A48" i="4"/>
  <c r="C48" i="4" s="1"/>
  <c r="A47" i="4"/>
  <c r="C47" i="4" s="1"/>
  <c r="A46" i="4"/>
  <c r="C46" i="4" s="1"/>
  <c r="A45" i="4"/>
  <c r="C45" i="4" s="1"/>
  <c r="A44" i="4"/>
  <c r="C44" i="4" s="1"/>
  <c r="A43" i="4"/>
  <c r="C43" i="4" s="1"/>
  <c r="A42" i="4"/>
  <c r="C42" i="4" s="1"/>
  <c r="A41" i="4"/>
  <c r="C41" i="4" s="1"/>
  <c r="A40" i="4"/>
  <c r="C40" i="4" s="1"/>
  <c r="A39" i="4"/>
  <c r="C39" i="4" s="1"/>
  <c r="A38" i="4"/>
  <c r="C38" i="4" s="1"/>
  <c r="A37" i="4"/>
  <c r="C37" i="4" s="1"/>
  <c r="A36" i="4"/>
  <c r="C36" i="4" s="1"/>
  <c r="A35" i="4"/>
  <c r="C35" i="4" s="1"/>
  <c r="A34" i="4"/>
  <c r="C34" i="4" s="1"/>
  <c r="A33" i="4"/>
  <c r="C33" i="4" s="1"/>
  <c r="A32" i="4"/>
  <c r="C32" i="4" s="1"/>
  <c r="A31" i="4"/>
  <c r="C31" i="4" s="1"/>
  <c r="A30" i="4"/>
  <c r="C30" i="4" s="1"/>
  <c r="A29" i="4"/>
  <c r="C29" i="4" s="1"/>
  <c r="A28" i="4"/>
  <c r="C28" i="4" s="1"/>
  <c r="A27" i="4"/>
  <c r="C27" i="4" s="1"/>
  <c r="A26" i="4"/>
  <c r="C26" i="4" s="1"/>
  <c r="A25" i="4"/>
  <c r="C25" i="4" s="1"/>
  <c r="A24" i="4"/>
  <c r="C24" i="4" s="1"/>
  <c r="A23" i="4"/>
  <c r="C23" i="4" s="1"/>
  <c r="A22" i="4"/>
  <c r="C22" i="4" s="1"/>
  <c r="A21" i="4"/>
  <c r="C21" i="4" s="1"/>
  <c r="A20" i="4"/>
  <c r="C20" i="4" s="1"/>
  <c r="A19" i="4"/>
  <c r="C19" i="4" s="1"/>
  <c r="A18" i="4"/>
  <c r="C18" i="4" s="1"/>
  <c r="A17" i="4"/>
  <c r="C17" i="4" s="1"/>
  <c r="A16" i="4"/>
  <c r="C16" i="4" s="1"/>
  <c r="A15" i="4"/>
  <c r="C15" i="4" s="1"/>
  <c r="A14" i="4"/>
  <c r="C14" i="4" s="1"/>
  <c r="A13" i="4"/>
  <c r="C13" i="4" s="1"/>
  <c r="A12" i="4"/>
  <c r="C12" i="4" s="1"/>
  <c r="A11" i="4"/>
  <c r="C11" i="4" s="1"/>
  <c r="A10" i="4"/>
  <c r="C10" i="4" s="1"/>
  <c r="A9" i="4"/>
  <c r="C9" i="4" s="1"/>
  <c r="A8" i="4"/>
  <c r="C8" i="4" s="1"/>
  <c r="A7" i="4"/>
  <c r="C7" i="4" s="1"/>
  <c r="A6" i="4"/>
  <c r="C6" i="4" s="1"/>
  <c r="A5" i="4"/>
  <c r="C5" i="4" s="1"/>
  <c r="A4" i="4"/>
  <c r="C4" i="4" s="1"/>
  <c r="A3" i="4"/>
  <c r="C3" i="4" s="1"/>
  <c r="A2" i="4"/>
  <c r="C2" i="4" s="1"/>
</calcChain>
</file>

<file path=xl/sharedStrings.xml><?xml version="1.0" encoding="utf-8"?>
<sst xmlns="http://schemas.openxmlformats.org/spreadsheetml/2006/main" count="28845" uniqueCount="6316">
  <si>
    <t>Cuit</t>
  </si>
  <si>
    <t>Razon Social</t>
  </si>
  <si>
    <t>País</t>
  </si>
  <si>
    <t>Rubro</t>
  </si>
  <si>
    <t>Dirección fiscal</t>
  </si>
  <si>
    <t>Localidad</t>
  </si>
  <si>
    <t>Provincia</t>
  </si>
  <si>
    <t>Condición Iva</t>
  </si>
  <si>
    <t>Notas</t>
  </si>
  <si>
    <t>Cuit Cliente</t>
  </si>
  <si>
    <t>Dirección</t>
  </si>
  <si>
    <t>Provicia</t>
  </si>
  <si>
    <t>Codigo postal</t>
  </si>
  <si>
    <t>Tipo</t>
  </si>
  <si>
    <t>Latitud</t>
  </si>
  <si>
    <t>Longitud</t>
  </si>
  <si>
    <t>Establecimiento</t>
  </si>
  <si>
    <t>Categoria ID</t>
  </si>
  <si>
    <t>Nombre sistema</t>
  </si>
  <si>
    <t>Codigo interno</t>
  </si>
  <si>
    <t>Software</t>
  </si>
  <si>
    <t>Observaciones</t>
  </si>
  <si>
    <t>Codigo sistema</t>
  </si>
  <si>
    <t>Nombre modulo</t>
  </si>
  <si>
    <t>Número de serie</t>
  </si>
  <si>
    <t>Firmware</t>
  </si>
  <si>
    <t>Marca</t>
  </si>
  <si>
    <t>3M Obsoleto</t>
  </si>
  <si>
    <t>Abbott Laboratories Argentina SA</t>
  </si>
  <si>
    <t>ASOCIACIÓN DE COOP. ARG. COOP. LTDA.</t>
  </si>
  <si>
    <t>Aceitera General Deheza SA</t>
  </si>
  <si>
    <t>Acon SCC</t>
  </si>
  <si>
    <t>Adm. Nac. De alic, medic y Tecnologia medica (ANMAT)</t>
  </si>
  <si>
    <t>Administración Agua Provincial del Chaco</t>
  </si>
  <si>
    <t>ANMAT (Inal)</t>
  </si>
  <si>
    <t>A-Evangelista S.A (AESA)</t>
  </si>
  <si>
    <t>Aga S.A.</t>
  </si>
  <si>
    <t>AGC (Agencia Gubernamental de Control)</t>
  </si>
  <si>
    <t>Agro Natural</t>
  </si>
  <si>
    <t>Agroindustria Madero SA</t>
  </si>
  <si>
    <t>Agrofina S.A. (C.A.B.A)</t>
  </si>
  <si>
    <t>AGS ANALITICA S.A</t>
  </si>
  <si>
    <t>Aguas Cordobesas S.A</t>
  </si>
  <si>
    <t>Aguas Danone de Argentina SA</t>
  </si>
  <si>
    <t>Aguas de los Andes S.A.</t>
  </si>
  <si>
    <t>Air Liquide Argentina S.A</t>
  </si>
  <si>
    <t>Akkrum S.A</t>
  </si>
  <si>
    <t>Amcor PET Packaging de Argentina</t>
  </si>
  <si>
    <t>Amcor Rigid Plastics</t>
  </si>
  <si>
    <t>Amplitone SRL</t>
  </si>
  <si>
    <t>Amyris S.A</t>
  </si>
  <si>
    <t>Antonio Furfaro (Laboratorio Medico)</t>
  </si>
  <si>
    <t>Alara Lab. S.A.</t>
  </si>
  <si>
    <t>Alicia Ronco-CIMA</t>
  </si>
  <si>
    <t>Aluflex S.A</t>
  </si>
  <si>
    <t>Apache Energia Argentina SRL.</t>
  </si>
  <si>
    <t>Arcor SAIC - Planta Arroyito</t>
  </si>
  <si>
    <t>ArgenPack SA</t>
  </si>
  <si>
    <t>Aryl SA</t>
  </si>
  <si>
    <t>AS&amp;A Calidad SRL</t>
  </si>
  <si>
    <t>Asofarma SAIC</t>
  </si>
  <si>
    <t>Atecor</t>
  </si>
  <si>
    <t>Atlas Farmacéutica S.A.</t>
  </si>
  <si>
    <t>Aventis Pharma S.A.</t>
  </si>
  <si>
    <t xml:space="preserve">DORADA SA </t>
  </si>
  <si>
    <t>Apotex S.A.</t>
  </si>
  <si>
    <t>AGUA Y SANEAMIENTOS ARGENTINOS SA</t>
  </si>
  <si>
    <t>Befesa Argentina (Zarate)</t>
  </si>
  <si>
    <t>Basf Argentina S.A</t>
  </si>
  <si>
    <t>Bayer S.A.</t>
  </si>
  <si>
    <t>Baliarda S.A</t>
  </si>
  <si>
    <t>Belcar S.A</t>
  </si>
  <si>
    <t>BIOSIDUS S.A</t>
  </si>
  <si>
    <t>PHIBRO ANIMAL HEALTH DE ARGENTINA S.R.L (Ex Biotay)</t>
  </si>
  <si>
    <t>Biotech Pharma S.A.</t>
  </si>
  <si>
    <t>Biotenk S.A.</t>
  </si>
  <si>
    <t>Biogenesis-Bago SA</t>
  </si>
  <si>
    <t>Biogenesis-Bago SA CCA</t>
  </si>
  <si>
    <t>Biomadero</t>
  </si>
  <si>
    <t>Bio Servicios S.R.L</t>
  </si>
  <si>
    <t>Laboratorio CACE (ex Biomed NOA)</t>
  </si>
  <si>
    <t>Biotech Pharma S.A</t>
  </si>
  <si>
    <t>BIOXENTYS S.A</t>
  </si>
  <si>
    <t>BolsaFlex S.A.</t>
  </si>
  <si>
    <t>Branel S.A.</t>
  </si>
  <si>
    <t>BRF (Baradero)</t>
  </si>
  <si>
    <t>Terminal 6 S.A.</t>
  </si>
  <si>
    <t>Bunge Argentina SA (Campana)</t>
  </si>
  <si>
    <t>Cafypa S.A</t>
  </si>
  <si>
    <t>COMPAÑÍA ARGENTINA DE LEVADURAS S.A.I.C.</t>
  </si>
  <si>
    <t>CAÑUELAS PACK</t>
  </si>
  <si>
    <t>CARGILL S.A.C.I. Complejo Villa Gobernador Gálvez</t>
  </si>
  <si>
    <t>CATALENT ARGENTINA SAIC</t>
  </si>
  <si>
    <t xml:space="preserve">PINT PHARMA </t>
  </si>
  <si>
    <t>C &amp; D SOLUCIONES TECNICAS S.A.</t>
  </si>
  <si>
    <t>CEMECO SRL</t>
  </si>
  <si>
    <t>C.E.M.I.C.</t>
  </si>
  <si>
    <t>Centro de Investigaciones Toxicologicas SA</t>
  </si>
  <si>
    <t>Centro Universitario Regional</t>
  </si>
  <si>
    <t>Cerveceria y Malteria Quilmes SAICAyG (Quilmes)</t>
  </si>
  <si>
    <t>Cerium S.A.</t>
  </si>
  <si>
    <t>CEDIE</t>
  </si>
  <si>
    <t>Celomat S.A. (VM)</t>
  </si>
  <si>
    <t>Celomat (Planta Pilar)</t>
  </si>
  <si>
    <t>Chemical Center S.R.L</t>
  </si>
  <si>
    <t>Chemiconsult S.U.</t>
  </si>
  <si>
    <t>CIATI</t>
  </si>
  <si>
    <t>CIMA. Centro de Investigaciones del Medio Ambiente</t>
  </si>
  <si>
    <t>CINDEFI</t>
  </si>
  <si>
    <t>Cia. Argentina de Semillas</t>
  </si>
  <si>
    <t>CITeQ (Centro de investigación y Tecnología Química)</t>
  </si>
  <si>
    <t>CIT CHUBUT</t>
  </si>
  <si>
    <t>CITRATUS Argentina SRL</t>
  </si>
  <si>
    <t>Compañía Industrial del Caucho SRL</t>
  </si>
  <si>
    <t>Compañía Quimica y Agroquimica Argentina</t>
  </si>
  <si>
    <t>COLORIN  I.M.S.S.A.</t>
  </si>
  <si>
    <t>Clorox Argentina S.A.</t>
  </si>
  <si>
    <t>Comisión Administradora del Río Uruguay</t>
  </si>
  <si>
    <t>Converflex Argentina S.A</t>
  </si>
  <si>
    <t>Converflex Argentina S.A (San Luis)</t>
  </si>
  <si>
    <t>CONARPESA CONTINENTAL ARMADORES DE PESCA S.A.</t>
  </si>
  <si>
    <t>Conifarma</t>
  </si>
  <si>
    <t>Corplab SA</t>
  </si>
  <si>
    <t>Corporación del Mercado Central de Buenos Aires</t>
  </si>
  <si>
    <t>Corte Suprema de Justicia de la Nación</t>
  </si>
  <si>
    <t>Cosmobio S.R.L.</t>
  </si>
  <si>
    <t>Cooperativa Tabacalera de Misiones Limitada</t>
  </si>
  <si>
    <t>Cromaquim SRL</t>
  </si>
  <si>
    <t>Cotigraf S.A</t>
  </si>
  <si>
    <t>Covidien</t>
  </si>
  <si>
    <t>Cuerpo Medico Forense - Poder Judicial de Mendoza</t>
  </si>
  <si>
    <t>CTM Cooperativa Agroindustrial de Misiones Ltda</t>
  </si>
  <si>
    <t>Dalgar S.A.</t>
  </si>
  <si>
    <t>Delta Biotech S. A</t>
  </si>
  <si>
    <t>AVC Farma S.A.</t>
  </si>
  <si>
    <t>Denver Pharma</t>
  </si>
  <si>
    <t>Derivados Vinicos S.A.</t>
  </si>
  <si>
    <t>Destilería Argentina de Petróleo S.A. (DAPSA)</t>
  </si>
  <si>
    <t>DHACAM SRL</t>
  </si>
  <si>
    <t>Diaser S.A.</t>
  </si>
  <si>
    <t>DICOPACK S.A.</t>
  </si>
  <si>
    <t>Dione Quimica S.A.</t>
  </si>
  <si>
    <t>Dirección de Salud Ambiental - Secretaría de Salud</t>
  </si>
  <si>
    <t>Distribuidora de Gas Cuyana S.A.</t>
  </si>
  <si>
    <t>Dister SRL</t>
  </si>
  <si>
    <t>Corteva Argentina (Ex.Dow Quimica Argentina S.R.L. Santa Fe)</t>
  </si>
  <si>
    <t>Dr Lazar y Cia SA Quimica e Industrial</t>
  </si>
  <si>
    <t>Dir. Gral. Higiene y Seguridad Alimentaria</t>
  </si>
  <si>
    <t>DTP Laboratorios S.R.L</t>
  </si>
  <si>
    <t>ÉBANO  CÍA. DE AROMAS S.A.</t>
  </si>
  <si>
    <t>Eco de los Andes S.A.</t>
  </si>
  <si>
    <t>Eidomet SRL</t>
  </si>
  <si>
    <t>ELS Mar del Plata</t>
  </si>
  <si>
    <t>ELECTRO MEDICINA ARGENTINA S.A.</t>
  </si>
  <si>
    <t>EMSUR ARGENTINA</t>
  </si>
  <si>
    <t>ENSI S.E.</t>
  </si>
  <si>
    <t>Epsilon SRL</t>
  </si>
  <si>
    <t>Eriochem S.A</t>
  </si>
  <si>
    <t>ESEI SERVICIOS INDUSTRIALES S R L</t>
  </si>
  <si>
    <t>Establecimiento Grafico Impresores S.A.</t>
  </si>
  <si>
    <t>Estación Experimental Agroindustrial Obispo Colombres</t>
  </si>
  <si>
    <t>Eurofar SRL</t>
  </si>
  <si>
    <t>Eurofarma Argentina S.A</t>
  </si>
  <si>
    <t>Facultad de Agronomía - UBA</t>
  </si>
  <si>
    <t>Facultad Bioquímica y Cias Bilógicas Univ. Del Litoral</t>
  </si>
  <si>
    <t>Facultad de Ciencias Exactas y Naturales, UBA</t>
  </si>
  <si>
    <t>Facultad de Ciencias de la alimentación (UNER)</t>
  </si>
  <si>
    <t>UNIVERSIDAD NACIONAL DEL COMAHUE</t>
  </si>
  <si>
    <t>FACULTAD DE FARMACIA Y BIOQUIMICA - UBA</t>
  </si>
  <si>
    <t>FARES TAIE FELIX HERNAN</t>
  </si>
  <si>
    <t>Facultad de Bioquímica, Química y Farmacia - UNT</t>
  </si>
  <si>
    <t>FCEyN - LAA</t>
  </si>
  <si>
    <t>FyCEN</t>
  </si>
  <si>
    <t>Fenacoop</t>
  </si>
  <si>
    <t>Finadiet S.A.C.I.F.I.</t>
  </si>
  <si>
    <t>DSM-Firmenich</t>
  </si>
  <si>
    <t>Fix Sudamericana SA</t>
  </si>
  <si>
    <t>Flexibles Argentinos SA (Ver tb. Celomat)</t>
  </si>
  <si>
    <t>Formulagro SRL</t>
  </si>
  <si>
    <t>Fragarome S.A</t>
  </si>
  <si>
    <t>Fratelli Branca Destilerias S.A.</t>
  </si>
  <si>
    <t>Fragaria S.R.L.</t>
  </si>
  <si>
    <t>Fresenius Medical Care</t>
  </si>
  <si>
    <t>Fundacion ARGENINTA</t>
  </si>
  <si>
    <t>Fundación Ciencias Exactas</t>
  </si>
  <si>
    <t>Fundación PROSAIA</t>
  </si>
  <si>
    <t>Fundación de Sanidad Animal de Chalileo</t>
  </si>
  <si>
    <t>Fundación de la Facultad de Ing. para la transferencia</t>
  </si>
  <si>
    <t>FUNDACION DE ICTBC</t>
  </si>
  <si>
    <t>Fundación FCV-UNLP</t>
  </si>
  <si>
    <t>Fundación Escuela de Medicina Nuclear</t>
  </si>
  <si>
    <t>Fundación Universidad Catolica Argentina</t>
  </si>
  <si>
    <t>FUNDAMENTAL S.R.L</t>
  </si>
  <si>
    <t>Gador S.A. (PILAR)</t>
  </si>
  <si>
    <t>Gador S.A. (CABA)</t>
  </si>
  <si>
    <t>Galderma Argentina S.A.</t>
  </si>
  <si>
    <t>Amega Biotech (Ex GemaBiotech)</t>
  </si>
  <si>
    <t>Germaiz SA</t>
  </si>
  <si>
    <t>Givaudan Argentina SA</t>
  </si>
  <si>
    <t>Haleon Argentina (EX GlaxoSmithkline)</t>
  </si>
  <si>
    <t>Glenmark Generics S.A.</t>
  </si>
  <si>
    <t>Gobbi Novag S.A</t>
  </si>
  <si>
    <t>Gobierno de la Ciudad de Buenos Aires</t>
  </si>
  <si>
    <t>Rainbow AgroSciences S.A. (Ex. Green Crops)</t>
  </si>
  <si>
    <t>Grisbill S.A.</t>
  </si>
  <si>
    <t>Hospital Italiano</t>
  </si>
  <si>
    <t>Grupo de Estudios de Medio Ambiente S.R.L</t>
  </si>
  <si>
    <t>Grupo Estrella SA</t>
  </si>
  <si>
    <t>Grupo Linde Gas Argentina S.A.</t>
  </si>
  <si>
    <t>Grupo STAD S.A.</t>
  </si>
  <si>
    <t>IFEVA-Fac. Agronomía</t>
  </si>
  <si>
    <t>Ingerics S.A</t>
  </si>
  <si>
    <t>Instituto de Análisis Clínicos de Héctor Luis Milani</t>
  </si>
  <si>
    <t>Ibyme - Instituto de Medicina y Biología Experimental</t>
  </si>
  <si>
    <t>IBioBA-CONICET</t>
  </si>
  <si>
    <t>TEVA ARGENTINA SA (Ivax Argentina S.A.)</t>
  </si>
  <si>
    <t>IPAVE-INTA</t>
  </si>
  <si>
    <t>HLB Pharma Group S.A</t>
  </si>
  <si>
    <t xml:space="preserve">HLB Pharma Group S.A </t>
  </si>
  <si>
    <t>Hospital de Niños de Cba.CEMECO</t>
  </si>
  <si>
    <t>Hospital de Niños de La Plata.</t>
  </si>
  <si>
    <t>HTAL DE PED SAMIC PROF DR J. P. GARRAHAN</t>
  </si>
  <si>
    <t>Hospital Británico</t>
  </si>
  <si>
    <t>IACA Laboratorios</t>
  </si>
  <si>
    <t>ICYTAC - CONICET-Universidad Nacional de Córdoba</t>
  </si>
  <si>
    <t>IDM S.A.</t>
  </si>
  <si>
    <t>IFF - INTERNATIONAL FLAVORS &amp; FRAGRANCES SRL (FRAGANCIAS)</t>
  </si>
  <si>
    <t>ILPLA Instituto de Limnologia Dr. Raul A. Ringuelet</t>
  </si>
  <si>
    <t>Indunor S.A</t>
  </si>
  <si>
    <t>Ingenieria Laboral y Ambiental SA</t>
  </si>
  <si>
    <t>INDEPRO</t>
  </si>
  <si>
    <t>Grupo Induser S.R.L.</t>
  </si>
  <si>
    <t>Indelma S.A</t>
  </si>
  <si>
    <t>Induslab S.R.L.</t>
  </si>
  <si>
    <t>INDUSTRIAS JONES de Mario B.Jones</t>
  </si>
  <si>
    <t>INLAB S.A.</t>
  </si>
  <si>
    <t xml:space="preserve">INSPECTORATE DE ARGENTINA S.R.L. </t>
  </si>
  <si>
    <t>International Plant Nutrition Institute</t>
  </si>
  <si>
    <t>OLAM Alimentos S.A (Ex-Industrias Martín Cubero S.A.)</t>
  </si>
  <si>
    <t>INIFTA - UNLP</t>
  </si>
  <si>
    <t>Inmobal Nutrer S.A</t>
  </si>
  <si>
    <t>INTI- Instituto Nacional de Tecnología Industrial (FORMOSA)</t>
  </si>
  <si>
    <t>INTI  - Instituto Nacional de Tecnología Industrial</t>
  </si>
  <si>
    <t>INTI AMBIENTE</t>
  </si>
  <si>
    <t>INTI Procesos Superficiales</t>
  </si>
  <si>
    <t>INTI CISCOE</t>
  </si>
  <si>
    <t>INTI Quimica</t>
  </si>
  <si>
    <t>INTI Concepción de Uruguay</t>
  </si>
  <si>
    <t>INTA - EEA Concepción del Uruguay</t>
  </si>
  <si>
    <t>INTI Lacteos</t>
  </si>
  <si>
    <t>INTI Mendoza</t>
  </si>
  <si>
    <t>INTI Neuquen</t>
  </si>
  <si>
    <t>INTA Castelar</t>
  </si>
  <si>
    <t>INTA Pergamino</t>
  </si>
  <si>
    <t>INTA Balcarce</t>
  </si>
  <si>
    <t>INTA Villa Maria Cordoba</t>
  </si>
  <si>
    <t>INSTITUTO ANTARTIDA ARGENTINO</t>
  </si>
  <si>
    <t>Instituto de NanoSistemas-UNSAM</t>
  </si>
  <si>
    <t>Instituto Ferreyra-Dr.Juan Carlos Molina</t>
  </si>
  <si>
    <t>Instituto Superior de Investigaciones Biológicas (INSIBIO)</t>
  </si>
  <si>
    <t>Instituto Quimico Argentino SA</t>
  </si>
  <si>
    <t>Instituto de Química Rosario IQUIR</t>
  </si>
  <si>
    <t>Instituto de Bioquimica Clinica-IBC-</t>
  </si>
  <si>
    <t>Instituto Provincial de Lotería y Casinos</t>
  </si>
  <si>
    <t>Instituto Tecnologico de Bs. As.</t>
  </si>
  <si>
    <t>Instituto Tecnologico de Chascomús (IIBB-INTECH)</t>
  </si>
  <si>
    <t>Inquinoa (Instituto de Química del Noroeste Argentino)</t>
  </si>
  <si>
    <t xml:space="preserve">IPESA S.A. </t>
  </si>
  <si>
    <t>Iprana S.R.L.</t>
  </si>
  <si>
    <t>IRIS SAIC</t>
  </si>
  <si>
    <t>Jeblab SRL</t>
  </si>
  <si>
    <t>Jockey Club A C</t>
  </si>
  <si>
    <t>Jose Nucete e hijos SC</t>
  </si>
  <si>
    <t>Kátalysis Instrumentação Científica</t>
  </si>
  <si>
    <t>KIOSHI S.A.</t>
  </si>
  <si>
    <t>Kilab SRL</t>
  </si>
  <si>
    <t>Klonal SRL</t>
  </si>
  <si>
    <t>LAC Laboratorios</t>
  </si>
  <si>
    <t>Lafedar SA</t>
  </si>
  <si>
    <t>Laboratorios Andrómaco S.A.I.C.I.</t>
  </si>
  <si>
    <t>INSTITUTO MASSONE S. A.</t>
  </si>
  <si>
    <t>Laboratorios Apolo  S.A</t>
  </si>
  <si>
    <t>Laboratorio Austral SA</t>
  </si>
  <si>
    <t>Laboratorios Bacon S.A.I.C.</t>
  </si>
  <si>
    <t>Labsa S.R.L.</t>
  </si>
  <si>
    <t>Laboratorios Casasco SAIC (PLANTA FLORES)</t>
  </si>
  <si>
    <t>LABORATORIO MORENO SA</t>
  </si>
  <si>
    <t>Laboratorio Cordoba</t>
  </si>
  <si>
    <t>Laboratorio control de calidad Melacrom</t>
  </si>
  <si>
    <t>Laboratorio del Centro SA</t>
  </si>
  <si>
    <t>Laboratorio Eczane Pharma S.A.</t>
  </si>
  <si>
    <t>Laboratorio de Neuroquimica Dr. N. A. Chamoles</t>
  </si>
  <si>
    <t>ROSENBUSCH INSTITUTO S.A.</t>
  </si>
  <si>
    <t>Laboratorios Bagó S.A.</t>
  </si>
  <si>
    <t>Laboratorios Bagó S.A. City Bell</t>
  </si>
  <si>
    <t>Laboratorios Bernabó</t>
  </si>
  <si>
    <t>Laboratorios Beta S.A</t>
  </si>
  <si>
    <t>Laboratorios Biolab</t>
  </si>
  <si>
    <t>Laboratorio Biomédico Dr. Rapela</t>
  </si>
  <si>
    <t>Laboratorios Craveri S.A.I.C</t>
  </si>
  <si>
    <t>Laboratorio de Análisis Químicos e Industriales</t>
  </si>
  <si>
    <t>Oncología Molecular y Nuevos Blancos Terapéuticos (LOMNBT)</t>
  </si>
  <si>
    <t>Laboratorio Central de Salud Pública</t>
  </si>
  <si>
    <t>Laboratorio Dosa S.A.</t>
  </si>
  <si>
    <t>Laboratorio Duncan S.A</t>
  </si>
  <si>
    <t>Laboratorio Excelentia SA</t>
  </si>
  <si>
    <t>Laboratorio Epicaris SA</t>
  </si>
  <si>
    <t>Laboratorio Dominguez SA</t>
  </si>
  <si>
    <t>BIOLABORATORIO IAC MILANI S.A</t>
  </si>
  <si>
    <t>LABORATORIO DE ANALISIS CLINICOS SCHMUKLER SA</t>
  </si>
  <si>
    <t>Laboratorios Felipe Bajer SAIC</t>
  </si>
  <si>
    <t>Laboratorio Food Quality S.R.L</t>
  </si>
  <si>
    <t>LABORATORIOS FOX S.A.</t>
  </si>
  <si>
    <t>Laboratorio French S.A</t>
  </si>
  <si>
    <t>LABORATORIOS EDGARDO JORGE GEZZI SRL</t>
  </si>
  <si>
    <t>Laboratorio de Hemoderivados UNC</t>
  </si>
  <si>
    <t>Laboratorios IMA SAIC</t>
  </si>
  <si>
    <t>Laboratorios IMVI S.A.</t>
  </si>
  <si>
    <t>Laboratorio INDECO S.A.</t>
  </si>
  <si>
    <t>INSTITUTO SEROTERAPICO ARGENTINO S A I C (ISA)</t>
  </si>
  <si>
    <t>Roemmers SAICF (Ex Investi Farma S.A.)</t>
  </si>
  <si>
    <t>Laboratorios LKM S.A. (Pompeya)</t>
  </si>
  <si>
    <t>Biotoscana Farma S.A. (LKM S.A. Martinez)</t>
  </si>
  <si>
    <t>Laboratorios Lenor</t>
  </si>
  <si>
    <t>LABORATORIO LITORAL S.A.</t>
  </si>
  <si>
    <t>LABORATORIOS COLUMBIA DE ARGENTINA SA</t>
  </si>
  <si>
    <t>La Farmaco Argentina I. Y C.S.A.</t>
  </si>
  <si>
    <t>Laboratorios Poen SACIFI</t>
  </si>
  <si>
    <t>Laboratorio Prieto S.A</t>
  </si>
  <si>
    <t>Laboratorio SIDUS SA</t>
  </si>
  <si>
    <t>Laboratorios Tauro S.A</t>
  </si>
  <si>
    <t>Laboratorios Termoionic Labtesa Sa</t>
  </si>
  <si>
    <t>Laboratorios Laia S.A.</t>
  </si>
  <si>
    <t>Laboratorios Monserrat y Eclair</t>
  </si>
  <si>
    <t>Laboratorio de Policia Seccion Cromatografia</t>
  </si>
  <si>
    <t>Laboratorio Raffo S.A.- Monteverde</t>
  </si>
  <si>
    <t>ALFARMA SRL (Ex.Laboratorios Ramallo S.A.)</t>
  </si>
  <si>
    <t>Laboratorio Rontag S.A</t>
  </si>
  <si>
    <t>NOVARTIS Argentina S.A (División Sandoz)</t>
  </si>
  <si>
    <t>Laboratorio Solkotal S.A</t>
  </si>
  <si>
    <t>LaboratorioTecsolpar</t>
  </si>
  <si>
    <t>Laboratorio Valmax S.A</t>
  </si>
  <si>
    <t>Lanxess S.A.</t>
  </si>
  <si>
    <t>Lanxess S.A. (Burzaco)</t>
  </si>
  <si>
    <t>LABORATORIOS RICHMOND SACIF</t>
  </si>
  <si>
    <t>Laboratorios Lemax S.R.L</t>
  </si>
  <si>
    <t>Laboratorios Lersan SA</t>
  </si>
  <si>
    <t>LABORATORIOS PUNTANOS S.E.</t>
  </si>
  <si>
    <t>Lab. de Analisis Clinicos De Toxicologia Y Quimica Legal</t>
  </si>
  <si>
    <t>Lavimar S.A.</t>
  </si>
  <si>
    <t>Lestar Quimica SA</t>
  </si>
  <si>
    <t>Litoral Citrus S.A.</t>
  </si>
  <si>
    <t>Litoral Gas SA</t>
  </si>
  <si>
    <t>Litesa S.A.C.I.F y de M.</t>
  </si>
  <si>
    <t>LOS CONCE SAIMCI y F</t>
  </si>
  <si>
    <t>Luis y Miguel Zanniello SACI</t>
  </si>
  <si>
    <t>Lundbeck Argentina SA</t>
  </si>
  <si>
    <t>Mafissa</t>
  </si>
  <si>
    <t>Maigal Corporation</t>
  </si>
  <si>
    <t>Mallinckrodt Medical Argentina Limited.</t>
  </si>
  <si>
    <t>Cervecería y Maltería Quilmes</t>
  </si>
  <si>
    <t>Mallinckrodt Medical Argentina LTD</t>
  </si>
  <si>
    <t>Manlab (Laboratorio Mantel S.R.L.)</t>
  </si>
  <si>
    <t>ManPetrol S.A.</t>
  </si>
  <si>
    <t>Maprimed S.A.</t>
  </si>
  <si>
    <t>Matus, Eduardo Marcelo</t>
  </si>
  <si>
    <t>Materia Hnos. S.A.I.C.F</t>
  </si>
  <si>
    <t>Merck Química S.A.I.C.</t>
  </si>
  <si>
    <t>Meroar S.A.</t>
  </si>
  <si>
    <t>MERVAK S.R.L.</t>
  </si>
  <si>
    <t>Metro Gas SA</t>
  </si>
  <si>
    <t>Microquim S.A.</t>
  </si>
  <si>
    <t>Laboratorio Moebius SRL</t>
  </si>
  <si>
    <t>Molinos Rio de la Plata SA (SL)</t>
  </si>
  <si>
    <t>Molinos Rio de la Plata SA</t>
  </si>
  <si>
    <t>Molino Cañuelas SACIFIA (Cañuelas Pack)</t>
  </si>
  <si>
    <t>Molinos Agro S.A</t>
  </si>
  <si>
    <t>Ministerio Público de Salta</t>
  </si>
  <si>
    <t>Agro Bayer S.R.L.</t>
  </si>
  <si>
    <t>Monte Verde S.A</t>
  </si>
  <si>
    <t>Naturel S.A</t>
  </si>
  <si>
    <t>Nexco S.A</t>
  </si>
  <si>
    <t>Newbury S.A</t>
  </si>
  <si>
    <t>New Prod SAIC</t>
  </si>
  <si>
    <t>Nidera S.A.</t>
  </si>
  <si>
    <t>Austin Powder Argentina SA (ex Nitratos Austin S.A)</t>
  </si>
  <si>
    <t>NIDERA SEMILLAS SA</t>
  </si>
  <si>
    <t>COFCO ARGENTINA S.A.</t>
  </si>
  <si>
    <t>BAT OPERACIONES S.A.U. (Ex BRITISH AMERICAN TOBACCO ARG)</t>
  </si>
  <si>
    <t>Nova S.A</t>
  </si>
  <si>
    <t>Novartis Argentina S.A.</t>
  </si>
  <si>
    <t>NOVAROM SRL</t>
  </si>
  <si>
    <t>Novocap S.A.</t>
  </si>
  <si>
    <t>OLAM ARGENTINA SA</t>
  </si>
  <si>
    <t>Olega SAIC</t>
  </si>
  <si>
    <t>Omnilab SRL</t>
  </si>
  <si>
    <t>Opus Prima S.A.</t>
  </si>
  <si>
    <t>Orion Excel S,A</t>
  </si>
  <si>
    <t>Over - Organización Veterinaria Regional S.R.L</t>
  </si>
  <si>
    <t>Osmotica Pharmaceutical SA</t>
  </si>
  <si>
    <t>Oxapharma S.A</t>
  </si>
  <si>
    <t>Pablo M. Kearney</t>
  </si>
  <si>
    <t>Pan American Energy LLCS Arg. (Planta Zorro Comodoro)</t>
  </si>
  <si>
    <t>Pan American Energy LLCS Arg (Salta).</t>
  </si>
  <si>
    <t>PANPHARMA S A</t>
  </si>
  <si>
    <t>PAREXKLAUKOL S.A</t>
  </si>
  <si>
    <t>Penn Pharmaceuticals S.A.</t>
  </si>
  <si>
    <t>Permatec Laboratorio Medicinal SA</t>
  </si>
  <si>
    <t>Pampa Energia S.A. Santa Fe</t>
  </si>
  <si>
    <t>Petrolab SRL</t>
  </si>
  <si>
    <t>Petrolera del Cono Sur SA</t>
  </si>
  <si>
    <t>Petropack S.A</t>
  </si>
  <si>
    <t>Pharmavet  S.A</t>
  </si>
  <si>
    <t>Laboratorio Elea Phoenix S.A. (Desarrollo)</t>
  </si>
  <si>
    <t>Laboratorio Elea Phoenix S.A. (C.Calidad)</t>
  </si>
  <si>
    <t>Phoroneus S.R.L</t>
  </si>
  <si>
    <t>Pluspetrol Neuquén</t>
  </si>
  <si>
    <t>Policía de Entre Ríos</t>
  </si>
  <si>
    <t>Policia de La Plata</t>
  </si>
  <si>
    <t>POLINOA S A</t>
  </si>
  <si>
    <t>PFA-Division Laboratorio Quimico</t>
  </si>
  <si>
    <t>Porta Hnos SA</t>
  </si>
  <si>
    <t>Prestamo BID PICT 15-2968</t>
  </si>
  <si>
    <t>Prevenir Neuquen SRL</t>
  </si>
  <si>
    <t>Proanálisis S.A.</t>
  </si>
  <si>
    <t>Prochem BIO S.A</t>
  </si>
  <si>
    <t>Pro de Man S.A</t>
  </si>
  <si>
    <t>Productos Farmaceuticos Dr. Gray FACI</t>
  </si>
  <si>
    <t>Productos Veterinarios S.A (Zoovet)</t>
  </si>
  <si>
    <t>Programa de las Naciones Unidas Para El Desarrollo Pnud</t>
  </si>
  <si>
    <t>Laboratorios Químicos Prolac S.R.L.</t>
  </si>
  <si>
    <t>Prolap SA</t>
  </si>
  <si>
    <t>Promaíz</t>
  </si>
  <si>
    <t>Profértil S.A.</t>
  </si>
  <si>
    <t>Proyecto Forestales BIRF 7520 AR - Componente 2</t>
  </si>
  <si>
    <t>Purissimus SA</t>
  </si>
  <si>
    <t>Quality Pharma S.A. (LKM S.A. San justo)</t>
  </si>
  <si>
    <t>Química Ariston</t>
  </si>
  <si>
    <t>QUIMICA MEDICAL ARGENTINA S A C I</t>
  </si>
  <si>
    <t>Quimica Montpellier S.A.</t>
  </si>
  <si>
    <t>Quimica Norte Argentina</t>
  </si>
  <si>
    <t>Quimprex SA</t>
  </si>
  <si>
    <t>QV CHEM</t>
  </si>
  <si>
    <t>Megalabs (Ex Raymos)</t>
  </si>
  <si>
    <t>Red Surcos S.A</t>
  </si>
  <si>
    <t>Red Surcos S.A (FV)</t>
  </si>
  <si>
    <t>Recycomb</t>
  </si>
  <si>
    <t>Refineria de Grasas Sudamerica S.A</t>
  </si>
  <si>
    <t>Refinor SA</t>
  </si>
  <si>
    <t>Refinor S.A. (Tucumán)</t>
  </si>
  <si>
    <t>Symrise SRL (San Miguel)</t>
  </si>
  <si>
    <t>REGINA S.A</t>
  </si>
  <si>
    <t>Resinas Concordia S.R.L.</t>
  </si>
  <si>
    <t>Resigum S.A</t>
  </si>
  <si>
    <t>ROFI RICARDO DANIEL</t>
  </si>
  <si>
    <t>Rio Cullen Las Violetas y Otros UTE (ROCH)</t>
  </si>
  <si>
    <t>Roemmers SAICF</t>
  </si>
  <si>
    <t>Rohm &amp; Haas Argentina S.R.L</t>
  </si>
  <si>
    <t>Rovafarm Argentina SA</t>
  </si>
  <si>
    <t>Rovafarm Argentina SA (PFM)</t>
  </si>
  <si>
    <t>Roberto Ferrari</t>
  </si>
  <si>
    <t>Royal Canin Argentina S.A.</t>
  </si>
  <si>
    <t>SANTIAGO SAENZ S A</t>
  </si>
  <si>
    <t>Sadesa S.A</t>
  </si>
  <si>
    <t>Sancor C.U.L</t>
  </si>
  <si>
    <t>SATIA SRL</t>
  </si>
  <si>
    <t>Sandra Sanchez</t>
  </si>
  <si>
    <t>Sanofi-Aventis Argentina S,A,</t>
  </si>
  <si>
    <t>Instituto Sanitas Arg. S A</t>
  </si>
  <si>
    <t>Saporiti SA</t>
  </si>
  <si>
    <t>SENASA</t>
  </si>
  <si>
    <t>SC Johnson &amp; Son de Argentina (PODESTÁ)</t>
  </si>
  <si>
    <t>SC Johnson &amp; Son de Argentina (Planta Pilar)</t>
  </si>
  <si>
    <t>Servicolores S.R.L.</t>
  </si>
  <si>
    <t>Servier Argentina S.A.</t>
  </si>
  <si>
    <t>Servicios Analiticos S.R.L.</t>
  </si>
  <si>
    <t>Servicios Buproneu S.A.</t>
  </si>
  <si>
    <t>SGS Argentina S.A.</t>
  </si>
  <si>
    <t>SGS Argentina S.A. (Salta)</t>
  </si>
  <si>
    <t>SGS Argentina S.A (SL)</t>
  </si>
  <si>
    <t>Shell C.A.P.S.A.</t>
  </si>
  <si>
    <t>SI Consultores S.R.L</t>
  </si>
  <si>
    <t>Sintesis Quimica SAIC</t>
  </si>
  <si>
    <t>Sintesis Quimica SAIC (Fighiera)</t>
  </si>
  <si>
    <t>SOLAMB SRL</t>
  </si>
  <si>
    <t>Soluciones Quimicas</t>
  </si>
  <si>
    <t>Soluciones Analiticas</t>
  </si>
  <si>
    <t>Stiefel Argentina S.A.</t>
  </si>
  <si>
    <t>Stoller Biociencias SRL</t>
  </si>
  <si>
    <t>PRYBEN S.R.L (Ex Distribuidora Sudamericana Esencias S.A.)</t>
  </si>
  <si>
    <t>Sun Chemical Ink S.A</t>
  </si>
  <si>
    <t>Syntex SA</t>
  </si>
  <si>
    <t>Symrise S.R.L (Tortuguitas)</t>
  </si>
  <si>
    <t>Synthon Argentina S.A.</t>
  </si>
  <si>
    <t>Synthon-Bagó</t>
  </si>
  <si>
    <t>T6 Industrial SA</t>
  </si>
  <si>
    <t>Takeda Pharma S.A</t>
  </si>
  <si>
    <t>Tarcol S.A</t>
  </si>
  <si>
    <t>Techsphere de Argentina S.A</t>
  </si>
  <si>
    <t>Tecnometal S.R.L. (AEDIT)</t>
  </si>
  <si>
    <t>Temis Lostaló SA</t>
  </si>
  <si>
    <t>TEVA &amp; TUTEUR S.A.</t>
  </si>
  <si>
    <t>Tintas Puntanas S.A. (Neograf)</t>
  </si>
  <si>
    <t>TRB Pharma S.A</t>
  </si>
  <si>
    <t>Trumpler Argentina</t>
  </si>
  <si>
    <t>Trilogy Analytical Laboratory Latinoamerica S.A.</t>
  </si>
  <si>
    <t>Triquim S.A.</t>
  </si>
  <si>
    <t>Trust Control Internacional S.A</t>
  </si>
  <si>
    <t>Toxicologia Integral Argentina SA -TIASA-</t>
  </si>
  <si>
    <t>TOREDO S.A</t>
  </si>
  <si>
    <t>TFL Argentina SA</t>
  </si>
  <si>
    <t>TFL Argentina SA (Beccar)</t>
  </si>
  <si>
    <t>TGS Argentina</t>
  </si>
  <si>
    <t>Tubos Trans Electric S.A.</t>
  </si>
  <si>
    <t>UADE - Fundación UADE</t>
  </si>
  <si>
    <t>Ugal Farmaceutica S.A</t>
  </si>
  <si>
    <t>UNER-Facultad de Bromatologia</t>
  </si>
  <si>
    <t>Universidad Católica de Cuyo</t>
  </si>
  <si>
    <t>Universidad Nacional de Catamarca</t>
  </si>
  <si>
    <t>Univ. Nacional Rosario</t>
  </si>
  <si>
    <t>Universidad Nacional de Entre Ríos</t>
  </si>
  <si>
    <t>Universidad Nacional de Tucuman</t>
  </si>
  <si>
    <t>Universidad Nacional del Litoral</t>
  </si>
  <si>
    <t>Universidad Nacional de Mar del Plata</t>
  </si>
  <si>
    <t>Universidad del Centro de la Provincia de Bs. As.</t>
  </si>
  <si>
    <t>Universidad Nacional La Plata</t>
  </si>
  <si>
    <t>Universidad Nacional La Plata - Facultad regional La Plata</t>
  </si>
  <si>
    <t>Universidad Nacional La Plata -  Facultad de Cs.Veterinarias</t>
  </si>
  <si>
    <t>Universidad Nacional de Misiones - UNaMTEC</t>
  </si>
  <si>
    <t>Universidad Tecnológica Nacional</t>
  </si>
  <si>
    <t>UNLPAM-FACCS VETERINARIAS-POIRE</t>
  </si>
  <si>
    <t>UNLP - CONICET LA PLATA</t>
  </si>
  <si>
    <t>UNNOBA</t>
  </si>
  <si>
    <t>Umicore Argentina SA</t>
  </si>
  <si>
    <t>Ultra Pharma S.A.</t>
  </si>
  <si>
    <t>UTN-Facultad Regional Resistencia</t>
  </si>
  <si>
    <t>Universidad Nacional de Río Cuarto</t>
  </si>
  <si>
    <t>Universidad Nacional de la Patagonia San Juan  Bosco</t>
  </si>
  <si>
    <t>Varifarma S.A</t>
  </si>
  <si>
    <t>Valeant Argentina SA</t>
  </si>
  <si>
    <t>VALEANT PHARMACEUTICALS INTERNATIONAL INC</t>
  </si>
  <si>
    <t>Veinfar I.C.S.A.</t>
  </si>
  <si>
    <t>Vicente Trapani SA</t>
  </si>
  <si>
    <t>Villa Atuel S.A</t>
  </si>
  <si>
    <t>Vinisa Fueguina S.R.L. (Amcor)</t>
  </si>
  <si>
    <t>Von Franken SAIC</t>
  </si>
  <si>
    <t>Wasser Servicios Industriales S.A.</t>
  </si>
  <si>
    <t>Wiener Laboratorios SAIC</t>
  </si>
  <si>
    <t xml:space="preserve">Wunder Pharm SRL </t>
  </si>
  <si>
    <t>Wyeth S.A.</t>
  </si>
  <si>
    <t>WLG Servicios SA</t>
  </si>
  <si>
    <t>Y-TEC ( YPF TECNOLOGIAS)</t>
  </si>
  <si>
    <t>YPF S.A</t>
  </si>
  <si>
    <t>Zen Lab S.A</t>
  </si>
  <si>
    <t>Aceitera Chabás S.A.I.C.</t>
  </si>
  <si>
    <t>LSF</t>
  </si>
  <si>
    <t>LABCI</t>
  </si>
  <si>
    <t>ELS Electronic Laboratory Service BS AS</t>
  </si>
  <si>
    <t>ELS Electronic Laboratory Service Bariloche</t>
  </si>
  <si>
    <t>Empresa Constructora Corfur S.A</t>
  </si>
  <si>
    <t>Aroquim SRL</t>
  </si>
  <si>
    <t>Universidad nacional de Lujan</t>
  </si>
  <si>
    <t>SEHIMA SRL</t>
  </si>
  <si>
    <t>Siegwerk Argentina SA</t>
  </si>
  <si>
    <t>Sigma Agro S.A. (Mercedes)</t>
  </si>
  <si>
    <t>TQA Tecnica Quimica Argentina SA</t>
  </si>
  <si>
    <t>Fundación Argeninta</t>
  </si>
  <si>
    <t>EEA Mendoza INTA</t>
  </si>
  <si>
    <t>Laboratorios de la Universidad Nacional de Villa Maria</t>
  </si>
  <si>
    <t>ADIUM (Ex Laboratorio Raffo - San Juan)</t>
  </si>
  <si>
    <t>Ministerio de Agua y Medio ambiente</t>
  </si>
  <si>
    <t>Laboratorios Bernabó (Tortuguitas)</t>
  </si>
  <si>
    <t>Felsan SRL</t>
  </si>
  <si>
    <t>Cooperativa Aceitera La matanza</t>
  </si>
  <si>
    <t>Instrumentos Analiticos de Laboratorio</t>
  </si>
  <si>
    <t>Facultad de Ciencias Veterinarias UBA</t>
  </si>
  <si>
    <t>AUSTIN POWDER ARGENTINA S A</t>
  </si>
  <si>
    <t>Bioeliga SRL</t>
  </si>
  <si>
    <t>DRAWER SA</t>
  </si>
  <si>
    <t>Bayer S.A. (PILAR)</t>
  </si>
  <si>
    <t>Pontificia Universidad Catolica Argentina</t>
  </si>
  <si>
    <t>ININCA (UBA_CONICET)</t>
  </si>
  <si>
    <t>LABORATORIO CONTROL LAB S.R.L.</t>
  </si>
  <si>
    <t>Fritzsche SAICA</t>
  </si>
  <si>
    <t>Laboratorios Casasco SAIC (PLANTA PILAR)</t>
  </si>
  <si>
    <t>Poder Judicial de Entre Rios</t>
  </si>
  <si>
    <t>Savant pharm S.A.</t>
  </si>
  <si>
    <t>Plaquimet SA</t>
  </si>
  <si>
    <t>CDG S.A.</t>
  </si>
  <si>
    <t>Massalin Particulares S.R.L.</t>
  </si>
  <si>
    <t>Agrofina S.A. (Zarate)</t>
  </si>
  <si>
    <t>BIOPROFARMA BAGO SA</t>
  </si>
  <si>
    <t>Laboratorio Pablo Cassara SRL</t>
  </si>
  <si>
    <t>INTI Plasticos</t>
  </si>
  <si>
    <t>Universidad Nacional del Noroeste de la Provincia de Bs As</t>
  </si>
  <si>
    <t>Alcoholes del Plata SRL</t>
  </si>
  <si>
    <t>Brixen Labs SA (EX LABORATORIOS SOPHIA ARGENTINA S.A.)</t>
  </si>
  <si>
    <t>Analitica Laboratorio PF S.A.</t>
  </si>
  <si>
    <t>Tecnokem S.A.</t>
  </si>
  <si>
    <t>Acordes Aromaticos SRL</t>
  </si>
  <si>
    <t>HOSPITAL DE ALTA COMPLEJIDAD EN RED EL CRUCE</t>
  </si>
  <si>
    <t>Diaz Estela</t>
  </si>
  <si>
    <t>LABORATORIOS MAR S.A.</t>
  </si>
  <si>
    <t>Ministerio Público Fiscal de Santiago del Estero (LabToxico)</t>
  </si>
  <si>
    <t>X PERT INTERNATIONAL S.A.</t>
  </si>
  <si>
    <t>Roemmers SAICF (Pedro Moran CABA)</t>
  </si>
  <si>
    <t>CEDIT - COMITE EJECUTIVO DE DESARROLLO E INNOVACION TECNOLOG</t>
  </si>
  <si>
    <t>Nialtec S.A.</t>
  </si>
  <si>
    <t>GENOMMA LABORATORIES ARGENTINA S.A.</t>
  </si>
  <si>
    <t>Aguas Bonaerenses S.A.</t>
  </si>
  <si>
    <t>Industrias Bass S.A.</t>
  </si>
  <si>
    <t>Molinos Rio de la Plata SA (Santa Clara)</t>
  </si>
  <si>
    <t>Dromex International S.A.</t>
  </si>
  <si>
    <t>YPF CILP S.A. (QUIMICA)</t>
  </si>
  <si>
    <t>YPF CILP S.A. (REFINO)</t>
  </si>
  <si>
    <t>IFF - INTERNATIONAL FLAVORS &amp; FRAGRANCES SRL (SABORES)</t>
  </si>
  <si>
    <t>Sigma Agro S.A. (Gral. Rodriguez)</t>
  </si>
  <si>
    <t>BRAUNCO S.A.</t>
  </si>
  <si>
    <t>PORTA HNOS. S.A.</t>
  </si>
  <si>
    <t>Laboratorios Aspen S.A.</t>
  </si>
  <si>
    <t>Therabel Pharma S.A.</t>
  </si>
  <si>
    <t>Crear Salud S.R.L.</t>
  </si>
  <si>
    <t>Axis Ambiental S.A.</t>
  </si>
  <si>
    <t>Vetek</t>
  </si>
  <si>
    <t>BRIA PHARMA S.A.</t>
  </si>
  <si>
    <t>Alselec Systems S.A.</t>
  </si>
  <si>
    <t>LABORATORIO FARMACEUTICO ARGENTINO S.A.</t>
  </si>
  <si>
    <t>SCUDELATI &amp; ASOCIADOS S.A.</t>
  </si>
  <si>
    <t>Proanálisis S.A. (Bella Vista)</t>
  </si>
  <si>
    <t>CASAL DE REY Y CIA S.R.L.</t>
  </si>
  <si>
    <t>Pamainke S.A.</t>
  </si>
  <si>
    <t>Pablo F.A. Carraud y Roberto M. Roman</t>
  </si>
  <si>
    <t>Einsted S.A</t>
  </si>
  <si>
    <t>LE PARFUM SRL</t>
  </si>
  <si>
    <t>TAKEDA ARGENTINA S.A.  (Planta Olivo)</t>
  </si>
  <si>
    <t>SIRTA SALUD SA</t>
  </si>
  <si>
    <t>Italgas S.A.</t>
  </si>
  <si>
    <t>BAJO MAQUIEIRA MANUEL ESTEBAN</t>
  </si>
  <si>
    <t>3M Garin</t>
  </si>
  <si>
    <t>Total Austral S.A</t>
  </si>
  <si>
    <t>AVON S.A.</t>
  </si>
  <si>
    <t>ASTM SRL</t>
  </si>
  <si>
    <t>Bayer S.A. (PILAR 2)</t>
  </si>
  <si>
    <t>LANCASTER PHARMA S.A.</t>
  </si>
  <si>
    <t>Pablo carraud y Roberto Román SH</t>
  </si>
  <si>
    <t>NATUFARMA S.A.</t>
  </si>
  <si>
    <t>INTERTEK TESTING SERVICES ARG.</t>
  </si>
  <si>
    <t>Laboratorio Mercado de Abasto de Río Cuarto</t>
  </si>
  <si>
    <t>COFCO ARGENTINA S.A. (Puerto aSan Martin)</t>
  </si>
  <si>
    <t xml:space="preserve">Servicios e Ingeniería de Calidad S.R.L. </t>
  </si>
  <si>
    <t>J. LLORENTE Y CIA SA</t>
  </si>
  <si>
    <t>Lab deToxicologia Y Quimica Legal Morgue Judicial</t>
  </si>
  <si>
    <t>Cámara Arbitral de la Bolsa de Cereales</t>
  </si>
  <si>
    <t>Camin Cargo Control  S.A.</t>
  </si>
  <si>
    <t>Laboratorio Kemex</t>
  </si>
  <si>
    <t>SUNAREVA SA</t>
  </si>
  <si>
    <t>DAmico Sistemas S.A</t>
  </si>
  <si>
    <t>Wecan Agro SA (Zenlab)</t>
  </si>
  <si>
    <t>Donato Zurlo &amp; CIA SRL</t>
  </si>
  <si>
    <t>Cooperativa de Trabajo Envases Flexibles Mataderos Ltda.</t>
  </si>
  <si>
    <t>CDG S.A. (Tandill)</t>
  </si>
  <si>
    <t>Food Control S.A.</t>
  </si>
  <si>
    <t>Jorge A. Aznarez</t>
  </si>
  <si>
    <t>ANDES OFS S.R.L.</t>
  </si>
  <si>
    <t>CAMIN CARGO CONTROL ARGENTINA S.A.</t>
  </si>
  <si>
    <t>CIDEPINT</t>
  </si>
  <si>
    <t>Policia de la ciudad de Buenos Aires (TOXICOLOGÍA Y QUÍMICA)</t>
  </si>
  <si>
    <t>Sabores y Fragancias</t>
  </si>
  <si>
    <t>CONICET, Universidad Nacional de Mar del Plata</t>
  </si>
  <si>
    <t>Rosario Bio Energy SA</t>
  </si>
  <si>
    <t>ANMAT Laboratorio Físico Químico</t>
  </si>
  <si>
    <t>Laboratorio Pretoria S.R.L.</t>
  </si>
  <si>
    <t>Citromax S.A.C.I.</t>
  </si>
  <si>
    <t>Laboratorios PLRivero y Cía SA (FC Laboratorios Solkotal SA)</t>
  </si>
  <si>
    <t>MINISTERIO PÚBLICO FISCAL DE MENDOZA</t>
  </si>
  <si>
    <t>Aplife Biotech SA</t>
  </si>
  <si>
    <t>Molino Cañuelas SACIFIA (aceites)</t>
  </si>
  <si>
    <t>CONICET-CCT La Plata (CIM)</t>
  </si>
  <si>
    <t>Productos Farmacéuticos Dr Gray SACI</t>
  </si>
  <si>
    <t>SOLMAX S.R.L.</t>
  </si>
  <si>
    <t>Refinería del Centro SA</t>
  </si>
  <si>
    <t>Alpek Polyester (Ex DAK)</t>
  </si>
  <si>
    <t>Poder Judicial de la Prov. Santa Cruz</t>
  </si>
  <si>
    <t>PBB POLISUR SOCIEDAD DE RESPONSABILIDAD LIMITADA SRL</t>
  </si>
  <si>
    <t>FUMCYT - FUNDACION MISIONERA DE CIENCIA Y TECNOLOGIA</t>
  </si>
  <si>
    <t>EPSILON SRL (Comodoro)</t>
  </si>
  <si>
    <t>Biofactor S.A.</t>
  </si>
  <si>
    <t xml:space="preserve">ACA BIO COOPERATIVA LIMITADA </t>
  </si>
  <si>
    <t>MEDIPACK SA</t>
  </si>
  <si>
    <t>Cooperativa de Trabajo Apicola Pampero Ltda</t>
  </si>
  <si>
    <t>Laboratorios Macpharma SA</t>
  </si>
  <si>
    <t xml:space="preserve">SIEGFRIED S.A </t>
  </si>
  <si>
    <t>Facultad de Ingeniería Química - Univ Nac del Litoral</t>
  </si>
  <si>
    <t>Laboratorio Ibero Americano SA (Ex CDG)</t>
  </si>
  <si>
    <t>Brenntag Argentina S.A</t>
  </si>
  <si>
    <t>Laboratorio Sant Gall Friburg SRL</t>
  </si>
  <si>
    <t>Comisión Nacional de Energía Atómica (CNEA)</t>
  </si>
  <si>
    <t>Empresa Ingrecor S.A</t>
  </si>
  <si>
    <t>Sigma Agro S.A. (Brandsen)</t>
  </si>
  <si>
    <t>Marina Vivas</t>
  </si>
  <si>
    <t>Martín Cabrera</t>
  </si>
  <si>
    <t>GSK Biopharma Argentina S.A</t>
  </si>
  <si>
    <t>Gas y Petróleo del Neuquén S.A.</t>
  </si>
  <si>
    <t>Autoridad del Agua de la Provincia de Bs As</t>
  </si>
  <si>
    <t>Compañia Quimica Y Agroquimica Argentina S A</t>
  </si>
  <si>
    <t xml:space="preserve">Instituto de Investigaciones para la Industria Química </t>
  </si>
  <si>
    <t>PODER JUDICIAL PROVINCIA RIO NEGRO</t>
  </si>
  <si>
    <t>Savant Pharm S.A (Córdoba)</t>
  </si>
  <si>
    <t>Laboratorios Richet S.A</t>
  </si>
  <si>
    <t>Gabriela Hidalgo</t>
  </si>
  <si>
    <t>Ecochem S.A</t>
  </si>
  <si>
    <t>Lab de Tox y QuíLegal del MinPúblico de Santiago del Estero</t>
  </si>
  <si>
    <t xml:space="preserve">AMBIENTAL PEHUEN S. A. </t>
  </si>
  <si>
    <t>Cymed S.R.L</t>
  </si>
  <si>
    <t>ARCANO S.A.</t>
  </si>
  <si>
    <t>C &amp; D Laboratorio</t>
  </si>
  <si>
    <t>SIGLO S.R.L.</t>
  </si>
  <si>
    <t>Laboratorio Q-Pharma Argentina S.A.</t>
  </si>
  <si>
    <t>NOREN PLAST S.A</t>
  </si>
  <si>
    <t>HECTOR CASTAGGERONI S.A.</t>
  </si>
  <si>
    <t>MORENO ROBERTO</t>
  </si>
  <si>
    <t xml:space="preserve">AMSPEC ARGENTINA SERVICIOS DE INSPECCION S.A. </t>
  </si>
  <si>
    <t xml:space="preserve">Stamm Biotech </t>
  </si>
  <si>
    <t>MINISTERIO DE SEGURIDAD DE PROV BS AS</t>
  </si>
  <si>
    <t>Instituto Nacional de Enfermedades Virales Humanas Dr. Julio</t>
  </si>
  <si>
    <t>Ministerior Público Fiscal</t>
  </si>
  <si>
    <t>Fundación ArgenINTA</t>
  </si>
  <si>
    <t>Reagents SA</t>
  </si>
  <si>
    <t>Boortmalt Argentina SAU</t>
  </si>
  <si>
    <t>Sinergiun Biotech</t>
  </si>
  <si>
    <t>LABORATORIOS RICHMOND DIVISIÓN LIOFILIZADOS SA</t>
  </si>
  <si>
    <t>LABORATORIO DE CONTROL S.A</t>
  </si>
  <si>
    <t>EMSICA S.R.L</t>
  </si>
  <si>
    <t>PROAGRO S.A.</t>
  </si>
  <si>
    <t>UNIDAD DE INVESTIGACION Y DESARROLLO EN TEC FARMACEUTICA</t>
  </si>
  <si>
    <t xml:space="preserve">CITAAC-Univ Nacional del Comahue </t>
  </si>
  <si>
    <t>BAYER S.A (Planta Zarate)</t>
  </si>
  <si>
    <t>SCIENCE AI S.A.U.</t>
  </si>
  <si>
    <t>ENSOL S.A</t>
  </si>
  <si>
    <t>UNIVERSIDAD DE BUENOS AIRES</t>
  </si>
  <si>
    <t>Cerveceria y Malteria Quilmes S.A.I.C.A Y. G (Puan)</t>
  </si>
  <si>
    <t xml:space="preserve">INTI CENTROS DE INVESTIGACIÓN </t>
  </si>
  <si>
    <t>Aronova SAS</t>
  </si>
  <si>
    <t xml:space="preserve">Kroma Soluciones </t>
  </si>
  <si>
    <t>Corte Suprema de Justicia de la Nación (Morgue Judicial)</t>
  </si>
  <si>
    <t>P. Robertet Argentina S.A. Ind. y Com.</t>
  </si>
  <si>
    <t>Uovotek S.A</t>
  </si>
  <si>
    <t xml:space="preserve">Universidad de Buenos Aires </t>
  </si>
  <si>
    <t>CAMUZZI GAS DEL SUR S.A</t>
  </si>
  <si>
    <t>Agrofácil S.A</t>
  </si>
  <si>
    <t>IDIMYC SRL</t>
  </si>
  <si>
    <t>LIDMA-Facultad de Cs. Exactas-UNLP</t>
  </si>
  <si>
    <t>FACULTAD DE INGENIERIA. UNIVERSIDAD NACIONAL DEL COMAHUE</t>
  </si>
  <si>
    <t>Asoc. Civil Universidad Argentina J.F.Kennedy</t>
  </si>
  <si>
    <t>Instituto Nacional del Agua</t>
  </si>
  <si>
    <t>GENTILINI DORA ESTHER</t>
  </si>
  <si>
    <t>Bureau Veritas Argentina S.A.</t>
  </si>
  <si>
    <t>Funyder</t>
  </si>
  <si>
    <t xml:space="preserve">DROMEX S.R.L. </t>
  </si>
  <si>
    <t>TASQA SAU</t>
  </si>
  <si>
    <t xml:space="preserve">VIM Medical Equipments </t>
  </si>
  <si>
    <t xml:space="preserve">PAN AMERICAN ENERGY, S.L (Planta Campana) </t>
  </si>
  <si>
    <t>ANLIS Dr Carlos Malbran</t>
  </si>
  <si>
    <t>Ariel. J. Grillo</t>
  </si>
  <si>
    <t>Argentina</t>
  </si>
  <si>
    <t>30-52999439-3</t>
  </si>
  <si>
    <t>30-50084630-1</t>
  </si>
  <si>
    <t>30-50012088-2</t>
  </si>
  <si>
    <t>30-50287435-3</t>
  </si>
  <si>
    <t>30-65517437-7</t>
  </si>
  <si>
    <t>30-65397646-8</t>
  </si>
  <si>
    <t>30-64469661-4</t>
  </si>
  <si>
    <t>30-66314099-6</t>
  </si>
  <si>
    <t>30-50139538-9</t>
  </si>
  <si>
    <t>34-99903208-9</t>
  </si>
  <si>
    <t>30-68168182-1</t>
  </si>
  <si>
    <t>30-70842931-3</t>
  </si>
  <si>
    <t>30-59272454-1</t>
  </si>
  <si>
    <t>30-70861861-2</t>
  </si>
  <si>
    <t>33-68982298-9</t>
  </si>
  <si>
    <t>30-51705022-5</t>
  </si>
  <si>
    <t>33-99920447-9</t>
  </si>
  <si>
    <t>30-50085213-1</t>
  </si>
  <si>
    <t>30-71146850-8</t>
  </si>
  <si>
    <t>30-68715340-1</t>
  </si>
  <si>
    <t>30-53607180-2</t>
  </si>
  <si>
    <t>30-71118255-8</t>
  </si>
  <si>
    <t>20-08425507-7</t>
  </si>
  <si>
    <t>30-70927554-9</t>
  </si>
  <si>
    <t>30-68485414-9</t>
  </si>
  <si>
    <t>33-66204411-9</t>
  </si>
  <si>
    <t>30-71193971-3</t>
  </si>
  <si>
    <t>30-50279317-5</t>
  </si>
  <si>
    <t>30-70094248-8</t>
  </si>
  <si>
    <t>30-70919067-5</t>
  </si>
  <si>
    <t>30-61783560-2</t>
  </si>
  <si>
    <t>30-64961938-3</t>
  </si>
  <si>
    <t>33-70393642-9</t>
  </si>
  <si>
    <t>30-50144541-6</t>
  </si>
  <si>
    <t>30-71714895-5</t>
  </si>
  <si>
    <t>30-70813695-2</t>
  </si>
  <si>
    <t>30-70956507-5</t>
  </si>
  <si>
    <t>30-71084513-8</t>
  </si>
  <si>
    <t>30-51748667-8</t>
  </si>
  <si>
    <t>30-50381106-1</t>
  </si>
  <si>
    <t>30-52109250-1</t>
  </si>
  <si>
    <t>30-50426416-1</t>
  </si>
  <si>
    <t>30-59811709-4</t>
  </si>
  <si>
    <t>30-60499385-3</t>
  </si>
  <si>
    <t>30-53768568-5</t>
  </si>
  <si>
    <t>30-61130663-2</t>
  </si>
  <si>
    <t>30-65339981-9</t>
  </si>
  <si>
    <t>30-71011976-3</t>
  </si>
  <si>
    <t>30-70761904-6</t>
  </si>
  <si>
    <t>30-70240535-8</t>
  </si>
  <si>
    <t>30-71528529-7</t>
  </si>
  <si>
    <t>30-69094802-4</t>
  </si>
  <si>
    <t>30-70301227-9</t>
  </si>
  <si>
    <t>30-50060957-1</t>
  </si>
  <si>
    <t>30-70086991-8</t>
  </si>
  <si>
    <t>33-71113717-9</t>
  </si>
  <si>
    <t>30-53214979-3</t>
  </si>
  <si>
    <t>30-64368739-5</t>
  </si>
  <si>
    <t>30-50679216-5</t>
  </si>
  <si>
    <t>30-53458276-1</t>
  </si>
  <si>
    <t>30-70720474-1</t>
  </si>
  <si>
    <t>30-71050359-8</t>
  </si>
  <si>
    <t>30-67827260-0</t>
  </si>
  <si>
    <t>30-54612840-3</t>
  </si>
  <si>
    <t>30-68764236-4</t>
  </si>
  <si>
    <t>30-66720423-9</t>
  </si>
  <si>
    <t>33-50835825-9</t>
  </si>
  <si>
    <t>30-70926942-5</t>
  </si>
  <si>
    <t>30-54666038-5</t>
  </si>
  <si>
    <t>30-56168969-1</t>
  </si>
  <si>
    <t>30-65456035-4</t>
  </si>
  <si>
    <t>30-68641856-8</t>
  </si>
  <si>
    <t>33-68955201-9</t>
  </si>
  <si>
    <t>30-71010014-0</t>
  </si>
  <si>
    <t>30-71001224-1</t>
  </si>
  <si>
    <t>30-63878729-2</t>
  </si>
  <si>
    <t>30-71457966-1</t>
  </si>
  <si>
    <t>30-714167843</t>
  </si>
  <si>
    <t>30-70845739-2</t>
  </si>
  <si>
    <t>30-70834940-9</t>
  </si>
  <si>
    <t>30-70853668-3</t>
  </si>
  <si>
    <t>30-50119642-4</t>
  </si>
  <si>
    <t>30-60520678-2</t>
  </si>
  <si>
    <t>30-70856246-3</t>
  </si>
  <si>
    <t>30-57785659-8</t>
  </si>
  <si>
    <t>30-68370138-2</t>
  </si>
  <si>
    <t>33-68373762-9</t>
  </si>
  <si>
    <t>30-54665974-3</t>
  </si>
  <si>
    <t>30-70087611-6</t>
  </si>
  <si>
    <t>30-70847830-6</t>
  </si>
  <si>
    <t>30-60757294-8</t>
  </si>
  <si>
    <t>30-62232900-6</t>
  </si>
  <si>
    <t>30-57334721-4</t>
  </si>
  <si>
    <t>30-54559183-5</t>
  </si>
  <si>
    <t>30-99913070-0</t>
  </si>
  <si>
    <t>30-58974726-3</t>
  </si>
  <si>
    <t>30-70803924-8</t>
  </si>
  <si>
    <t>30-62729448-0</t>
  </si>
  <si>
    <t>30-71036250-1</t>
  </si>
  <si>
    <t>30-55025533-9</t>
  </si>
  <si>
    <t>33-64087867-9</t>
  </si>
  <si>
    <t>30-55554965-9</t>
  </si>
  <si>
    <t>30-69800586-2</t>
  </si>
  <si>
    <t>30-69777457-9</t>
  </si>
  <si>
    <t>30-54667178-6</t>
  </si>
  <si>
    <t>33-65786558-9</t>
  </si>
  <si>
    <t>33-70965485-9</t>
  </si>
  <si>
    <t>30-63602157-8</t>
  </si>
  <si>
    <t>30-50119062-0</t>
  </si>
  <si>
    <t>33-71031440-9</t>
  </si>
  <si>
    <t>30-68516219-5</t>
  </si>
  <si>
    <t>30-70100954-8</t>
  </si>
  <si>
    <t>30-61910391-9</t>
  </si>
  <si>
    <t>20-21488895-6</t>
  </si>
  <si>
    <t>30-70836398-3</t>
  </si>
  <si>
    <t>33-70714207-9</t>
  </si>
  <si>
    <t>30-64491219-8</t>
  </si>
  <si>
    <t>33-65598834-9</t>
  </si>
  <si>
    <t>30-70014264-3</t>
  </si>
  <si>
    <t>30-64298469-8</t>
  </si>
  <si>
    <t>30-50043961-7</t>
  </si>
  <si>
    <t>30-62647102-8</t>
  </si>
  <si>
    <t>30-70838860-9</t>
  </si>
  <si>
    <t>30-53196709-3</t>
  </si>
  <si>
    <t>30-54666656-1</t>
  </si>
  <si>
    <t>30-67691104-5</t>
  </si>
  <si>
    <t>30-67171671-6</t>
  </si>
  <si>
    <t>30-56225215-7</t>
  </si>
  <si>
    <t>30-58676219-9</t>
  </si>
  <si>
    <t>20-12707455-1</t>
  </si>
  <si>
    <t>30-54667024-0</t>
  </si>
  <si>
    <t>27-05941076-3</t>
  </si>
  <si>
    <t>30-67989474-5</t>
  </si>
  <si>
    <t>30-50471041-2</t>
  </si>
  <si>
    <t>33-53487696-9</t>
  </si>
  <si>
    <t>30-70939189-1</t>
  </si>
  <si>
    <t>33-58586947-9</t>
  </si>
  <si>
    <t>30-59244952-4</t>
  </si>
  <si>
    <t>30-61025561-9</t>
  </si>
  <si>
    <t>30-50415535-4</t>
  </si>
  <si>
    <t>30-63076673-3</t>
  </si>
  <si>
    <t>30-63581520-1</t>
  </si>
  <si>
    <t>30-67630365-7</t>
  </si>
  <si>
    <t>30-64390899-5</t>
  </si>
  <si>
    <t>30-71026336-8</t>
  </si>
  <si>
    <t>30-70792717-4</t>
  </si>
  <si>
    <t>30-67798003-2</t>
  </si>
  <si>
    <t>30-70836345-2</t>
  </si>
  <si>
    <t>30-70964387-4</t>
  </si>
  <si>
    <t>30-53621658-4</t>
  </si>
  <si>
    <t>30-71521694-5</t>
  </si>
  <si>
    <t>30-50098718-5</t>
  </si>
  <si>
    <t>30-68245492-6</t>
  </si>
  <si>
    <t>30-70506516-7</t>
  </si>
  <si>
    <t>30-58649949-8</t>
  </si>
  <si>
    <t>30-53619620-6</t>
  </si>
  <si>
    <t>30-51713003-2</t>
  </si>
  <si>
    <t>33-68767990-9</t>
  </si>
  <si>
    <t>30-50327023-0</t>
  </si>
  <si>
    <t>30-71084938-9</t>
  </si>
  <si>
    <t>30-62655930-8</t>
  </si>
  <si>
    <t>33-68337005-9</t>
  </si>
  <si>
    <t>30-71021808-7</t>
  </si>
  <si>
    <t>30-50121895-1</t>
  </si>
  <si>
    <t>33-71076362-9</t>
  </si>
  <si>
    <t>30-62573434-3</t>
  </si>
  <si>
    <t>30-71009440-9</t>
  </si>
  <si>
    <t>30-51812014-6</t>
  </si>
  <si>
    <t>30-52755682-8</t>
  </si>
  <si>
    <t>33-50170702-9</t>
  </si>
  <si>
    <t>30-54667918-3</t>
  </si>
  <si>
    <t>30-70857859-9</t>
  </si>
  <si>
    <t>30-70337044-2</t>
  </si>
  <si>
    <t>30-62698339-8</t>
  </si>
  <si>
    <t>30-61591554-4</t>
  </si>
  <si>
    <t>30-54593356-6</t>
  </si>
  <si>
    <t>30-55588892-5</t>
  </si>
  <si>
    <t>30-71249325-5</t>
  </si>
  <si>
    <t>30-57288431-3</t>
  </si>
  <si>
    <t>30-52995208-9</t>
  </si>
  <si>
    <t>30-70965141-9</t>
  </si>
  <si>
    <t>30-51577281-9</t>
  </si>
  <si>
    <t>30-70788700-8</t>
  </si>
  <si>
    <t>30-70841419-7</t>
  </si>
  <si>
    <t>20-12058112-1</t>
  </si>
  <si>
    <t>30-56845554-8</t>
  </si>
  <si>
    <t>33-68244727-9</t>
  </si>
  <si>
    <t>30-70175611-4</t>
  </si>
  <si>
    <t>30-64267746-9</t>
  </si>
  <si>
    <t>30-70967238-6</t>
  </si>
  <si>
    <t>30-58052893-3</t>
  </si>
  <si>
    <t>30-54668706-2</t>
  </si>
  <si>
    <t>34-54668706-8</t>
  </si>
  <si>
    <t>30-60975485-7</t>
  </si>
  <si>
    <t>30-66247391-6</t>
  </si>
  <si>
    <t>30-53155535-6</t>
  </si>
  <si>
    <t>30-71002549-1</t>
  </si>
  <si>
    <t>30-64759418-9</t>
  </si>
  <si>
    <t>30-64953551-1</t>
  </si>
  <si>
    <t>33-69365742-9</t>
  </si>
  <si>
    <t>30-99926834-6</t>
  </si>
  <si>
    <t>30-54168947-4</t>
  </si>
  <si>
    <t>20-14152619-8</t>
  </si>
  <si>
    <t>30-71071496-3</t>
  </si>
  <si>
    <t>30-50457955-3</t>
  </si>
  <si>
    <t>33-65203471-9</t>
  </si>
  <si>
    <t>30-71037281-7</t>
  </si>
  <si>
    <t>30-70909063-8</t>
  </si>
  <si>
    <t>30-52799077-3</t>
  </si>
  <si>
    <t>30-50404234-7</t>
  </si>
  <si>
    <t>0</t>
  </si>
  <si>
    <t>30-70123382-0</t>
  </si>
  <si>
    <t>33-70848893-9</t>
  </si>
  <si>
    <t>30-57456436-7</t>
  </si>
  <si>
    <t>20-07692789-9</t>
  </si>
  <si>
    <t>30-68107138-1</t>
  </si>
  <si>
    <t>30-50450732-3</t>
  </si>
  <si>
    <t>30-52891971-1</t>
  </si>
  <si>
    <t>30-56198986-5</t>
  </si>
  <si>
    <t>30-64601535-5</t>
  </si>
  <si>
    <t>30-57076089-7</t>
  </si>
  <si>
    <t>33-70836601-9</t>
  </si>
  <si>
    <t>30-50159608-2</t>
  </si>
  <si>
    <t>30-57658542-6</t>
  </si>
  <si>
    <t>27-06163593-4</t>
  </si>
  <si>
    <t>33-70715941-9</t>
  </si>
  <si>
    <t>30-70967796-5</t>
  </si>
  <si>
    <t>30-69773615-4</t>
  </si>
  <si>
    <t>30-71065790-0</t>
  </si>
  <si>
    <t>30-50140709-3</t>
  </si>
  <si>
    <t>30-51602484-0</t>
  </si>
  <si>
    <t>30-50054729-0</t>
  </si>
  <si>
    <t>30-50152188-0</t>
  </si>
  <si>
    <t>27-05203745-5</t>
  </si>
  <si>
    <t>30-50351776-7</t>
  </si>
  <si>
    <t>33-58002577-9</t>
  </si>
  <si>
    <t>30-52058125-8</t>
  </si>
  <si>
    <t>33-70224818-9</t>
  </si>
  <si>
    <t>30-60692869-2</t>
  </si>
  <si>
    <t>30-52990074-7</t>
  </si>
  <si>
    <t>33-71533459-9</t>
  </si>
  <si>
    <t>30-70856159-9</t>
  </si>
  <si>
    <t>30-53888352-9</t>
  </si>
  <si>
    <t>30-71220830-5</t>
  </si>
  <si>
    <t>30-71225849-3</t>
  </si>
  <si>
    <t>30-57730154-5</t>
  </si>
  <si>
    <t>30-65199570-8</t>
  </si>
  <si>
    <t>30-54667062-3</t>
  </si>
  <si>
    <t>30-50372092-9</t>
  </si>
  <si>
    <t>30-55584784-6</t>
  </si>
  <si>
    <t>30-70729365-5</t>
  </si>
  <si>
    <t>30-50105182-5</t>
  </si>
  <si>
    <t>30-54783830-7</t>
  </si>
  <si>
    <t>30-66172859-7</t>
  </si>
  <si>
    <t>30-70296880-8</t>
  </si>
  <si>
    <t>30-67683390-7</t>
  </si>
  <si>
    <t>30-54006740-2</t>
  </si>
  <si>
    <t>30-50492435-8</t>
  </si>
  <si>
    <t>30-50383232-8</t>
  </si>
  <si>
    <t>30-70900043-4</t>
  </si>
  <si>
    <t>30-50131701-9</t>
  </si>
  <si>
    <t>30-51722667-6</t>
  </si>
  <si>
    <t>30-58301360-8</t>
  </si>
  <si>
    <t>30-69462009-0</t>
  </si>
  <si>
    <t>30-51590091-4</t>
  </si>
  <si>
    <t>30-64883908-8</t>
  </si>
  <si>
    <t>30-50209419-6</t>
  </si>
  <si>
    <t>30-70934781-7</t>
  </si>
  <si>
    <t>30-70957781-2</t>
  </si>
  <si>
    <t>30-50053702-3</t>
  </si>
  <si>
    <t>30-70842990-9</t>
  </si>
  <si>
    <t>30-71040111-6</t>
  </si>
  <si>
    <t>30-69559938-9</t>
  </si>
  <si>
    <t>30-70877016-3</t>
  </si>
  <si>
    <t>30-50115282-6</t>
  </si>
  <si>
    <t>30-70821554-2</t>
  </si>
  <si>
    <t>30-53584359-3</t>
  </si>
  <si>
    <t>30-71096171-5</t>
  </si>
  <si>
    <t>30-53660291-3</t>
  </si>
  <si>
    <t>30-50400904-8</t>
  </si>
  <si>
    <t>30-56795224-6</t>
  </si>
  <si>
    <t>30-65786633-0</t>
  </si>
  <si>
    <t>30-65598575-8</t>
  </si>
  <si>
    <t>30-56868937-9</t>
  </si>
  <si>
    <t>30-50028803-1</t>
  </si>
  <si>
    <t>30-70774725-7</t>
  </si>
  <si>
    <t>30-70213845-7</t>
  </si>
  <si>
    <t>30-62022318-9</t>
  </si>
  <si>
    <t>30-55931030-8</t>
  </si>
  <si>
    <t>30-59501677-7</t>
  </si>
  <si>
    <t>20-13488646-4</t>
  </si>
  <si>
    <t>30-50583922-2</t>
  </si>
  <si>
    <t>30-50383256-5</t>
  </si>
  <si>
    <t>30-59457819-4</t>
  </si>
  <si>
    <t>30-71543163-3</t>
  </si>
  <si>
    <t>30-65786367-6</t>
  </si>
  <si>
    <t>30-64883977-0</t>
  </si>
  <si>
    <t>30-64651042-9</t>
  </si>
  <si>
    <t>30-50085862-8</t>
  </si>
  <si>
    <t>30-50795084-8</t>
  </si>
  <si>
    <t>30-71511877-3</t>
  </si>
  <si>
    <t>30-99927509-1</t>
  </si>
  <si>
    <t>30-50350872-5</t>
  </si>
  <si>
    <t>30-70074314-0</t>
  </si>
  <si>
    <t>30-62534679-3</t>
  </si>
  <si>
    <t>30-63870725-6</t>
  </si>
  <si>
    <t>30-66179263-5</t>
  </si>
  <si>
    <t>30-70821101-6</t>
  </si>
  <si>
    <t>33-50673744-9</t>
  </si>
  <si>
    <t>30-69558355-5</t>
  </si>
  <si>
    <t>33-70707452-9</t>
  </si>
  <si>
    <t>30-70779108-6</t>
  </si>
  <si>
    <t>30-71691728-9</t>
  </si>
  <si>
    <t>30-63861109-7</t>
  </si>
  <si>
    <t>30-51662039-7</t>
  </si>
  <si>
    <t>30-50510926-7</t>
  </si>
  <si>
    <t>30-70917083-6</t>
  </si>
  <si>
    <t>33-56842524-9</t>
  </si>
  <si>
    <t>30-69123649-4</t>
  </si>
  <si>
    <t>30-69898787-8</t>
  </si>
  <si>
    <t>30-68413459-7</t>
  </si>
  <si>
    <t>30-62806574-4</t>
  </si>
  <si>
    <t>30-70733125-5</t>
  </si>
  <si>
    <t>30-54187298-8</t>
  </si>
  <si>
    <t>20-22167014-1</t>
  </si>
  <si>
    <t>30-69554247-6</t>
  </si>
  <si>
    <t>30-63844762-9</t>
  </si>
  <si>
    <t>30-70808117-1</t>
  </si>
  <si>
    <t>30-55609559-7</t>
  </si>
  <si>
    <t>30-70748852-9</t>
  </si>
  <si>
    <t>30-70869322-3</t>
  </si>
  <si>
    <t>30-52655265-9</t>
  </si>
  <si>
    <t>30-65858022-8</t>
  </si>
  <si>
    <t>30-63192649-1</t>
  </si>
  <si>
    <t>30-61176627-7</t>
  </si>
  <si>
    <t>30-54464021-2</t>
  </si>
  <si>
    <t>30-71023213-6</t>
  </si>
  <si>
    <t>30-67822401-0</t>
  </si>
  <si>
    <t>30-67119808-1</t>
  </si>
  <si>
    <t>30-55437088-4</t>
  </si>
  <si>
    <t>30-60203995-8</t>
  </si>
  <si>
    <t>30-62405191-9</t>
  </si>
  <si>
    <t>30-50109993-3</t>
  </si>
  <si>
    <t>20-29522594-8</t>
  </si>
  <si>
    <t>33-67253641-9</t>
  </si>
  <si>
    <t>30-52007912-9</t>
  </si>
  <si>
    <t>30-71021819-2</t>
  </si>
  <si>
    <t>33-66908849-9</t>
  </si>
  <si>
    <t>30-54002632-3</t>
  </si>
  <si>
    <t>30-70753243-9 </t>
  </si>
  <si>
    <t>33-62932008-9</t>
  </si>
  <si>
    <t>30-70891335-5</t>
  </si>
  <si>
    <t>30-71166333-5</t>
  </si>
  <si>
    <t>30-69157651-5</t>
  </si>
  <si>
    <t>30-71121182-5</t>
  </si>
  <si>
    <t>30-52536573-1</t>
  </si>
  <si>
    <t>30-50125795-4</t>
  </si>
  <si>
    <t>30-50380578-9</t>
  </si>
  <si>
    <t>30-63945717-2</t>
  </si>
  <si>
    <t>30-70794338-2</t>
  </si>
  <si>
    <t>30-54057687-0</t>
  </si>
  <si>
    <t>30-58952711-5</t>
  </si>
  <si>
    <t>30-68307613-5</t>
  </si>
  <si>
    <t>30-67862269-5</t>
  </si>
  <si>
    <t>30-65823369-2</t>
  </si>
  <si>
    <t>30-61159679-7</t>
  </si>
  <si>
    <t>30-70972683-4</t>
  </si>
  <si>
    <t>30-69801190-0</t>
  </si>
  <si>
    <t>30-50320730-6</t>
  </si>
  <si>
    <t>20-12644241-7</t>
  </si>
  <si>
    <t>30-64546902-6</t>
  </si>
  <si>
    <t>30-50093812-5</t>
  </si>
  <si>
    <t>30-70051139-8</t>
  </si>
  <si>
    <t>30-50481882-5</t>
  </si>
  <si>
    <t>20-08071958-3</t>
  </si>
  <si>
    <t>30-60487128-6</t>
  </si>
  <si>
    <t>33-55030089-9</t>
  </si>
  <si>
    <t>30-50097784-8</t>
  </si>
  <si>
    <t>30-50167764-3</t>
  </si>
  <si>
    <t>33-63959840-9</t>
  </si>
  <si>
    <t>27-25158867-3</t>
  </si>
  <si>
    <t>33-50111228-9</t>
  </si>
  <si>
    <t>30-53670643-3</t>
  </si>
  <si>
    <t>30-68838454-7</t>
  </si>
  <si>
    <t>30-50374753-3</t>
  </si>
  <si>
    <t>30-70977786-2</t>
  </si>
  <si>
    <t>33-53702526-9</t>
  </si>
  <si>
    <t>30-69559648-7</t>
  </si>
  <si>
    <t>30-54711042-7</t>
  </si>
  <si>
    <t>30-50672680-4</t>
  </si>
  <si>
    <t>30-71045584-4</t>
  </si>
  <si>
    <t>30-50291667-6</t>
  </si>
  <si>
    <t>30-71008435-8</t>
  </si>
  <si>
    <t>30-67594588-4</t>
  </si>
  <si>
    <t>33-70929439-9</t>
  </si>
  <si>
    <t>30-71229758-8</t>
  </si>
  <si>
    <t>30-71691354-2</t>
  </si>
  <si>
    <t>30-62612760-2</t>
  </si>
  <si>
    <t>30-50128244-4</t>
  </si>
  <si>
    <t>30-57730987-2</t>
  </si>
  <si>
    <t>30-71408956-7</t>
  </si>
  <si>
    <t>33-68920609-9</t>
  </si>
  <si>
    <t>30-50160299-6</t>
  </si>
  <si>
    <t>33-70769126-9</t>
  </si>
  <si>
    <t>30-71079041-4</t>
  </si>
  <si>
    <t>33-50086797-9</t>
  </si>
  <si>
    <t>30-68207074-5</t>
  </si>
  <si>
    <t>30-70882384-4</t>
  </si>
  <si>
    <t>30-63949962-2</t>
  </si>
  <si>
    <t>30-61467163-3</t>
  </si>
  <si>
    <t>30-71402634-4</t>
  </si>
  <si>
    <t>30-61475175-0</t>
  </si>
  <si>
    <t>30-70852982-2</t>
  </si>
  <si>
    <t>30-69085316-3</t>
  </si>
  <si>
    <t>30-70714925-2</t>
  </si>
  <si>
    <t>30-68352217-8</t>
  </si>
  <si>
    <t>30-65786203-8</t>
  </si>
  <si>
    <t>30-50381403-6</t>
  </si>
  <si>
    <t>30-53918765-8</t>
  </si>
  <si>
    <t>30-71227383-2</t>
  </si>
  <si>
    <t>30-64187093-1</t>
  </si>
  <si>
    <t>30-52355240-2</t>
  </si>
  <si>
    <t>30-54667055-0</t>
  </si>
  <si>
    <t>30-58676172-9</t>
  </si>
  <si>
    <t>30-58676141-9</t>
  </si>
  <si>
    <t>30-54666670-7</t>
  </si>
  <si>
    <t>30-54667117-6</t>
  </si>
  <si>
    <t>30-59821809-5</t>
  </si>
  <si>
    <t>30-54667116-6</t>
  </si>
  <si>
    <t>30-67158991-9</t>
  </si>
  <si>
    <t>30-70836855-1</t>
  </si>
  <si>
    <t>30-68365583-6</t>
  </si>
  <si>
    <t>30-71252894-6</t>
  </si>
  <si>
    <t>30-58676189-3</t>
  </si>
  <si>
    <t>30-58676158-3</t>
  </si>
  <si>
    <t>30-68266770-9</t>
  </si>
  <si>
    <t>30-54014271-4</t>
  </si>
  <si>
    <t>30-71549209-8</t>
  </si>
  <si>
    <t>30-51580960-7</t>
  </si>
  <si>
    <t>30-50551763-2</t>
  </si>
  <si>
    <t>30-67675730-6</t>
  </si>
  <si>
    <t>30-53682800-8</t>
  </si>
  <si>
    <t>33-71000477-9</t>
  </si>
  <si>
    <t>30-69102170-6</t>
  </si>
  <si>
    <t>33-50378076-9</t>
  </si>
  <si>
    <t>30-71401105-3</t>
  </si>
  <si>
    <t>30-54668997-9</t>
  </si>
  <si>
    <t>30-71474645-2</t>
  </si>
  <si>
    <t>30-55910851-7</t>
  </si>
  <si>
    <t>30-70747748-9</t>
  </si>
  <si>
    <t>30-70899192-5</t>
  </si>
  <si>
    <t>30-65277494-2</t>
  </si>
  <si>
    <t>30-58676240-7</t>
  </si>
  <si>
    <t>30-66135236-8</t>
  </si>
  <si>
    <t>30-67655867-1</t>
  </si>
  <si>
    <t>30-71208646-3</t>
  </si>
  <si>
    <t>34-56026801-9</t>
  </si>
  <si>
    <t>30-66938712-8</t>
  </si>
  <si>
    <t>30-71216764-1</t>
  </si>
  <si>
    <t>30-70712112-9</t>
  </si>
  <si>
    <t>30-71543931-6</t>
  </si>
  <si>
    <t>30-50398566-3</t>
  </si>
  <si>
    <t>30-71101490-6</t>
  </si>
  <si>
    <t>30-60680176-5</t>
  </si>
  <si>
    <t>30-71212270-2</t>
  </si>
  <si>
    <t>30-50386415-7</t>
  </si>
  <si>
    <t>30-68109776-3</t>
  </si>
  <si>
    <t>30-66915988-5</t>
  </si>
  <si>
    <t>30-60092133-5</t>
  </si>
  <si>
    <t>30-71046485-1</t>
  </si>
  <si>
    <t>33-50060698-9</t>
  </si>
  <si>
    <t>30-52585827-4</t>
  </si>
  <si>
    <t>30-66252366-2</t>
  </si>
  <si>
    <t>30-68280880-9</t>
  </si>
  <si>
    <t>30-71578764-0</t>
  </si>
  <si>
    <t>30-71411917-2</t>
  </si>
  <si>
    <t>30-71546659-3</t>
  </si>
  <si>
    <t>30-71134016-1</t>
  </si>
  <si>
    <t>27-04075033-4</t>
  </si>
  <si>
    <t>30-70207068-2</t>
  </si>
  <si>
    <t>30-71211505-6</t>
  </si>
  <si>
    <t>30-71461022-4</t>
  </si>
  <si>
    <t>30-70753443-1</t>
  </si>
  <si>
    <t>33-68583682-9</t>
  </si>
  <si>
    <t>30-71012195-4</t>
  </si>
  <si>
    <t>30-70791990-2</t>
  </si>
  <si>
    <t>30-70938711-8</t>
  </si>
  <si>
    <t>30-70906626-5</t>
  </si>
  <si>
    <t>30-65565009-8</t>
  </si>
  <si>
    <t>30-61056222-8</t>
  </si>
  <si>
    <t>30-64019743-5</t>
  </si>
  <si>
    <t>30716357933</t>
  </si>
  <si>
    <t>30-71502785-9</t>
  </si>
  <si>
    <t>30-62621683-4</t>
  </si>
  <si>
    <t>30-71136630-6</t>
  </si>
  <si>
    <t>30-70757142-6</t>
  </si>
  <si>
    <t>30-52559185-5</t>
  </si>
  <si>
    <t>30-71150302-8</t>
  </si>
  <si>
    <t>30-50368013-7</t>
  </si>
  <si>
    <t>30-70799538-2</t>
  </si>
  <si>
    <t>30-71452615-0</t>
  </si>
  <si>
    <t>30-71554478-9</t>
  </si>
  <si>
    <t>30-71460291-4</t>
  </si>
  <si>
    <t>30-70828215-0</t>
  </si>
  <si>
    <t>30715220470</t>
  </si>
  <si>
    <t>30-68092234-5</t>
  </si>
  <si>
    <t>20-23823811-1</t>
  </si>
  <si>
    <t>30-56971934-4</t>
  </si>
  <si>
    <t>30-63230798-1</t>
  </si>
  <si>
    <t>30-71220272-2</t>
  </si>
  <si>
    <t>30714470902</t>
  </si>
  <si>
    <t>30-64451314-5</t>
  </si>
  <si>
    <t>33-67881411-9</t>
  </si>
  <si>
    <t>30-55945262-5</t>
  </si>
  <si>
    <t>30-52980806-9</t>
  </si>
  <si>
    <t>34-54667147-1</t>
  </si>
  <si>
    <t>30-52664461-8</t>
  </si>
  <si>
    <t>30-60978620-1</t>
  </si>
  <si>
    <t>30-70869417-3</t>
  </si>
  <si>
    <t>30-68780632-4</t>
  </si>
  <si>
    <t>30-71088632-2</t>
  </si>
  <si>
    <t>30-50338140-7</t>
  </si>
  <si>
    <t>30-71123189-3</t>
  </si>
  <si>
    <t>30-62839286-9</t>
  </si>
  <si>
    <t>20-10740424-5</t>
  </si>
  <si>
    <t>30-71622008-3</t>
  </si>
  <si>
    <t>33-71000219-9</t>
  </si>
  <si>
    <t>30-57766117-7</t>
  </si>
  <si>
    <t>30-71097036-6</t>
  </si>
  <si>
    <t>30-71012384-1</t>
  </si>
  <si>
    <t>30-70950223-5</t>
  </si>
  <si>
    <t>30-50623091-4</t>
  </si>
  <si>
    <t>30-71544492-1</t>
  </si>
  <si>
    <t>30-71599788-2</t>
  </si>
  <si>
    <t>30-71088369-2</t>
  </si>
  <si>
    <t>33-50134847-9</t>
  </si>
  <si>
    <t>30-71026521-2</t>
  </si>
  <si>
    <t>30-67367061-6</t>
  </si>
  <si>
    <t>30-56025419-5</t>
  </si>
  <si>
    <t>30-71111491-9</t>
  </si>
  <si>
    <t>30-70725684-9</t>
  </si>
  <si>
    <t>30-71182906-3</t>
  </si>
  <si>
    <t>30-70816309-7</t>
  </si>
  <si>
    <t>30-71357880-7</t>
  </si>
  <si>
    <t>30-55464334-1</t>
  </si>
  <si>
    <t>30-70946724-3</t>
  </si>
  <si>
    <t>30-71725135-7</t>
  </si>
  <si>
    <t>30-62504546-7</t>
  </si>
  <si>
    <t>30-52317952-3</t>
  </si>
  <si>
    <t>30-54666021-0</t>
  </si>
  <si>
    <t>30-71708472-8</t>
  </si>
  <si>
    <t>00-0000000-00</t>
  </si>
  <si>
    <t>20-32355770-6</t>
  </si>
  <si>
    <t>30-71526879-1</t>
  </si>
  <si>
    <t>30-71082077-1</t>
  </si>
  <si>
    <t>33-70744131-9</t>
  </si>
  <si>
    <t>30-71007844-7</t>
  </si>
  <si>
    <t>30-99924029-8</t>
  </si>
  <si>
    <t>30-50429422-2</t>
  </si>
  <si>
    <t>33-70805056-9</t>
  </si>
  <si>
    <t>30-71121697-5</t>
  </si>
  <si>
    <t>30-70868192-6</t>
  </si>
  <si>
    <t>30-60744140-1</t>
  </si>
  <si>
    <t>27-06345002-8</t>
  </si>
  <si>
    <t>30-71556456-0</t>
  </si>
  <si>
    <t>30-70856792-9</t>
  </si>
  <si>
    <t>30-50416309-8</t>
  </si>
  <si>
    <t>30-64577076-1</t>
  </si>
  <si>
    <t>20-13493448-5</t>
  </si>
  <si>
    <t>30-70051078-2</t>
  </si>
  <si>
    <t>30-71543018-1</t>
  </si>
  <si>
    <t>30-66146681-9</t>
  </si>
  <si>
    <t>30-71118325-2</t>
  </si>
  <si>
    <t>30-70721569-7</t>
  </si>
  <si>
    <t>30-71615850-7</t>
  </si>
  <si>
    <t>30-71172048-7</t>
  </si>
  <si>
    <t>30-71780391-0</t>
  </si>
  <si>
    <t>33-70727149-9</t>
  </si>
  <si>
    <t>33-59109093-9</t>
  </si>
  <si>
    <t>30-55483333-7</t>
  </si>
  <si>
    <t>30-71405325-2</t>
  </si>
  <si>
    <t>30-71761436-0</t>
  </si>
  <si>
    <t>30-70705795-1</t>
  </si>
  <si>
    <t>30-71616293-8</t>
  </si>
  <si>
    <t>30-71877852-9</t>
  </si>
  <si>
    <t>30-52420522-6</t>
  </si>
  <si>
    <t>30-71716641-4</t>
  </si>
  <si>
    <t>30-65786442-7</t>
  </si>
  <si>
    <t>30-70834163-7</t>
  </si>
  <si>
    <t>30-68049490-4</t>
  </si>
  <si>
    <t>30-59050964-3</t>
  </si>
  <si>
    <t>30-52018329-5</t>
  </si>
  <si>
    <t>30-57191182-1</t>
  </si>
  <si>
    <t>33-65804377-9</t>
  </si>
  <si>
    <t>33-67268463-9</t>
  </si>
  <si>
    <t>30-63685970-9</t>
  </si>
  <si>
    <t>30-71608764-2</t>
  </si>
  <si>
    <t>20-22110032-9</t>
  </si>
  <si>
    <t>Los Árboles 842</t>
  </si>
  <si>
    <t>Ing. Butti 240</t>
  </si>
  <si>
    <t>Calle 4 y Ruta Provincial S/N</t>
  </si>
  <si>
    <t>Int. Adrian Urquiza 149</t>
  </si>
  <si>
    <t>Av. Lisandro de la torre  949</t>
  </si>
  <si>
    <t>Av. De mayo  869</t>
  </si>
  <si>
    <t>Ruta N. Avellaneda KM 12,5 resistencia S/N</t>
  </si>
  <si>
    <t>Av Caseros 2161</t>
  </si>
  <si>
    <t>Barreiro 2871</t>
  </si>
  <si>
    <t>Calle 9 y 19-Ruta 8 Km. 60  N/A</t>
  </si>
  <si>
    <t>Calle Tte. Gral. Juan Domingo Perón  2933</t>
  </si>
  <si>
    <t>Ruta 14 s/n - Km 20 N/A</t>
  </si>
  <si>
    <t>Av. Entre Rios 464</t>
  </si>
  <si>
    <t>Joaquin V. Gonzalez 4977</t>
  </si>
  <si>
    <t>Arenales 605</t>
  </si>
  <si>
    <t>Camino a la Calera Km. 10,5 N/A</t>
  </si>
  <si>
    <t>Ruta 2 Km 103.5 N/A</t>
  </si>
  <si>
    <t>Alvear 941</t>
  </si>
  <si>
    <t>Monseñor Bufano 4550</t>
  </si>
  <si>
    <t>Neuquén 923</t>
  </si>
  <si>
    <t>Calle 5 y del canal N/A</t>
  </si>
  <si>
    <t>Av. Perito Moreno  1793</t>
  </si>
  <si>
    <t>Lavalle 1527</t>
  </si>
  <si>
    <t>Curapaligüe 6500</t>
  </si>
  <si>
    <t>Monaco 4545</t>
  </si>
  <si>
    <t>Crisostomo Alvarez 5515</t>
  </si>
  <si>
    <t>Calle 47 y 115 N/A</t>
  </si>
  <si>
    <t>Calle Pública S/N N/A</t>
  </si>
  <si>
    <t>Ruta Nacional Nro. 22, Km 1332 N/A</t>
  </si>
  <si>
    <t>Av. Fulvio Salvador Pagani 487</t>
  </si>
  <si>
    <t>Azcuenaga 3944</t>
  </si>
  <si>
    <t>Tucuman  141</t>
  </si>
  <si>
    <t>Hipolito Yrigoyen 704</t>
  </si>
  <si>
    <t>Cramer 4130</t>
  </si>
  <si>
    <t>Maestro Lopéz Esquina Cruz Roja Argentina Bº UTN-FRC N/A</t>
  </si>
  <si>
    <t>J.V.Gonzalez 2569</t>
  </si>
  <si>
    <t>Av. Tomkinson  2054</t>
  </si>
  <si>
    <t>Asamblea 300</t>
  </si>
  <si>
    <t>Caaguazú 7235</t>
  </si>
  <si>
    <t>Av. Figueroa Alcorta 6081</t>
  </si>
  <si>
    <t>Camino de la costa brava S/N N/A</t>
  </si>
  <si>
    <t>Ruta Provincial N 21-Km 15 SN</t>
  </si>
  <si>
    <t>Ricardo Gutierrez 3652</t>
  </si>
  <si>
    <t>Alberti  1255</t>
  </si>
  <si>
    <t>Arieta 3882</t>
  </si>
  <si>
    <t>Consitución 4264</t>
  </si>
  <si>
    <t>Rutherford  4503</t>
  </si>
  <si>
    <t>Beruti  3271</t>
  </si>
  <si>
    <t>Zuviria 5747</t>
  </si>
  <si>
    <t>Ruta Panamericana Km 38.5 N/A</t>
  </si>
  <si>
    <t>Av San Martín 5840</t>
  </si>
  <si>
    <t>Sanchez  1984</t>
  </si>
  <si>
    <t>Monteagudo 368</t>
  </si>
  <si>
    <t>Beruti  3277</t>
  </si>
  <si>
    <t>Bonpland  1281</t>
  </si>
  <si>
    <t>Carlos Spegazzini N/A</t>
  </si>
  <si>
    <t>Delgado 1569</t>
  </si>
  <si>
    <t>Bernabé de San Martin SN</t>
  </si>
  <si>
    <t>Hipólito Irigoyen y Costa del Paraná N/A</t>
  </si>
  <si>
    <t>Ruta Nacional Nº9 Km 79,4 N/A</t>
  </si>
  <si>
    <t>Curapaligue 6500</t>
  </si>
  <si>
    <t>Av. Presidente Raúl Alfonsín 3145</t>
  </si>
  <si>
    <t>Carlos Pellegrini SN/ Ruta N°3 , Km.67,900 SN</t>
  </si>
  <si>
    <t>Solís 822 Bis</t>
  </si>
  <si>
    <t>Av. Marquez (camino de cintura) 691</t>
  </si>
  <si>
    <t>Santa Rosa 3803</t>
  </si>
  <si>
    <t>calle 65 entre 21 y 22 1312</t>
  </si>
  <si>
    <t>Estados Unidos 3670</t>
  </si>
  <si>
    <t>Galvan 4102</t>
  </si>
  <si>
    <t>Av.Juan Bautista Alberdi 2986</t>
  </si>
  <si>
    <t>Salta y Arnaldo N/A</t>
  </si>
  <si>
    <t>12 de Octubre y Gran Canaria N/A</t>
  </si>
  <si>
    <t>J.P. Tamborini 2917</t>
  </si>
  <si>
    <t>Gallo 1360</t>
  </si>
  <si>
    <t>Venezuela 5060</t>
  </si>
  <si>
    <t>Ruta 8 Km.60 Calle 3  1977</t>
  </si>
  <si>
    <t>Francia 4755</t>
  </si>
  <si>
    <t>Rivadavia 195</t>
  </si>
  <si>
    <t>20 de junio 54</t>
  </si>
  <si>
    <t>Calle 115 esq. 47 N/A</t>
  </si>
  <si>
    <t>calle 64 y bulevar 113 N/A</t>
  </si>
  <si>
    <t>Ruta 8 Km 157 - La Luisa N/A</t>
  </si>
  <si>
    <t>Maestro López esq. Cruz Roja Argentina, Ciudad Univer N/A</t>
  </si>
  <si>
    <t>Ruta 1 KM 4 N/A</t>
  </si>
  <si>
    <t>Guayaquil entre El Salvador y Estados Unidos S/N</t>
  </si>
  <si>
    <t>Arriola 2725</t>
  </si>
  <si>
    <t>Calle 119 (ex coronel mom) – V. Bonich 3488</t>
  </si>
  <si>
    <t>Juramento 5853</t>
  </si>
  <si>
    <t>Av. Benavidez 4845</t>
  </si>
  <si>
    <t>Av. Costanera Norte S/N</t>
  </si>
  <si>
    <t>Ruta N°6 Km 160 N/A</t>
  </si>
  <si>
    <t>Ruta 148 extremo Sur KM 756 N/A</t>
  </si>
  <si>
    <t>Jerónimo Salguero 2731</t>
  </si>
  <si>
    <t>Pringles  10</t>
  </si>
  <si>
    <t>Casella Piñero 358</t>
  </si>
  <si>
    <t>Aut. Richieri y Boulogne Sur Mer SN</t>
  </si>
  <si>
    <t>Viamonte 2151</t>
  </si>
  <si>
    <t>Av.Las Heras 3004</t>
  </si>
  <si>
    <t>Ruta Nacional 14 km 852 N/A</t>
  </si>
  <si>
    <t>Republica Argentina 2815</t>
  </si>
  <si>
    <t>José Ignacio Rucci 2533/45</t>
  </si>
  <si>
    <t>Agüero 351</t>
  </si>
  <si>
    <t>Av. Belgrano y Mendoza 179</t>
  </si>
  <si>
    <t>Ruta Nac. Nº14 – Km 852  SN</t>
  </si>
  <si>
    <t>Ruta de la Tradicion 7168</t>
  </si>
  <si>
    <t>Armenia 3881</t>
  </si>
  <si>
    <t>Bacacay 1820</t>
  </si>
  <si>
    <t>Ruta Panam KM 37,5 - Mozart S/N N/A</t>
  </si>
  <si>
    <t>Vte. Ruta Provincial 50 SN</t>
  </si>
  <si>
    <t>Sargento Ponce S/N N/A</t>
  </si>
  <si>
    <t>Cafayate 1872/4</t>
  </si>
  <si>
    <t>Calle 3 y 9. (Parque Industrial Norte) N/A</t>
  </si>
  <si>
    <t>Mexico 964</t>
  </si>
  <si>
    <t>Coronel Mendez 1092</t>
  </si>
  <si>
    <t>Berwyn 226</t>
  </si>
  <si>
    <t>Av. Las Tipas 2221</t>
  </si>
  <si>
    <t>León Pinelo  686</t>
  </si>
  <si>
    <t>Hipolito Yrigoyen 3500</t>
  </si>
  <si>
    <t>Av Velez Sarsfield 5855</t>
  </si>
  <si>
    <t>Ortiz de Ocampo  2517</t>
  </si>
  <si>
    <t>Condarco 1136/38</t>
  </si>
  <si>
    <t>Gral. Martín M. Güemes  4170</t>
  </si>
  <si>
    <t>Ruta 92 km 14 N/A</t>
  </si>
  <si>
    <t>Bernardo de Irigoyen 566</t>
  </si>
  <si>
    <t>Avellaneda  2766</t>
  </si>
  <si>
    <t>Av. Rivadavia  413</t>
  </si>
  <si>
    <t>Xanaes  5412</t>
  </si>
  <si>
    <t>Ruta 237 Km. 1278 N/A</t>
  </si>
  <si>
    <t>Cañadón Seco SN</t>
  </si>
  <si>
    <t>Ruta 12 km 452 - Colonia Avellaneda S/N</t>
  </si>
  <si>
    <t>Avenida 44 2637</t>
  </si>
  <si>
    <t>Del Canal  1052</t>
  </si>
  <si>
    <t>Av. William Cross 3150</t>
  </si>
  <si>
    <t>Ruta 130 (ex ruta 26) KM 1 SN</t>
  </si>
  <si>
    <t>Av. Gral. San Martín  4550</t>
  </si>
  <si>
    <t>Av. San Martin 4453</t>
  </si>
  <si>
    <t>RN168 N° Km 0 N/A</t>
  </si>
  <si>
    <t>Av. Int. Cantilo 1891</t>
  </si>
  <si>
    <t>Avenida Monseñor Tavella 1450</t>
  </si>
  <si>
    <t>Buenos Aires 1400</t>
  </si>
  <si>
    <t>Junin 956</t>
  </si>
  <si>
    <t>Rivadavia  33331</t>
  </si>
  <si>
    <t>Ayacucho 471</t>
  </si>
  <si>
    <t>Carlos Pellegrini 1815</t>
  </si>
  <si>
    <t>Hipólito Yrigoyen 3771</t>
  </si>
  <si>
    <t>Colectora Panamericana Este 25201</t>
  </si>
  <si>
    <t>Lavalle 1017</t>
  </si>
  <si>
    <t>Ruta 5 Km 5,5 N/A</t>
  </si>
  <si>
    <t>Ruta Provincial 10 Km 0,5 N/A</t>
  </si>
  <si>
    <t>Gral. José G. de Artigas 2338/40</t>
  </si>
  <si>
    <t>Costa Rica  4451</t>
  </si>
  <si>
    <t>Calle 57 esq 40 N/A</t>
  </si>
  <si>
    <t>Calle 9 169</t>
  </si>
  <si>
    <t>Acceso Sur y Araoz N/A</t>
  </si>
  <si>
    <t>Calle 115 entre 49 y 50 N/A</t>
  </si>
  <si>
    <t>Libertad 1240</t>
  </si>
  <si>
    <t>Calle San Martín 390</t>
  </si>
  <si>
    <t>Calle 115 742</t>
  </si>
  <si>
    <t>Martin Dorronzoro 141</t>
  </si>
  <si>
    <t>Calle 60 y 118 SN</t>
  </si>
  <si>
    <t>Garibaldi  405</t>
  </si>
  <si>
    <t>Alicia Av. Moreau de Justo  1300</t>
  </si>
  <si>
    <t>Ruta 2, km 178 N/A</t>
  </si>
  <si>
    <t>Calle 10 - Pque. Ind. Pilar SN</t>
  </si>
  <si>
    <t>Darwin 429</t>
  </si>
  <si>
    <t>Calle Mozart S/N° - Ruta 9 Km 37,5  N/A</t>
  </si>
  <si>
    <t>F.J.Sarmiento  2350</t>
  </si>
  <si>
    <t>Bernardo de Irigoyen  308</t>
  </si>
  <si>
    <t>San Lorenzo 4759</t>
  </si>
  <si>
    <t>Carlos Casares 3690</t>
  </si>
  <si>
    <t>José Ingenieros  2489</t>
  </si>
  <si>
    <t>Fabian Onsari 486</t>
  </si>
  <si>
    <t>Perón 2933</t>
  </si>
  <si>
    <t>Parque industrial Gualeguaychú Parcela 26 S/N</t>
  </si>
  <si>
    <t>Av. Pte H. Yrigoyen 4305</t>
  </si>
  <si>
    <t>Potosi 4269</t>
  </si>
  <si>
    <t>Calle 118 184</t>
  </si>
  <si>
    <t>Ruta 8 Km 48 Davove  2041</t>
  </si>
  <si>
    <t>Calle 19 393</t>
  </si>
  <si>
    <t>Av. Libertador  356</t>
  </si>
  <si>
    <t>Donato Alvarez 2574</t>
  </si>
  <si>
    <t>Rivadavia 146</t>
  </si>
  <si>
    <t>Vuelta de Obligado 2490</t>
  </si>
  <si>
    <t>Godoy Cruz 2390</t>
  </si>
  <si>
    <t>Juan Jose Castelli 6703</t>
  </si>
  <si>
    <t>Av. 11 de septiembre  4755</t>
  </si>
  <si>
    <t>Av. Monroe 1378</t>
  </si>
  <si>
    <t>Ferroviarios 1250</t>
  </si>
  <si>
    <t>Calle14 entre 65 Y 66 1631</t>
  </si>
  <si>
    <t>Combate de los Pozos 1881</t>
  </si>
  <si>
    <t>Pedriel 74</t>
  </si>
  <si>
    <t>San Martin  (Local 105) 68</t>
  </si>
  <si>
    <t>Av. Haya de la Torre SN</t>
  </si>
  <si>
    <t>Ruta 10 s/n. Acceso Au.Pto.Gral.San Martin SN</t>
  </si>
  <si>
    <t>Einstein 824</t>
  </si>
  <si>
    <t>Boulevard  120</t>
  </si>
  <si>
    <t>Avda. San Martín S/N</t>
  </si>
  <si>
    <t>Felix Olmedo  527</t>
  </si>
  <si>
    <t>Ruta 32 Km 4.5 N/A</t>
  </si>
  <si>
    <t>Castelli 1761</t>
  </si>
  <si>
    <t>P. Industrial 34257</t>
  </si>
  <si>
    <t>Calle 13 S/N, Campamento 1 N/A</t>
  </si>
  <si>
    <t>Iberá 3108</t>
  </si>
  <si>
    <t>Jujuy 1073 </t>
  </si>
  <si>
    <t>M.MORENO  4254</t>
  </si>
  <si>
    <t>Ruta 226, km 73,5. CC 276 N/A</t>
  </si>
  <si>
    <t>AV. Cordoba 1400</t>
  </si>
  <si>
    <t>Calle 64 y Diagonal  113 N/A</t>
  </si>
  <si>
    <t>Chacabuco  285</t>
  </si>
  <si>
    <t>Santa Maria de Oro 1650</t>
  </si>
  <si>
    <t>Avenida Gral Paz  5445</t>
  </si>
  <si>
    <t>Av. Gral Paz  (Edificio 38) 5445</t>
  </si>
  <si>
    <t>Av. Gral Paz  (Edificio 46) 1499</t>
  </si>
  <si>
    <t>Colectora Gral. Paz  5445</t>
  </si>
  <si>
    <t>Colectora Gral. Paz (Edificio 38) 5545</t>
  </si>
  <si>
    <t>Ruta 14 Km 124 N/A</t>
  </si>
  <si>
    <t>Ruta Provincial 39 Km143,5 N/A</t>
  </si>
  <si>
    <t>Colectora de Avenida gral Paz (Edif 5) 5445</t>
  </si>
  <si>
    <t>Araoz  1511</t>
  </si>
  <si>
    <t>Domingo Savio 2360</t>
  </si>
  <si>
    <t>Las Cabañas y De Los Reseros s/n N/A</t>
  </si>
  <si>
    <t>Ruta 32 km 4,5 Camino a Salto N/A</t>
  </si>
  <si>
    <t>Ruta 32 Km 4.5 camino a Salto N/A</t>
  </si>
  <si>
    <t>Tucumán (Centro Agencia De Extensión Rural) 1367</t>
  </si>
  <si>
    <t>Esmeralda  1212</t>
  </si>
  <si>
    <t>Av. 25 de Mayo  1021</t>
  </si>
  <si>
    <t>Friuli 2434</t>
  </si>
  <si>
    <t>Chacabuco  461</t>
  </si>
  <si>
    <t>Alsina  943</t>
  </si>
  <si>
    <t>Suipacha 531</t>
  </si>
  <si>
    <t>San Juan  1768</t>
  </si>
  <si>
    <t>Calee 46 481</t>
  </si>
  <si>
    <t>Av. Eduardo Madero  399</t>
  </si>
  <si>
    <t>Camino de Circunvalación Laguna Km 6 N/A</t>
  </si>
  <si>
    <t>Crisóstomo Álvarez 722</t>
  </si>
  <si>
    <t>Florencio Sanchez 3040</t>
  </si>
  <si>
    <t>Mexico  2724</t>
  </si>
  <si>
    <t>Ruta General Marcial Samaniego 199</t>
  </si>
  <si>
    <t>Ruta 302 Km 7 1/2 - Cevil Pozo N/A</t>
  </si>
  <si>
    <t>Av. Marquez  504</t>
  </si>
  <si>
    <t>La Purísima  1345</t>
  </si>
  <si>
    <t>Calçada Antares 232</t>
  </si>
  <si>
    <t>Montes de oca  571</t>
  </si>
  <si>
    <t>Carlos Maria Ramirez  1544</t>
  </si>
  <si>
    <t>Av Lamadrid 802</t>
  </si>
  <si>
    <t>Santa Fe  543</t>
  </si>
  <si>
    <t>Valentin Torra  4880</t>
  </si>
  <si>
    <t>Av. Ingeniero Huergo 1145</t>
  </si>
  <si>
    <t>Arias 4431</t>
  </si>
  <si>
    <t>Alem 2967</t>
  </si>
  <si>
    <t>Av. Olascoaga 951</t>
  </si>
  <si>
    <t>Uruguay 136</t>
  </si>
  <si>
    <t>Gral. Tomás Guido 2581</t>
  </si>
  <si>
    <t>Av. Boyaca 265</t>
  </si>
  <si>
    <t>Edmundo D Amicis 225</t>
  </si>
  <si>
    <t>Av. Córdoba 1571</t>
  </si>
  <si>
    <t>Ruta 5 km 99 - Colectora Norte Mercedes N/A</t>
  </si>
  <si>
    <t>Ruta 101 (ex Ruta 9) N/A</t>
  </si>
  <si>
    <t>Laprida 43</t>
  </si>
  <si>
    <t>Uriarte 2383</t>
  </si>
  <si>
    <t>San José 1469</t>
  </si>
  <si>
    <t>Calle 5 1430</t>
  </si>
  <si>
    <t>Calle 455 entre 24 y 28 SN</t>
  </si>
  <si>
    <t>Terrada 2346</t>
  </si>
  <si>
    <t>Av. San Juan 2266</t>
  </si>
  <si>
    <t>Larraya  1545</t>
  </si>
  <si>
    <t>Ramón Falcón  2534</t>
  </si>
  <si>
    <t>Arengreen   833</t>
  </si>
  <si>
    <t>Calle 36  105</t>
  </si>
  <si>
    <t>Vuelta de obligado  2490</t>
  </si>
  <si>
    <t>Calle 526 s/nº e/10 y 11 N/A</t>
  </si>
  <si>
    <t>Girardot 1369</t>
  </si>
  <si>
    <t>José Cubas 2677</t>
  </si>
  <si>
    <t>Santo Domingo  4088</t>
  </si>
  <si>
    <t>Jose Enrique Rodo  5685</t>
  </si>
  <si>
    <t>Av. La Plata 2552</t>
  </si>
  <si>
    <t>Rivadavia  150</t>
  </si>
  <si>
    <t>Juncal  1722</t>
  </si>
  <si>
    <t>Alfredo R. Bufano  1265</t>
  </si>
  <si>
    <t>José G. Artigas  1735</t>
  </si>
  <si>
    <t>Moreno  678</t>
  </si>
  <si>
    <t>Niceto Vega 5651</t>
  </si>
  <si>
    <t>Guevara 1357</t>
  </si>
  <si>
    <t>Av. Valparaiso s/n° (Entre Juan Filloy y Haya de la Torre) N/A</t>
  </si>
  <si>
    <t>Palpa  2862</t>
  </si>
  <si>
    <t>Olazabal  1665</t>
  </si>
  <si>
    <t>José Mármol  1924</t>
  </si>
  <si>
    <t>Av. Larrazabal 1848</t>
  </si>
  <si>
    <t>Lisandro de la Torre 2160</t>
  </si>
  <si>
    <t>Lynch 3463</t>
  </si>
  <si>
    <t>Ezpeleta 1277</t>
  </si>
  <si>
    <t>Fraga 979</t>
  </si>
  <si>
    <t>Bajada Saladillo S/N N/A</t>
  </si>
  <si>
    <t>Cervantes  2950</t>
  </si>
  <si>
    <t>Hipólito Irigoyen (ex Ruta 197)  2359</t>
  </si>
  <si>
    <t>Bermudez 1004</t>
  </si>
  <si>
    <t>Maza  1869/71/73</t>
  </si>
  <si>
    <t>Ruta 8 Km 60 calle 12  185</t>
  </si>
  <si>
    <t>Juan. A. García 5420</t>
  </si>
  <si>
    <t>Brandsen 2933</t>
  </si>
  <si>
    <t>Paraguay 3014</t>
  </si>
  <si>
    <t>Virrey Cevallos 1625</t>
  </si>
  <si>
    <t>Calle 52 y 117 N/A</t>
  </si>
  <si>
    <t>Agustin Alvarez 4145</t>
  </si>
  <si>
    <t>Ing Agustin Rocca  530</t>
  </si>
  <si>
    <t>Int.Tomkinson  2054</t>
  </si>
  <si>
    <t xml:space="preserve">Domingo de Acassuso 3780 </t>
  </si>
  <si>
    <t>Boyaca 419</t>
  </si>
  <si>
    <t>Ruta 226 Km. 47 - Paraje Puerta del Abra SN</t>
  </si>
  <si>
    <t>Suboficial Perdomo 1619</t>
  </si>
  <si>
    <t>Planta Zárate Camino de la Costa Brava SN</t>
  </si>
  <si>
    <t>Arduin Darío Barbieri  1555</t>
  </si>
  <si>
    <t>Av. Elcano  4938</t>
  </si>
  <si>
    <t>Nuequén  923</t>
  </si>
  <si>
    <t>Saladillo 2452</t>
  </si>
  <si>
    <t>Av. del Fundador s/n N/A</t>
  </si>
  <si>
    <t>San Martin 565</t>
  </si>
  <si>
    <t>9 de Julio  65</t>
  </si>
  <si>
    <t>Jose Bonifacio  2171</t>
  </si>
  <si>
    <t>Av. Presidente Peron  4000</t>
  </si>
  <si>
    <t>24 de Septiembre 246</t>
  </si>
  <si>
    <t>Coliqueo 2222</t>
  </si>
  <si>
    <t>El partenon 1299</t>
  </si>
  <si>
    <t>Calle 9 y 12 Ruta 8 km 60 SN</t>
  </si>
  <si>
    <t>Heredia 553</t>
  </si>
  <si>
    <t>Esmeralda 130</t>
  </si>
  <si>
    <t>12 de Octubre  1725</t>
  </si>
  <si>
    <t>Av Integracion Esquina Brasil SN</t>
  </si>
  <si>
    <t>Marcelo T de Alvear 2263</t>
  </si>
  <si>
    <t>Francisco Behr  20</t>
  </si>
  <si>
    <t>Eugenio Garzon 5928</t>
  </si>
  <si>
    <t>Artigas 1735</t>
  </si>
  <si>
    <t>Calle Camuso  1364</t>
  </si>
  <si>
    <t>Tronador 4890</t>
  </si>
  <si>
    <t>Av. República 260</t>
  </si>
  <si>
    <t>Santiago 171</t>
  </si>
  <si>
    <t>G.Araoz de Lamadrid 1240</t>
  </si>
  <si>
    <t>Av.Triunvirato 3447</t>
  </si>
  <si>
    <t>Dr. Domingo Cabred  4879</t>
  </si>
  <si>
    <t>Benielli 398</t>
  </si>
  <si>
    <t>Av. Uriburu  3364</t>
  </si>
  <si>
    <t>C. Pellegrini y Ruta 3 S/N</t>
  </si>
  <si>
    <t>Carlos Benielli 402</t>
  </si>
  <si>
    <t>Av. Bolivia 4671</t>
  </si>
  <si>
    <t>Ruta 6 KM 83.1 S/N</t>
  </si>
  <si>
    <t>Agustín Alvarez 4145</t>
  </si>
  <si>
    <t>Int. Neyer 924</t>
  </si>
  <si>
    <t>Dr Levene e/228 y 230 -</t>
  </si>
  <si>
    <t>Ruta Nacional 8 Km 60 N/A</t>
  </si>
  <si>
    <t>Monroe 1378</t>
  </si>
  <si>
    <t>CALDAS 1333</t>
  </si>
  <si>
    <t>Ruta Nac.16 km 653,5 .N/A</t>
  </si>
  <si>
    <t>Carlos Pellegrini  1427</t>
  </si>
  <si>
    <t>Brigadier Estanislao López 8514</t>
  </si>
  <si>
    <t>Parque Industrial Pilar, calle 14  506</t>
  </si>
  <si>
    <t>Ruta 9 Km 374 N/A</t>
  </si>
  <si>
    <t>Fray Justo Sarmiento 2350</t>
  </si>
  <si>
    <t>Lacroze 842</t>
  </si>
  <si>
    <t>Puente del Inca ,bajada Km. 41 2450</t>
  </si>
  <si>
    <t>Bv. Córdoba  1400</t>
  </si>
  <si>
    <t>Reduccion, Juárez Celman, ruta N 8 - km 561 S/N</t>
  </si>
  <si>
    <t>Virrey Arredondo 2850</t>
  </si>
  <si>
    <t>Añasco 2348</t>
  </si>
  <si>
    <t>Cervantes  2475</t>
  </si>
  <si>
    <t>Alte Brown 180</t>
  </si>
  <si>
    <t>Humauaca 4079</t>
  </si>
  <si>
    <t>FRAGATA HEROINA  4948</t>
  </si>
  <si>
    <t>E. de Luca 2237</t>
  </si>
  <si>
    <t>Planta de Gas Zorro  NA</t>
  </si>
  <si>
    <t>Doctor Miguel Ragone  27</t>
  </si>
  <si>
    <t>Bernardo O Higgins 4034</t>
  </si>
  <si>
    <t>Dr.Ignacio Arieta  3817</t>
  </si>
  <si>
    <t>Moreno 1833</t>
  </si>
  <si>
    <t>Combate de los Pozos 336</t>
  </si>
  <si>
    <t>Planta Puerto Gral San Martin N/A</t>
  </si>
  <si>
    <t>Av.Keidel  1241</t>
  </si>
  <si>
    <t>Morse 1897</t>
  </si>
  <si>
    <t>Valentin Torra y gobernador Mihurra N/A</t>
  </si>
  <si>
    <t>Cullén 966</t>
  </si>
  <si>
    <t>Av. Gral. Juan Gregorio Lemos 2810</t>
  </si>
  <si>
    <t>Le Corbusier (Barrio San Eduardo) 1564</t>
  </si>
  <si>
    <t>Km 12,5 Planta de Gas Centenario N/A</t>
  </si>
  <si>
    <t>Cordoba 351</t>
  </si>
  <si>
    <t>Av. 51 (Entre 52 y 117 paseo del Bosque) 323</t>
  </si>
  <si>
    <t>Calle 41 Italia 8007</t>
  </si>
  <si>
    <t>Ingeniero Huergo 680</t>
  </si>
  <si>
    <t>Camino San Antonio Km 4,5 N/A</t>
  </si>
  <si>
    <t>Bernardo Houssay  200</t>
  </si>
  <si>
    <t>Corrientes 571</t>
  </si>
  <si>
    <t>Angel Carranza 1947</t>
  </si>
  <si>
    <t>Azucena Villaflor 645</t>
  </si>
  <si>
    <t>Ruta Nacional 156 km 230 1/2 N/A</t>
  </si>
  <si>
    <t>Thames 372</t>
  </si>
  <si>
    <t>Ruta 168 N/A</t>
  </si>
  <si>
    <t>Balcarce 290</t>
  </si>
  <si>
    <t>Calle 1237 176</t>
  </si>
  <si>
    <t>Parana  3125</t>
  </si>
  <si>
    <t>Calle Publica (Continuacion Mitre - Cruce Ff. Cc.)  SN</t>
  </si>
  <si>
    <t>Zona Cangrajales, Puerto Ingeniero White N/A</t>
  </si>
  <si>
    <t>Av. Belgrano 456</t>
  </si>
  <si>
    <t>Juan Francisco Segui  4635</t>
  </si>
  <si>
    <t>Av. Gral Tomas Justo Villegas 1510</t>
  </si>
  <si>
    <t>O`Connor 555</t>
  </si>
  <si>
    <t>San Martin 4550</t>
  </si>
  <si>
    <t>Virrey Liniers 673</t>
  </si>
  <si>
    <t>Calle s/n entre camino de la costa brava y calle s/n N/A</t>
  </si>
  <si>
    <t>Diagonal 31 (Mendoza)  1290</t>
  </si>
  <si>
    <t>Calle 38 27</t>
  </si>
  <si>
    <t>Cuba 2760</t>
  </si>
  <si>
    <t>Ruta Nacional Nº11 Km. 487,5   N/A</t>
  </si>
  <si>
    <t>Calle 1203 517</t>
  </si>
  <si>
    <t>Ruta 205-Km 82 Acceso Uribelarrea N/A</t>
  </si>
  <si>
    <t>Camino Gegenarl Belgrano 13100</t>
  </si>
  <si>
    <t>Complejo Campo Duran - Salta N/A</t>
  </si>
  <si>
    <t>Ruta 302, km 6.5.  N/A</t>
  </si>
  <si>
    <t>Av. Bartolomé Mitre 858</t>
  </si>
  <si>
    <t>Franco 3369</t>
  </si>
  <si>
    <t>J.Rucci SN</t>
  </si>
  <si>
    <t>Parque Industrial OKS N/A</t>
  </si>
  <si>
    <t>Montañeses  2287</t>
  </si>
  <si>
    <t>Augusto Lasserre 140</t>
  </si>
  <si>
    <t>Dr. Fray Justo Sarmiento 2350</t>
  </si>
  <si>
    <t>Carlos Pellegrini 1149</t>
  </si>
  <si>
    <t>Ruta 3 Km 45.5 SN</t>
  </si>
  <si>
    <t>San lorenzo  1555</t>
  </si>
  <si>
    <t>Ruta 3 km. 43,2 N/A</t>
  </si>
  <si>
    <t>Hipolito Yrigoyen  2359</t>
  </si>
  <si>
    <t>Tronador  4890</t>
  </si>
  <si>
    <t>Tte. Gral Richieri  15</t>
  </si>
  <si>
    <t>Santos Dumont  3516</t>
  </si>
  <si>
    <t>Colon  930</t>
  </si>
  <si>
    <t>AV Gral.San Martín 4550</t>
  </si>
  <si>
    <t>Saladillo  2459</t>
  </si>
  <si>
    <t>Erezcano 2771</t>
  </si>
  <si>
    <t>A.Fleming 1653</t>
  </si>
  <si>
    <t>Av. Marquez 2249</t>
  </si>
  <si>
    <t>Calle 9  3695</t>
  </si>
  <si>
    <t>AV MARQUEZ 2969</t>
  </si>
  <si>
    <t>Av. Belgrano  1480</t>
  </si>
  <si>
    <t>Lavalle  910</t>
  </si>
  <si>
    <t>Ruta 22 km. 1244,5 SN</t>
  </si>
  <si>
    <t>Intendente Adrián Pascual Urquía 425</t>
  </si>
  <si>
    <t>Ruta Nac. 34, km. 1335    N/A</t>
  </si>
  <si>
    <t>NEUQUÉN  1087</t>
  </si>
  <si>
    <t>Sgto Ponce 2318</t>
  </si>
  <si>
    <t>Av. Hipólito Yrigoyen 1577</t>
  </si>
  <si>
    <t>Houssay 2502</t>
  </si>
  <si>
    <t>Ruta 21 Km 268 SN</t>
  </si>
  <si>
    <t>Dr.Poucel  1202</t>
  </si>
  <si>
    <t>Camino de la Costa Brava s/n° N/A</t>
  </si>
  <si>
    <t>Av. San Isidro 4157</t>
  </si>
  <si>
    <t>Av. Federico Lacroze 3194</t>
  </si>
  <si>
    <t>Humboldt  1618</t>
  </si>
  <si>
    <t>Venezuela 3620</t>
  </si>
  <si>
    <t>Calle 95  1127</t>
  </si>
  <si>
    <t>Luis de Sarro 501</t>
  </si>
  <si>
    <t>Valparaiso 4125</t>
  </si>
  <si>
    <t>Ruta 11 Km 325</t>
  </si>
  <si>
    <t>Av.Castañares 3222</t>
  </si>
  <si>
    <t>Pte H Yrigoyen y Costa del Paraná N/A</t>
  </si>
  <si>
    <t>Av. Circunvalación y del arado (richieri y boulogne sur mer) SN</t>
  </si>
  <si>
    <t>Alberdi, S/N, Zona Alcoholera N/A</t>
  </si>
  <si>
    <t>Sinclair 3244</t>
  </si>
  <si>
    <t>Felix de Azara (Oficina 27) 1635</t>
  </si>
  <si>
    <t>Zepita 3178</t>
  </si>
  <si>
    <t>Av. Juan de Garay 848</t>
  </si>
  <si>
    <t>Pte Ortíz  1980</t>
  </si>
  <si>
    <t>Plaza 939</t>
  </si>
  <si>
    <t>Otto Krausse  4903</t>
  </si>
  <si>
    <t>M. Dorronzoro 142</t>
  </si>
  <si>
    <t>J. Stephenson 2973/75</t>
  </si>
  <si>
    <t>9 de julio 323</t>
  </si>
  <si>
    <t>3 de Febrero 1649</t>
  </si>
  <si>
    <t>Lavalle 190</t>
  </si>
  <si>
    <t>Camino de la Costa Brava s/n°-Km 6,5 SN</t>
  </si>
  <si>
    <t>Uruguay 5058</t>
  </si>
  <si>
    <t>Don Bosco 3672</t>
  </si>
  <si>
    <t>Dr. Eliseo Cantón 2342</t>
  </si>
  <si>
    <t>Lima 775</t>
  </si>
  <si>
    <t>Larrea 1261</t>
  </si>
  <si>
    <t>Pte. Peron 64</t>
  </si>
  <si>
    <t>Av. J.I. de la Rosa 1516</t>
  </si>
  <si>
    <t>Av. Belgrano esquina Junin 300</t>
  </si>
  <si>
    <t>Monseñor Tavella  1450</t>
  </si>
  <si>
    <t>Ayacucho  471</t>
  </si>
  <si>
    <t>Bv. Pellegrini  2750</t>
  </si>
  <si>
    <t>Ruta 226 Km 73,5 N/A</t>
  </si>
  <si>
    <t>Av. Del Valle 5737</t>
  </si>
  <si>
    <t>Calle 47 257</t>
  </si>
  <si>
    <t>Calle 60 y 124 N/A</t>
  </si>
  <si>
    <t>Calle 60 S/N N/A</t>
  </si>
  <si>
    <t>Ruta Nacional 12 km. 7,5 N/A</t>
  </si>
  <si>
    <t>5 Oeste &amp; Calle 116 N/A</t>
  </si>
  <si>
    <t>Av. 60 y 118 s/n N/A</t>
  </si>
  <si>
    <t>R S Pena  456</t>
  </si>
  <si>
    <t>Calle 14 (Parque industrial Pilar) 229</t>
  </si>
  <si>
    <t>Av. Iriarte 2727</t>
  </si>
  <si>
    <t>French 414</t>
  </si>
  <si>
    <t>Ruta 36 km 601 N/A</t>
  </si>
  <si>
    <t>Ruta Provincial 1 Km 4 N/A</t>
  </si>
  <si>
    <t>Ernesto de las Carreras  2469</t>
  </si>
  <si>
    <t>Av. Tomkinson 2054</t>
  </si>
  <si>
    <t>Int. Tomkinson 2054</t>
  </si>
  <si>
    <t>Jose E. Rodo 5685</t>
  </si>
  <si>
    <t>Ruta 9 Km 1308 N/A</t>
  </si>
  <si>
    <t>Calle Don Babino s/n N/A</t>
  </si>
  <si>
    <t>Av. Perito Moreno 1793</t>
  </si>
  <si>
    <t>General Lavalle 2247</t>
  </si>
  <si>
    <t>Bernardo de Irigoyen  388</t>
  </si>
  <si>
    <t>Maipú  2571</t>
  </si>
  <si>
    <t>Remedios  5322</t>
  </si>
  <si>
    <t>Autopista Richieri y Boulogne Sur mer Nave D3 N/A</t>
  </si>
  <si>
    <t>26 de Mayo 66 N/A</t>
  </si>
  <si>
    <t>Av. Del Petróleo s/n e/ 129 y 143 S/N</t>
  </si>
  <si>
    <t>Baradero S/N (YPF puerta 1 refineria) S/N</t>
  </si>
  <si>
    <t>Adolfo Alsina 3365</t>
  </si>
  <si>
    <t>Zona rural Chabás N/A</t>
  </si>
  <si>
    <t>Luis Braille  2057</t>
  </si>
  <si>
    <t>Pje Los Recuerdos 347</t>
  </si>
  <si>
    <t>Arcos 4002</t>
  </si>
  <si>
    <t>Onelli 1216</t>
  </si>
  <si>
    <t>Av Santiago Derqui 105</t>
  </si>
  <si>
    <t>Carlos pellegrini 2932</t>
  </si>
  <si>
    <t>Ruta 5 y, Av. Constitución N/A</t>
  </si>
  <si>
    <t>Cosquin 2311</t>
  </si>
  <si>
    <t>Descartes 3595</t>
  </si>
  <si>
    <t>Ruta 42 y cruce con Acceso La verde SN</t>
  </si>
  <si>
    <t>Otto Krause  4903</t>
  </si>
  <si>
    <t>Cerviño 3101 N/A</t>
  </si>
  <si>
    <t>San Martin Mayor Drumond 3853</t>
  </si>
  <si>
    <t>Av. Arturo Jauretche 1555</t>
  </si>
  <si>
    <t>Ruta 40 Km 155 esquina calle 8 N/A</t>
  </si>
  <si>
    <t>Fragueiro  (Entre Rioja y Humberto primo) 433</t>
  </si>
  <si>
    <t>PLANTA SB Colectora Autopista Panamericana Ramal Pilar Sur KM 36.5</t>
  </si>
  <si>
    <t>Estomba 288</t>
  </si>
  <si>
    <t>Av. San Martin 5840</t>
  </si>
  <si>
    <t>Lincoln 3485</t>
  </si>
  <si>
    <t>Av. Chorroarin 280</t>
  </si>
  <si>
    <t>Luis Maggi 770</t>
  </si>
  <si>
    <t>Dorrego 127</t>
  </si>
  <si>
    <t>Calle 8 entre 3 y 5 8</t>
  </si>
  <si>
    <t>Av Pellegrini  Campus Rosario 3314</t>
  </si>
  <si>
    <t>Viamonte 444</t>
  </si>
  <si>
    <t>Canada 287</t>
  </si>
  <si>
    <t>Av. Pte Peron 170</t>
  </si>
  <si>
    <t>Parque Industrial –Calle 5 186</t>
  </si>
  <si>
    <t>Laprida 255</t>
  </si>
  <si>
    <t>E. Echeverría 1050</t>
  </si>
  <si>
    <t>Cabo Primero Moreno 1645</t>
  </si>
  <si>
    <t>Estados Unidos 2974</t>
  </si>
  <si>
    <t xml:space="preserve"> Av. Rivadavia 26950</t>
  </si>
  <si>
    <t>Camino Santa Ana S/N</t>
  </si>
  <si>
    <t>Terrada 1270</t>
  </si>
  <si>
    <t>Caaguazú 7237</t>
  </si>
  <si>
    <t>Colectora de Avenida General Paz (Edificio 5) 5445</t>
  </si>
  <si>
    <t>Newbery (Laboratorio 19) 355</t>
  </si>
  <si>
    <t>Alvarez Thomas  2507</t>
  </si>
  <si>
    <t>Avda. General Fructuoso Rivera 1837</t>
  </si>
  <si>
    <t>Camino Ing Humet Km 2 N/A</t>
  </si>
  <si>
    <t>Fragata Heroína 4840</t>
  </si>
  <si>
    <t>Calle 47 Lote 7 esq. Autopista Bs As - La Plata Km 30 969</t>
  </si>
  <si>
    <t>Av. Calchaquis 5401</t>
  </si>
  <si>
    <t>Av. Don Bosco 2181</t>
  </si>
  <si>
    <t>Av. Gaona 3875</t>
  </si>
  <si>
    <t>Presbitero Gorriti y esquina Misiones N/A</t>
  </si>
  <si>
    <t>Av. Buenos Aires y Los Jacarandaes 5923</t>
  </si>
  <si>
    <t>Pedro Morán 2556</t>
  </si>
  <si>
    <t>José Sorsana 9790</t>
  </si>
  <si>
    <t>Almafuerte 3790</t>
  </si>
  <si>
    <t>Avalos 4208</t>
  </si>
  <si>
    <t>Av. Almte. Brown 1430</t>
  </si>
  <si>
    <t>Héroes de Malvinas 4405</t>
  </si>
  <si>
    <t>Av. Uriburu 3364</t>
  </si>
  <si>
    <t>Av. Escalada 1454</t>
  </si>
  <si>
    <t>Camino Vergara ex PGM (Complejo industrial YPF La Plata) Km 2.7</t>
  </si>
  <si>
    <t>Baradero S/N (Puerta 1 como YPF S.A.) Km 2.7</t>
  </si>
  <si>
    <t>Rio Primero 175</t>
  </si>
  <si>
    <t>José Zabala 845</t>
  </si>
  <si>
    <t>Cno. San Antonio KM 4.5 N/A</t>
  </si>
  <si>
    <t xml:space="preserve">Remedios  3439 </t>
  </si>
  <si>
    <t>Gral. Arenales 259</t>
  </si>
  <si>
    <t>CAVIAHUE 160</t>
  </si>
  <si>
    <t>Río San Pedro  KM 150</t>
  </si>
  <si>
    <t>Calle 3 de Febrero 2750</t>
  </si>
  <si>
    <t>Austria Norte 1277</t>
  </si>
  <si>
    <t>Pte Quintana  948</t>
  </si>
  <si>
    <t>Santiago del Estero  3117</t>
  </si>
  <si>
    <t>Viamonte  593</t>
  </si>
  <si>
    <t>Av. San Martin 2355</t>
  </si>
  <si>
    <t>Ruta 8 Km 60 N/A</t>
  </si>
  <si>
    <t>Carlos Calvo 2092</t>
  </si>
  <si>
    <t>Maipu 311</t>
  </si>
  <si>
    <t>Victorino de la Plaza 641</t>
  </si>
  <si>
    <t>Acassuso (Edificio Olivos Center) 3780</t>
  </si>
  <si>
    <t>Pellegrini  173</t>
  </si>
  <si>
    <t>Ruta 200 km 70 N/A</t>
  </si>
  <si>
    <t>Aconquija, Dulpex 2 2554</t>
  </si>
  <si>
    <t>Colectora Oeste de Panamericana 576</t>
  </si>
  <si>
    <t>Ruta 237 – Km 1278  N/A</t>
  </si>
  <si>
    <t>Av. Álvarez Thomas 1875</t>
  </si>
  <si>
    <t>Brazil  672</t>
  </si>
  <si>
    <t>Calle 3 y Del Canal N/A</t>
  </si>
  <si>
    <t>Irala 1593</t>
  </si>
  <si>
    <t>Carlos Calvo  2092</t>
  </si>
  <si>
    <t>Simon de Iriondo 3326</t>
  </si>
  <si>
    <t>Rondeau 1884</t>
  </si>
  <si>
    <t>Bvard. Obispo Buteler  1289</t>
  </si>
  <si>
    <t>Roca s/n° esq. Cuba N/A</t>
  </si>
  <si>
    <t>Castelli 1458</t>
  </si>
  <si>
    <t>Panamericana km 51.5   N/A</t>
  </si>
  <si>
    <t>Bouchard 454</t>
  </si>
  <si>
    <t>Av. Paseo Colón  588</t>
  </si>
  <si>
    <t>Calle 7 n° 90 (esquina 7 y 8) -  NA</t>
  </si>
  <si>
    <t>Ruta 101,  km 23.5</t>
  </si>
  <si>
    <t>Paracas 51</t>
  </si>
  <si>
    <t>Virgilio 844</t>
  </si>
  <si>
    <t>Av. Lisandro de la Torre 2535</t>
  </si>
  <si>
    <t>Calle acceso base aérea S/N N/A</t>
  </si>
  <si>
    <t>Santiago del Estero 1154</t>
  </si>
  <si>
    <t>Av. Cramer  381</t>
  </si>
  <si>
    <t xml:space="preserve">Remedios de Escalada de San Martin  1374 </t>
  </si>
  <si>
    <t>Av. Paseo Colón 588</t>
  </si>
  <si>
    <t>52 e/ 121 y 122 s/n  S/N</t>
  </si>
  <si>
    <t>Av. Presidente Ramón Castillo  1720</t>
  </si>
  <si>
    <t>Brandsen 883</t>
  </si>
  <si>
    <t>JUAN B. JUSTO  2550</t>
  </si>
  <si>
    <t>RUTA A012 KM 47.5  S/N</t>
  </si>
  <si>
    <t>Avenida Caseros  2161</t>
  </si>
  <si>
    <t>Av. Int. Francisco Rabanal  2543</t>
  </si>
  <si>
    <t>Ruta Nacional 38 km 763 .</t>
  </si>
  <si>
    <t>Córdoba  351</t>
  </si>
  <si>
    <t>Terrero 480</t>
  </si>
  <si>
    <t>Belgrano  245</t>
  </si>
  <si>
    <t>Uruguay  775</t>
  </si>
  <si>
    <t>Kennedy 160</t>
  </si>
  <si>
    <t>Boulevard 120 entre 61 y 64 120</t>
  </si>
  <si>
    <t>Perito Moreno 1390</t>
  </si>
  <si>
    <t>Av. Diagonal Eva Perón  670</t>
  </si>
  <si>
    <t>Camino a la Capilla de los Remedios 7373</t>
  </si>
  <si>
    <t>Camino Santa Ana S/N, Parque Industrial Zarate S/N</t>
  </si>
  <si>
    <t>Pellegrini 415</t>
  </si>
  <si>
    <t>Presidente Hipólito Yrigoyen 2946</t>
  </si>
  <si>
    <t>CLUB DE CAMPO LA EUGENIA, RUTA 105, KM 5 5 1635</t>
  </si>
  <si>
    <t xml:space="preserve">Ruta 3 km  1838 </t>
  </si>
  <si>
    <t>Estomba  1058/60</t>
  </si>
  <si>
    <t>Autopista Nac. N° 9 Km 555 9</t>
  </si>
  <si>
    <t>AZCUENAGA  741</t>
  </si>
  <si>
    <t>Rosales 839</t>
  </si>
  <si>
    <t>La Paz  1151</t>
  </si>
  <si>
    <t>Av. Lisandro de la Torre  2160</t>
  </si>
  <si>
    <t>Santiago del Estero 2829</t>
  </si>
  <si>
    <t>Falistoco Cesar y Antonio 2735</t>
  </si>
  <si>
    <t>Ruta 9 km (Camino Capilla del Señor) 79.5</t>
  </si>
  <si>
    <t>Brasil  3131</t>
  </si>
  <si>
    <t>Av. Gral Paz 1499</t>
  </si>
  <si>
    <t>Ruta Provincial 301 24.5</t>
  </si>
  <si>
    <t>RUTA 29  KM 4</t>
  </si>
  <si>
    <t>Rosales 986</t>
  </si>
  <si>
    <t>Guaraní  66</t>
  </si>
  <si>
    <t>Heredia 563</t>
  </si>
  <si>
    <t>Aramendia   200</t>
  </si>
  <si>
    <t>Calle 5 366</t>
  </si>
  <si>
    <t>Av. B. Marquez 1235</t>
  </si>
  <si>
    <t>Av. Bolivia 5150</t>
  </si>
  <si>
    <t>E. San Discépolo  1931</t>
  </si>
  <si>
    <t>RN19 204</t>
  </si>
  <si>
    <t>Luis Viale 1848</t>
  </si>
  <si>
    <t>Agustin Gomez Mza B Casa6 Loteo Montilla  N/A</t>
  </si>
  <si>
    <t>Ruta 3  4.5</t>
  </si>
  <si>
    <t>Misiones 911</t>
  </si>
  <si>
    <t>Panamá 3840</t>
  </si>
  <si>
    <t>Azcuenaga 1627</t>
  </si>
  <si>
    <t>Cnel. Martiniano Chilavert  1124</t>
  </si>
  <si>
    <t>Calle 65</t>
  </si>
  <si>
    <t>PJE GIULIANO S/N ALTURA AV JAPON 2000 S/N</t>
  </si>
  <si>
    <t>Av. Chorroarin 710</t>
  </si>
  <si>
    <t>Av. Brig. J. M. De ROSAS   20152</t>
  </si>
  <si>
    <t>Ruta Provincial 215  Km 49,5</t>
  </si>
  <si>
    <t>IGNACIO WARNES  3598</t>
  </si>
  <si>
    <t>AVENIDA CASEROS  1425</t>
  </si>
  <si>
    <t>Maipú  939</t>
  </si>
  <si>
    <t>51 Sin Numero 31 S/N</t>
  </si>
  <si>
    <t>Monteagudo 2510</t>
  </si>
  <si>
    <t>Vélez Sarsfield  1520</t>
  </si>
  <si>
    <t>Aut. Ezeiza Cañuelas, tramo J. Newbery km 1,620 km 1,620</t>
  </si>
  <si>
    <t>Hunzinger  434</t>
  </si>
  <si>
    <t>Ruta Prov. n° 21  287</t>
  </si>
  <si>
    <t>Ruta Panamericana Km  38.7</t>
  </si>
  <si>
    <t>Calle 23 293</t>
  </si>
  <si>
    <t>TTE GRAL GUIDO 1095</t>
  </si>
  <si>
    <t>Blandengues  680</t>
  </si>
  <si>
    <t>Montevideo  5757</t>
  </si>
  <si>
    <t>Haya de la Torre esq. Medina Allende Hall Central  S/N</t>
  </si>
  <si>
    <t>Ruta 6 KM 83.1 S/N -</t>
  </si>
  <si>
    <t>Las heras  1996</t>
  </si>
  <si>
    <t>Calle 10, esquina diagonal 11 -</t>
  </si>
  <si>
    <t>Av Integracion Esquina Brasil SN .</t>
  </si>
  <si>
    <t>Av. Gral Paz  5445</t>
  </si>
  <si>
    <t>Rosales  3754</t>
  </si>
  <si>
    <t>Av. Elcano  3050</t>
  </si>
  <si>
    <t>Talcahuano  550</t>
  </si>
  <si>
    <t>Santos Dumont  2646</t>
  </si>
  <si>
    <t>Ruta Nacional N°9 KM 280 -</t>
  </si>
  <si>
    <t>Ruta 12 Km 15 .</t>
  </si>
  <si>
    <t>Guillermo Marconi 657</t>
  </si>
  <si>
    <t>Urquiza 2725</t>
  </si>
  <si>
    <t>Calle 48 y 115 .</t>
  </si>
  <si>
    <t>Sarmiento  4550/54</t>
  </si>
  <si>
    <t>Aut. Ezeiza cañuelas, J.Newbery km 1620 N/A .</t>
  </si>
  <si>
    <t>Calle 65 1312</t>
  </si>
  <si>
    <t xml:space="preserve"> Mariano Moreno 4254</t>
  </si>
  <si>
    <t>Puente del Inca  2450</t>
  </si>
  <si>
    <t>Parque Industrial y Tecnológico Florencio Varela, Calle 1236 960</t>
  </si>
  <si>
    <t>Pola 2105</t>
  </si>
  <si>
    <t>Av.Ing. E. Mitre  574</t>
  </si>
  <si>
    <t>Av Vélez Sarfield  563</t>
  </si>
  <si>
    <t>Colombia 914</t>
  </si>
  <si>
    <t>Hurlingham</t>
  </si>
  <si>
    <t>CABA</t>
  </si>
  <si>
    <t>campana</t>
  </si>
  <si>
    <t>General Deheza</t>
  </si>
  <si>
    <t>Río Gallegos</t>
  </si>
  <si>
    <t>Resistencia</t>
  </si>
  <si>
    <t>Ezeiza</t>
  </si>
  <si>
    <t>Parque Industrial Pilar</t>
  </si>
  <si>
    <t>Ullum</t>
  </si>
  <si>
    <t>Vicente Lopez</t>
  </si>
  <si>
    <t>La Calera</t>
  </si>
  <si>
    <t>Chascomus</t>
  </si>
  <si>
    <t>hernan candia</t>
  </si>
  <si>
    <t>La Tablada</t>
  </si>
  <si>
    <t>Lomas del Mirador</t>
  </si>
  <si>
    <t>Ushuaia</t>
  </si>
  <si>
    <t>Munro</t>
  </si>
  <si>
    <t>Capital Federal</t>
  </si>
  <si>
    <t>La Plata</t>
  </si>
  <si>
    <t xml:space="preserve">Parque IndustriaL Norte </t>
  </si>
  <si>
    <t>Cutralcó</t>
  </si>
  <si>
    <t>Arroyito</t>
  </si>
  <si>
    <t>Villa Lynch</t>
  </si>
  <si>
    <t>Nuñez</t>
  </si>
  <si>
    <t>Cordoba</t>
  </si>
  <si>
    <t>San Isidro</t>
  </si>
  <si>
    <t>Llavallol</t>
  </si>
  <si>
    <t>Zarate</t>
  </si>
  <si>
    <t>Gral. Lagos</t>
  </si>
  <si>
    <t>San Justo</t>
  </si>
  <si>
    <t>Grand Bourg</t>
  </si>
  <si>
    <t>Garin</t>
  </si>
  <si>
    <t>Villa Madero</t>
  </si>
  <si>
    <t>S.M de Tucumán</t>
  </si>
  <si>
    <t>Provincia de Buenos Aires</t>
  </si>
  <si>
    <t>Baradero</t>
  </si>
  <si>
    <t>Puerto Gral San Martin</t>
  </si>
  <si>
    <t>Campana</t>
  </si>
  <si>
    <t>Munro- Vicente Munro</t>
  </si>
  <si>
    <t>Monte Chingolo</t>
  </si>
  <si>
    <t>Cañuelas</t>
  </si>
  <si>
    <t>Villa Governador Gálvez</t>
  </si>
  <si>
    <t>Loma Hermosa</t>
  </si>
  <si>
    <t>Florida</t>
  </si>
  <si>
    <t>San Vicente - Cordoba</t>
  </si>
  <si>
    <t>San Pedro</t>
  </si>
  <si>
    <t>Gran Canaria &amp;, Quilmes</t>
  </si>
  <si>
    <t>Villa Martelli</t>
  </si>
  <si>
    <t>Pilar</t>
  </si>
  <si>
    <t>Florida Oeste</t>
  </si>
  <si>
    <t>Villa Regina</t>
  </si>
  <si>
    <t>Capitan Sarmiento</t>
  </si>
  <si>
    <t>Córdoba Edificio de Laboratorios (CITeQ)</t>
  </si>
  <si>
    <t>Chubut</t>
  </si>
  <si>
    <t>Area de Prom. El Triangulo, Malvinas Argentinas</t>
  </si>
  <si>
    <t>San Martín</t>
  </si>
  <si>
    <t>Chimbas</t>
  </si>
  <si>
    <t>Paysandú C.C.</t>
  </si>
  <si>
    <t>Lujan</t>
  </si>
  <si>
    <t>Villa Mercedes</t>
  </si>
  <si>
    <t>Ciudad Autónoma de Buenos Aires</t>
  </si>
  <si>
    <t>Sarandi</t>
  </si>
  <si>
    <t>Tapiales</t>
  </si>
  <si>
    <t>Leandro N Alem</t>
  </si>
  <si>
    <t>Lanus</t>
  </si>
  <si>
    <t>Lanus Oeste</t>
  </si>
  <si>
    <t>Mendoza</t>
  </si>
  <si>
    <t>LN ALEM</t>
  </si>
  <si>
    <t>Esteban Echeverría</t>
  </si>
  <si>
    <t>Carapachay</t>
  </si>
  <si>
    <t>Centro Industrial Garin</t>
  </si>
  <si>
    <t>Palmira</t>
  </si>
  <si>
    <t>Avellaneda</t>
  </si>
  <si>
    <t>San Luis</t>
  </si>
  <si>
    <t>Martinez</t>
  </si>
  <si>
    <t>Wilde</t>
  </si>
  <si>
    <t>Trelew</t>
  </si>
  <si>
    <t>Godoy Cruz</t>
  </si>
  <si>
    <t>Alto Alberdi</t>
  </si>
  <si>
    <t>Pto. Gral San Martin</t>
  </si>
  <si>
    <t>Tunuyan</t>
  </si>
  <si>
    <t>Mar del Plata</t>
  </si>
  <si>
    <t>Barrio Palmar</t>
  </si>
  <si>
    <t>Cañadón Seco</t>
  </si>
  <si>
    <t>Paraná</t>
  </si>
  <si>
    <t>Parque Ind. Pilar - Pilar</t>
  </si>
  <si>
    <t>Las Talitas</t>
  </si>
  <si>
    <t>Colón</t>
  </si>
  <si>
    <t>Ciudad Universitaria UNL</t>
  </si>
  <si>
    <t>Ciudad Universitaria, Pabellón II</t>
  </si>
  <si>
    <t>Concordia</t>
  </si>
  <si>
    <t>Neuquén</t>
  </si>
  <si>
    <t>Tucumán</t>
  </si>
  <si>
    <t>Ciudad Universitaria</t>
  </si>
  <si>
    <t>Don Torcuato</t>
  </si>
  <si>
    <t>Don Bosco</t>
  </si>
  <si>
    <t>Pque Industrial</t>
  </si>
  <si>
    <t>San Lorenzo</t>
  </si>
  <si>
    <t>Tortuguitas</t>
  </si>
  <si>
    <t>Villa Cañás</t>
  </si>
  <si>
    <t>Pilar Parque Industrial</t>
  </si>
  <si>
    <t>Lujan de Cuyo</t>
  </si>
  <si>
    <t>Santa Isabel</t>
  </si>
  <si>
    <t>Noetinger</t>
  </si>
  <si>
    <t>Olivos</t>
  </si>
  <si>
    <t>Victoria</t>
  </si>
  <si>
    <t xml:space="preserve">Gualeguaychú </t>
  </si>
  <si>
    <t>Del Viso</t>
  </si>
  <si>
    <t>Fatima</t>
  </si>
  <si>
    <t>Junin</t>
  </si>
  <si>
    <t>Belgrano</t>
  </si>
  <si>
    <t>Ciudad de COrdoba</t>
  </si>
  <si>
    <t>Galeria Plaza, Bahia Blanca</t>
  </si>
  <si>
    <t>Parque Ind. OKS -Garin</t>
  </si>
  <si>
    <t>Casco Urbano, La Plata</t>
  </si>
  <si>
    <t>La Escondida</t>
  </si>
  <si>
    <t>Rogelio Martinez</t>
  </si>
  <si>
    <t>Pergamino</t>
  </si>
  <si>
    <t>Lomas de Zamora</t>
  </si>
  <si>
    <t>General Cabrera</t>
  </si>
  <si>
    <t>Plaza Huincul</t>
  </si>
  <si>
    <t>Quilmes</t>
  </si>
  <si>
    <t>VILLA DOMINICO</t>
  </si>
  <si>
    <t>Balcarce</t>
  </si>
  <si>
    <t>Dalmacio.V. Sarsfield</t>
  </si>
  <si>
    <t>Formosa</t>
  </si>
  <si>
    <t>San Martin</t>
  </si>
  <si>
    <t>Concepción del Uruguay</t>
  </si>
  <si>
    <t>Luján de Cuyo</t>
  </si>
  <si>
    <t>Cipolletti</t>
  </si>
  <si>
    <t>Villa María Villa María</t>
  </si>
  <si>
    <t>Rosario</t>
  </si>
  <si>
    <t>Chascomús</t>
  </si>
  <si>
    <t>San Miguel de Túcuman</t>
  </si>
  <si>
    <t>ITAGUÁ (Panama)</t>
  </si>
  <si>
    <t>Banda del Río Sali</t>
  </si>
  <si>
    <t>V. Nueva. Guaymallen</t>
  </si>
  <si>
    <t>Santana de Parnaíba</t>
  </si>
  <si>
    <t>Bernal</t>
  </si>
  <si>
    <t>Parana</t>
  </si>
  <si>
    <t>Burzaco, Parque Industrial Alte. Brown</t>
  </si>
  <si>
    <t>MORENO</t>
  </si>
  <si>
    <t>Mercedes</t>
  </si>
  <si>
    <t>Rio Tala</t>
  </si>
  <si>
    <t xml:space="preserve">Avellaneda </t>
  </si>
  <si>
    <t>City Bell</t>
  </si>
  <si>
    <t>Venado tuerto</t>
  </si>
  <si>
    <t>Cordoba (Ciudad Universitaria)</t>
  </si>
  <si>
    <t>FLORIDA</t>
  </si>
  <si>
    <t>Pompeya, CABA</t>
  </si>
  <si>
    <t>Gobernador Galvez</t>
  </si>
  <si>
    <t>Pacheco</t>
  </si>
  <si>
    <t>Jose Ingenieros</t>
  </si>
  <si>
    <t>Ramallo</t>
  </si>
  <si>
    <t>Ituzaingo</t>
  </si>
  <si>
    <t>Burzaco</t>
  </si>
  <si>
    <t>Lomas del mirador</t>
  </si>
  <si>
    <t>Puente Blanco</t>
  </si>
  <si>
    <t>Villa Maria</t>
  </si>
  <si>
    <t>Parque industrial Pilar</t>
  </si>
  <si>
    <t>Puan</t>
  </si>
  <si>
    <t>Comodoro Rivadavia</t>
  </si>
  <si>
    <t>Ramos Mejia</t>
  </si>
  <si>
    <t>Salta</t>
  </si>
  <si>
    <t>Beccar</t>
  </si>
  <si>
    <t>LOBOS</t>
  </si>
  <si>
    <t>Chacarita</t>
  </si>
  <si>
    <t>El Galpón</t>
  </si>
  <si>
    <t>Valentín Alsina</t>
  </si>
  <si>
    <t>Timbues</t>
  </si>
  <si>
    <t>Cañada de Gomez</t>
  </si>
  <si>
    <t>Ezeiza Cañuelas (Polo Industrial Ezeiza)</t>
  </si>
  <si>
    <t>Dalmacio Velez</t>
  </si>
  <si>
    <t>Reduccion, Córdoba</t>
  </si>
  <si>
    <t>San Vicente</t>
  </si>
  <si>
    <t>GRAND BOURG</t>
  </si>
  <si>
    <t xml:space="preserve">Cerro Dragon </t>
  </si>
  <si>
    <t>Tartagal</t>
  </si>
  <si>
    <t>Santa Fe</t>
  </si>
  <si>
    <t>Dock Sud</t>
  </si>
  <si>
    <t>Paraná (Parque Industrial General)</t>
  </si>
  <si>
    <t>Villa de Mayo</t>
  </si>
  <si>
    <t>Area de Promoción El Triángulo.</t>
  </si>
  <si>
    <t>Centenario</t>
  </si>
  <si>
    <t>Jose Leon suarez</t>
  </si>
  <si>
    <t>Cutral Co</t>
  </si>
  <si>
    <t>Palermo</t>
  </si>
  <si>
    <t>Ramallo (Parque Comirsa)</t>
  </si>
  <si>
    <t>Paraje El Pozo - Lote B1</t>
  </si>
  <si>
    <t>Ingeniero Juan Allan</t>
  </si>
  <si>
    <t>Alejandro Roca- Barrio 200 M</t>
  </si>
  <si>
    <t>Bahia Blanca</t>
  </si>
  <si>
    <t>V.Sarmiento, Moron</t>
  </si>
  <si>
    <t>Villa Zagala</t>
  </si>
  <si>
    <t>Santa Fe (Zona Rural Recreo)</t>
  </si>
  <si>
    <t>Florencio Varela (La Rotonda)</t>
  </si>
  <si>
    <t>Banda de Río Salí (frente al ingenio)</t>
  </si>
  <si>
    <t>Parque Industrial Concordia</t>
  </si>
  <si>
    <t>GARIN</t>
  </si>
  <si>
    <t>Rio Grande</t>
  </si>
  <si>
    <t>Virrey  del Pino</t>
  </si>
  <si>
    <t>Virrey del Pino</t>
  </si>
  <si>
    <t>Virrey del pino</t>
  </si>
  <si>
    <t>El Talar</t>
  </si>
  <si>
    <t>Sunchales</t>
  </si>
  <si>
    <t>Pablo Podesta</t>
  </si>
  <si>
    <t>J.L Suarez</t>
  </si>
  <si>
    <t>Plottier</t>
  </si>
  <si>
    <t>Pichanal</t>
  </si>
  <si>
    <t>SAN LORENZO</t>
  </si>
  <si>
    <t>Florencio Varela</t>
  </si>
  <si>
    <t>Fighiera</t>
  </si>
  <si>
    <t>Zarate (Pque. Industrial Zarate)</t>
  </si>
  <si>
    <t>Luis Guillon</t>
  </si>
  <si>
    <t>Gral. Gutierrez</t>
  </si>
  <si>
    <t>Posadas (Galeria Americana)</t>
  </si>
  <si>
    <t>Parque Industrial Burzaco</t>
  </si>
  <si>
    <t>Pablo Nugez</t>
  </si>
  <si>
    <t>General Cabera</t>
  </si>
  <si>
    <t>Brandsen</t>
  </si>
  <si>
    <t>Villa Paez</t>
  </si>
  <si>
    <t>Ramos Mejía</t>
  </si>
  <si>
    <t>Gualeguaychu</t>
  </si>
  <si>
    <t>San Juan</t>
  </si>
  <si>
    <t>San Fernando del Valle de Catamarca</t>
  </si>
  <si>
    <t>San Miguel de Tucuman</t>
  </si>
  <si>
    <t>Olavarría</t>
  </si>
  <si>
    <t>Posadas</t>
  </si>
  <si>
    <t>Gral Pico</t>
  </si>
  <si>
    <t>Río Cuarto</t>
  </si>
  <si>
    <t>Mataderos, BsAs.</t>
  </si>
  <si>
    <t>Los Nogales</t>
  </si>
  <si>
    <t>San Rafael</t>
  </si>
  <si>
    <t>Belen de Escobar</t>
  </si>
  <si>
    <t>Cipolletti,  barrio Retiro</t>
  </si>
  <si>
    <t>Berisso, La Plata</t>
  </si>
  <si>
    <t>Baradero, La Plata</t>
  </si>
  <si>
    <t>V. Martelli</t>
  </si>
  <si>
    <t>Chabás</t>
  </si>
  <si>
    <t>Barrio Maipu II</t>
  </si>
  <si>
    <t>Bariloche</t>
  </si>
  <si>
    <t>Villa Allende</t>
  </si>
  <si>
    <t>Ciudadela</t>
  </si>
  <si>
    <t>Mataderos</t>
  </si>
  <si>
    <t>Tortugitas</t>
  </si>
  <si>
    <t>Sanchez de Loria</t>
  </si>
  <si>
    <t>Ciudad Madero</t>
  </si>
  <si>
    <t>Rafaela</t>
  </si>
  <si>
    <t>Beccar - San Isidro</t>
  </si>
  <si>
    <t>PILAR</t>
  </si>
  <si>
    <t>San Fernando</t>
  </si>
  <si>
    <t>Merlo</t>
  </si>
  <si>
    <t>Liniers - CABA</t>
  </si>
  <si>
    <t>Nueva Pompeya</t>
  </si>
  <si>
    <t>Ensenada</t>
  </si>
  <si>
    <t>Grand Bourg. Pcia Bs As</t>
  </si>
  <si>
    <t>Berazategui</t>
  </si>
  <si>
    <t>Moron</t>
  </si>
  <si>
    <t xml:space="preserve"> Capital</t>
  </si>
  <si>
    <t>Ensenada (columna 419)</t>
  </si>
  <si>
    <t>Parque Industrial de Trelew Chubut</t>
  </si>
  <si>
    <t>Parque Avellaneda</t>
  </si>
  <si>
    <t>Ensenada, La Plata</t>
  </si>
  <si>
    <t>Barrio Lacinacina</t>
  </si>
  <si>
    <t>CORDOBA</t>
  </si>
  <si>
    <t>Neuquen</t>
  </si>
  <si>
    <t>General Rodríguez</t>
  </si>
  <si>
    <t>Tigre</t>
  </si>
  <si>
    <t>Martínez</t>
  </si>
  <si>
    <t>Bahía Blanca</t>
  </si>
  <si>
    <t>Bella Vista</t>
  </si>
  <si>
    <t>Villa Lynch-, San Martin</t>
  </si>
  <si>
    <t>Olivos, Vicente lopez</t>
  </si>
  <si>
    <t>Parque industrial general las heras</t>
  </si>
  <si>
    <t>Córdoba</t>
  </si>
  <si>
    <t>Garin - Escobar</t>
  </si>
  <si>
    <t>Moreno</t>
  </si>
  <si>
    <t xml:space="preserve">Rio Gallegos </t>
  </si>
  <si>
    <t>Esperanza</t>
  </si>
  <si>
    <t>Rio Cuarto</t>
  </si>
  <si>
    <t>Puerto Gral. San Martín</t>
  </si>
  <si>
    <t>Capita</t>
  </si>
  <si>
    <t>Escobar</t>
  </si>
  <si>
    <t>Parque industrial pilar</t>
  </si>
  <si>
    <t>Canelones</t>
  </si>
  <si>
    <t>Villa Martelli - Pcia. Buenos Aires</t>
  </si>
  <si>
    <t>Tandil</t>
  </si>
  <si>
    <t>Roldan</t>
  </si>
  <si>
    <t>Acheral</t>
  </si>
  <si>
    <t>Ciudad de Mendoza</t>
  </si>
  <si>
    <t>Frascisco Alvarez</t>
  </si>
  <si>
    <t>Barranqueras</t>
  </si>
  <si>
    <t>Ferreyra</t>
  </si>
  <si>
    <t>Pto Gral San Martin</t>
  </si>
  <si>
    <t>GARUPA</t>
  </si>
  <si>
    <t xml:space="preserve">Villa María </t>
  </si>
  <si>
    <t>Santa Fé</t>
  </si>
  <si>
    <t xml:space="preserve">San Martín </t>
  </si>
  <si>
    <t>San Isidro de Lules</t>
  </si>
  <si>
    <t>Coronel Brandsen</t>
  </si>
  <si>
    <t xml:space="preserve">Salta </t>
  </si>
  <si>
    <t>El Tío</t>
  </si>
  <si>
    <t>Rawson</t>
  </si>
  <si>
    <t>Santiago del Estero</t>
  </si>
  <si>
    <t>GUIÑAZU</t>
  </si>
  <si>
    <t xml:space="preserve">Capital Federal </t>
  </si>
  <si>
    <t>C.A.B.A</t>
  </si>
  <si>
    <t xml:space="preserve">La Plata </t>
  </si>
  <si>
    <t xml:space="preserve">San Lorenzo </t>
  </si>
  <si>
    <t>Alvear</t>
  </si>
  <si>
    <t>Pje Calderon - Bahía Blanca</t>
  </si>
  <si>
    <t xml:space="preserve">Villa Lynch </t>
  </si>
  <si>
    <t>Cañadon Seco</t>
  </si>
  <si>
    <t>Carlos Spegazzini</t>
  </si>
  <si>
    <t>La plata</t>
  </si>
  <si>
    <t>Tristán Suarez</t>
  </si>
  <si>
    <t xml:space="preserve">Ingeniero Allan </t>
  </si>
  <si>
    <t>Nombre Cliente</t>
  </si>
  <si>
    <t>Cuit cliente</t>
  </si>
  <si>
    <t>HPLC 1</t>
  </si>
  <si>
    <t>HPLC 2</t>
  </si>
  <si>
    <t>CC-066</t>
  </si>
  <si>
    <t>DS-015</t>
  </si>
  <si>
    <t>DS-05</t>
  </si>
  <si>
    <t>DS-041</t>
  </si>
  <si>
    <t>ISTAQL-040</t>
  </si>
  <si>
    <t>CCA-LB01-DA03</t>
  </si>
  <si>
    <t>GC-03</t>
  </si>
  <si>
    <t>GC-02</t>
  </si>
  <si>
    <t>MS-01</t>
  </si>
  <si>
    <t>CCA-LB01-LC-01</t>
  </si>
  <si>
    <t>CCA-LB01-LC-02</t>
  </si>
  <si>
    <t>CCA-LB01-LC-03</t>
  </si>
  <si>
    <t>CCA-LB01-LC-04</t>
  </si>
  <si>
    <t>CCA-LB01-LC-05</t>
  </si>
  <si>
    <t>LC-01</t>
  </si>
  <si>
    <t>GC 2</t>
  </si>
  <si>
    <t>GC 1</t>
  </si>
  <si>
    <t>AT-7890A</t>
  </si>
  <si>
    <t>HP1200</t>
  </si>
  <si>
    <t>HP1290</t>
  </si>
  <si>
    <t>INT</t>
  </si>
  <si>
    <t>UV-VIS</t>
  </si>
  <si>
    <t>GC7890</t>
  </si>
  <si>
    <t>LAB002</t>
  </si>
  <si>
    <t>LAB001</t>
  </si>
  <si>
    <t>9114</t>
  </si>
  <si>
    <t>5890 SII</t>
  </si>
  <si>
    <t>CC-010</t>
  </si>
  <si>
    <t>IF 86958</t>
  </si>
  <si>
    <t>ORG-E-003</t>
  </si>
  <si>
    <t>ORG-E-004</t>
  </si>
  <si>
    <t>ORG-E-052</t>
  </si>
  <si>
    <t>ORG-E-053</t>
  </si>
  <si>
    <t>ORG-E-061</t>
  </si>
  <si>
    <t>ORG-E-007</t>
  </si>
  <si>
    <t>ORG-E-006</t>
  </si>
  <si>
    <t>ORG-E-075</t>
  </si>
  <si>
    <t>ORG-E-079</t>
  </si>
  <si>
    <t>ORG-E-A2-52</t>
  </si>
  <si>
    <t>US1943A014</t>
  </si>
  <si>
    <t>CR-762</t>
  </si>
  <si>
    <t>CR-764</t>
  </si>
  <si>
    <t>CR-01</t>
  </si>
  <si>
    <t>EC:17</t>
  </si>
  <si>
    <t>UV - VIS</t>
  </si>
  <si>
    <t>TOX-EF-01</t>
  </si>
  <si>
    <t>TGC01</t>
  </si>
  <si>
    <t>ICC-010</t>
  </si>
  <si>
    <t>NA</t>
  </si>
  <si>
    <t>ND.H2.120.V3</t>
  </si>
  <si>
    <t>3H18017001</t>
  </si>
  <si>
    <t>GC 5890</t>
  </si>
  <si>
    <t>7890</t>
  </si>
  <si>
    <t>CL-1</t>
  </si>
  <si>
    <t>GC-001/Equipo 13</t>
  </si>
  <si>
    <t>GC-002/Equipo 14</t>
  </si>
  <si>
    <t>LESP007LAB</t>
  </si>
  <si>
    <t>LREF202LAB</t>
  </si>
  <si>
    <t>LESP006LAB</t>
  </si>
  <si>
    <t>LESP206LAB</t>
  </si>
  <si>
    <t>LESP207LAB</t>
  </si>
  <si>
    <t>LCR003LAB</t>
  </si>
  <si>
    <t>LCR0001LAB</t>
  </si>
  <si>
    <t>LHPLC003LAB</t>
  </si>
  <si>
    <t>LHPLC004LAB</t>
  </si>
  <si>
    <t>LHPLC005LAB</t>
  </si>
  <si>
    <t>LHPLC013LAB</t>
  </si>
  <si>
    <t>LHPLC014LAB</t>
  </si>
  <si>
    <t>LHPLC018LAB</t>
  </si>
  <si>
    <t>LHPLC019LAB</t>
  </si>
  <si>
    <t>LHPLC020LAB</t>
  </si>
  <si>
    <t>LHPLC021LAB</t>
  </si>
  <si>
    <t>LHPLC022LAB</t>
  </si>
  <si>
    <t>LHPLC224LAB</t>
  </si>
  <si>
    <t>LHPLC225LAB</t>
  </si>
  <si>
    <t>LHPLC226LAB</t>
  </si>
  <si>
    <t>LHPLC27LAB</t>
  </si>
  <si>
    <t>LHPLC28LAB</t>
  </si>
  <si>
    <t>400068</t>
  </si>
  <si>
    <t>UV-Shimadzu</t>
  </si>
  <si>
    <t>GC 5890 N°1</t>
  </si>
  <si>
    <t>GC 5890 N°2</t>
  </si>
  <si>
    <t>N/A</t>
  </si>
  <si>
    <t>GC 7890</t>
  </si>
  <si>
    <t>GC 7820</t>
  </si>
  <si>
    <t>GC 8890</t>
  </si>
  <si>
    <t>G1530A</t>
  </si>
  <si>
    <t>GC N°1</t>
  </si>
  <si>
    <t>GC N°2</t>
  </si>
  <si>
    <t>GC 580 Perkin Elmer</t>
  </si>
  <si>
    <t>GC 6890</t>
  </si>
  <si>
    <t>HPLC 6</t>
  </si>
  <si>
    <t>HPLC 1200</t>
  </si>
  <si>
    <t>GC 6850 N° 1</t>
  </si>
  <si>
    <t>GC 6890 N°2</t>
  </si>
  <si>
    <t>HPLC N°1</t>
  </si>
  <si>
    <t>LAB-E-001</t>
  </si>
  <si>
    <t>UV 8453</t>
  </si>
  <si>
    <t>HP 002</t>
  </si>
  <si>
    <t>HP 001</t>
  </si>
  <si>
    <t>K7400S</t>
  </si>
  <si>
    <t>G1800B (GCD)</t>
  </si>
  <si>
    <t>G7082BW</t>
  </si>
  <si>
    <t>GC 4</t>
  </si>
  <si>
    <t>GC 5</t>
  </si>
  <si>
    <t>GC 6</t>
  </si>
  <si>
    <t>LC 2</t>
  </si>
  <si>
    <t>LC 3</t>
  </si>
  <si>
    <t>LC 1</t>
  </si>
  <si>
    <t>LC 4</t>
  </si>
  <si>
    <t>ELCC061</t>
  </si>
  <si>
    <t>ELCC018</t>
  </si>
  <si>
    <t>ELCC004</t>
  </si>
  <si>
    <t>ELCC027</t>
  </si>
  <si>
    <t>ELCC067</t>
  </si>
  <si>
    <t>ELCC079</t>
  </si>
  <si>
    <t>ELCC135</t>
  </si>
  <si>
    <t>L-002</t>
  </si>
  <si>
    <t>EP 003 - C5</t>
  </si>
  <si>
    <t>EP 160-CR</t>
  </si>
  <si>
    <t>ID-1507 // 1509</t>
  </si>
  <si>
    <t>ID-1691//1692//1693</t>
  </si>
  <si>
    <t>ID-907</t>
  </si>
  <si>
    <t>HPLC17</t>
  </si>
  <si>
    <t>Clarus 580</t>
  </si>
  <si>
    <t>CC-E-053</t>
  </si>
  <si>
    <t>GC-01</t>
  </si>
  <si>
    <t>FPLC</t>
  </si>
  <si>
    <t>E-0083-000</t>
  </si>
  <si>
    <t>E-0085-000</t>
  </si>
  <si>
    <t>Purificador H2O</t>
  </si>
  <si>
    <t>CC10</t>
  </si>
  <si>
    <t>Croma 3</t>
  </si>
  <si>
    <t>CC44</t>
  </si>
  <si>
    <t>52 GC3</t>
  </si>
  <si>
    <t>ID64</t>
  </si>
  <si>
    <t>CC24/CC25</t>
  </si>
  <si>
    <t>Desecante</t>
  </si>
  <si>
    <t>Generador O2/H2</t>
  </si>
  <si>
    <t>Generador de Aire</t>
  </si>
  <si>
    <t>FIX 08</t>
  </si>
  <si>
    <t>FIX 07</t>
  </si>
  <si>
    <t>CG 2</t>
  </si>
  <si>
    <t>L0002</t>
  </si>
  <si>
    <t>L0001</t>
  </si>
  <si>
    <t>LB-POL-01</t>
  </si>
  <si>
    <t>GC</t>
  </si>
  <si>
    <t>HPLC</t>
  </si>
  <si>
    <t>HPLC01</t>
  </si>
  <si>
    <t>GC 7890 N°1</t>
  </si>
  <si>
    <t>Dedos (HPLC 3)</t>
  </si>
  <si>
    <t>Homero (HPLC 1)</t>
  </si>
  <si>
    <t>Lucas (HPLC 2)</t>
  </si>
  <si>
    <t>GC 5890F</t>
  </si>
  <si>
    <t>TAG 8706</t>
  </si>
  <si>
    <t xml:space="preserve">TAG 8643-1 </t>
  </si>
  <si>
    <t>5394-01</t>
  </si>
  <si>
    <t>HPLC 3 TAG 5397</t>
  </si>
  <si>
    <t>HPLC 4 TAG 5433</t>
  </si>
  <si>
    <t>5291-1</t>
  </si>
  <si>
    <t>CQ354</t>
  </si>
  <si>
    <t>M141</t>
  </si>
  <si>
    <t>CQ074</t>
  </si>
  <si>
    <t>CQ178</t>
  </si>
  <si>
    <t>CQ303</t>
  </si>
  <si>
    <t>CQ072</t>
  </si>
  <si>
    <t>CQ151</t>
  </si>
  <si>
    <t>CQ152</t>
  </si>
  <si>
    <t>CQ249</t>
  </si>
  <si>
    <t>CQ320</t>
  </si>
  <si>
    <t>CQ350</t>
  </si>
  <si>
    <t>CQ351</t>
  </si>
  <si>
    <t>CQ347</t>
  </si>
  <si>
    <t>HP 02</t>
  </si>
  <si>
    <t>HP 06</t>
  </si>
  <si>
    <t>HP 03</t>
  </si>
  <si>
    <t>HP 04</t>
  </si>
  <si>
    <t>HP 05</t>
  </si>
  <si>
    <t>HP 07</t>
  </si>
  <si>
    <t>259971</t>
  </si>
  <si>
    <t>LAB-004</t>
  </si>
  <si>
    <t>C-02</t>
  </si>
  <si>
    <t>C-07</t>
  </si>
  <si>
    <t>CAPACITACION</t>
  </si>
  <si>
    <t>ARI8432</t>
  </si>
  <si>
    <t>107995-0</t>
  </si>
  <si>
    <t>A0045</t>
  </si>
  <si>
    <t>A0098</t>
  </si>
  <si>
    <t>A0287</t>
  </si>
  <si>
    <t>A0352</t>
  </si>
  <si>
    <t>A0376</t>
  </si>
  <si>
    <t>A0377</t>
  </si>
  <si>
    <t>A0484</t>
  </si>
  <si>
    <t>A0485</t>
  </si>
  <si>
    <t>A0486</t>
  </si>
  <si>
    <t>ARI0007536</t>
  </si>
  <si>
    <t>8582</t>
  </si>
  <si>
    <t>AR-I0008917</t>
  </si>
  <si>
    <t>107984-0</t>
  </si>
  <si>
    <t>GC 6890 N°1</t>
  </si>
  <si>
    <t>GC 7820 N°1</t>
  </si>
  <si>
    <t>6850 (G2630A)</t>
  </si>
  <si>
    <t>GC-HP-041</t>
  </si>
  <si>
    <t>HTA</t>
  </si>
  <si>
    <t>HTA2</t>
  </si>
  <si>
    <t>6890</t>
  </si>
  <si>
    <t>GC 7820A G4350</t>
  </si>
  <si>
    <t>6820</t>
  </si>
  <si>
    <t>BQC-01</t>
  </si>
  <si>
    <t>BQC-02</t>
  </si>
  <si>
    <t>BQC-04</t>
  </si>
  <si>
    <t>BQC-05</t>
  </si>
  <si>
    <t>HPLC 1050</t>
  </si>
  <si>
    <t>GC-MS-ODP</t>
  </si>
  <si>
    <t>LAB14</t>
  </si>
  <si>
    <t>Desgasser</t>
  </si>
  <si>
    <t>CC-074</t>
  </si>
  <si>
    <t>DS022</t>
  </si>
  <si>
    <t>C-038</t>
  </si>
  <si>
    <t>C-243</t>
  </si>
  <si>
    <t>HPLC 3</t>
  </si>
  <si>
    <t>HPLC 4</t>
  </si>
  <si>
    <t>HPLC 5</t>
  </si>
  <si>
    <t>HPLC 7</t>
  </si>
  <si>
    <t>ECC-011</t>
  </si>
  <si>
    <t>CC040</t>
  </si>
  <si>
    <t>GC-HSS</t>
  </si>
  <si>
    <t>HPLC1</t>
  </si>
  <si>
    <t>HPLC3</t>
  </si>
  <si>
    <t>HPLC4</t>
  </si>
  <si>
    <t>HPLC5</t>
  </si>
  <si>
    <t>HPLC6</t>
  </si>
  <si>
    <t>HPLC7</t>
  </si>
  <si>
    <t>HPLC8</t>
  </si>
  <si>
    <t>HPLC14</t>
  </si>
  <si>
    <t>I-575</t>
  </si>
  <si>
    <t>I-2319</t>
  </si>
  <si>
    <t>CC-HPC-01</t>
  </si>
  <si>
    <t>CC-HPL-02</t>
  </si>
  <si>
    <t>CC-HPL-03</t>
  </si>
  <si>
    <t>CC-UV-04</t>
  </si>
  <si>
    <t>CC-UVV-03</t>
  </si>
  <si>
    <t>HPLC-01</t>
  </si>
  <si>
    <t>HPLC-02</t>
  </si>
  <si>
    <t>QC-019</t>
  </si>
  <si>
    <t>CEF 3</t>
  </si>
  <si>
    <t>CEF6</t>
  </si>
  <si>
    <t>QAEUV2</t>
  </si>
  <si>
    <t>CGC2</t>
  </si>
  <si>
    <t>QACRM17</t>
  </si>
  <si>
    <t>QACRM2</t>
  </si>
  <si>
    <t>QACRM3</t>
  </si>
  <si>
    <t>QACRM4</t>
  </si>
  <si>
    <t>FHPL-1</t>
  </si>
  <si>
    <t>QACRM7</t>
  </si>
  <si>
    <t>QACRM8</t>
  </si>
  <si>
    <t>QACRM9</t>
  </si>
  <si>
    <t>QACRM10</t>
  </si>
  <si>
    <t>QACRM11</t>
  </si>
  <si>
    <t>QACRM13</t>
  </si>
  <si>
    <t>QACRM18</t>
  </si>
  <si>
    <t>QACRM14</t>
  </si>
  <si>
    <t>QACRM15</t>
  </si>
  <si>
    <t>8452A</t>
  </si>
  <si>
    <t>CC-79</t>
  </si>
  <si>
    <t>D-02</t>
  </si>
  <si>
    <t>D-04</t>
  </si>
  <si>
    <t>D-12</t>
  </si>
  <si>
    <t>D-22</t>
  </si>
  <si>
    <t>D-24</t>
  </si>
  <si>
    <t>D-43</t>
  </si>
  <si>
    <t>CC-200</t>
  </si>
  <si>
    <t>D-55</t>
  </si>
  <si>
    <t>MIC-193</t>
  </si>
  <si>
    <t>UV 8452</t>
  </si>
  <si>
    <t>8453 (G1103A)</t>
  </si>
  <si>
    <t>7890 (G3440A)</t>
  </si>
  <si>
    <t>HPLC 1100 DES</t>
  </si>
  <si>
    <t>HPLC 1100 N°1</t>
  </si>
  <si>
    <t>HPLC 1100 N°2</t>
  </si>
  <si>
    <t>HPLC 1200 DES</t>
  </si>
  <si>
    <t>HPLC 1200 N°1</t>
  </si>
  <si>
    <t>EQ. 1191</t>
  </si>
  <si>
    <t>CO11-ESPE-01</t>
  </si>
  <si>
    <t>CO12-HPLC-01</t>
  </si>
  <si>
    <t>CO41-HPLC-01</t>
  </si>
  <si>
    <t>E126-HPLC-01</t>
  </si>
  <si>
    <t>L101-HPLC-01</t>
  </si>
  <si>
    <t>L140-HPLC-01</t>
  </si>
  <si>
    <t>CO76-HPLC-01</t>
  </si>
  <si>
    <t>1315</t>
  </si>
  <si>
    <t>1374</t>
  </si>
  <si>
    <t>609</t>
  </si>
  <si>
    <t>CCEQ004</t>
  </si>
  <si>
    <t>CQEQ002</t>
  </si>
  <si>
    <t>CR 1</t>
  </si>
  <si>
    <t>ICC 22</t>
  </si>
  <si>
    <t>ICC 20</t>
  </si>
  <si>
    <t>ICC 33</t>
  </si>
  <si>
    <t>ICC057</t>
  </si>
  <si>
    <t>ICC072</t>
  </si>
  <si>
    <t>OSM-01</t>
  </si>
  <si>
    <t>CGL-CC-FQ02</t>
  </si>
  <si>
    <t>MP-01</t>
  </si>
  <si>
    <t>MP-09</t>
  </si>
  <si>
    <t>CC-259</t>
  </si>
  <si>
    <t>CC-003</t>
  </si>
  <si>
    <t>DG-020</t>
  </si>
  <si>
    <t>EV-001</t>
  </si>
  <si>
    <t>HPLC 1260</t>
  </si>
  <si>
    <t>TEQ-042-002-001</t>
  </si>
  <si>
    <t>QB-031</t>
  </si>
  <si>
    <t>QB-110</t>
  </si>
  <si>
    <t>EQ/04</t>
  </si>
  <si>
    <t>CC-LC-06</t>
  </si>
  <si>
    <t>CC-LC-05</t>
  </si>
  <si>
    <t>CC-LC-01</t>
  </si>
  <si>
    <t>CC-PO-01</t>
  </si>
  <si>
    <t>TEC-HPL-010211160</t>
  </si>
  <si>
    <t>LC 004</t>
  </si>
  <si>
    <t>LC-001</t>
  </si>
  <si>
    <t>LC-003</t>
  </si>
  <si>
    <t>HPLC-FQ-01</t>
  </si>
  <si>
    <t>GC1</t>
  </si>
  <si>
    <t>GC2</t>
  </si>
  <si>
    <t>CC-029</t>
  </si>
  <si>
    <t>CG-731001</t>
  </si>
  <si>
    <t>HPLC001</t>
  </si>
  <si>
    <t>HPLC005</t>
  </si>
  <si>
    <t>Equipo N°1</t>
  </si>
  <si>
    <t>Equipo N°2</t>
  </si>
  <si>
    <t>3011</t>
  </si>
  <si>
    <t>853</t>
  </si>
  <si>
    <t>136</t>
  </si>
  <si>
    <t>DQ-014</t>
  </si>
  <si>
    <t>TR-020</t>
  </si>
  <si>
    <t>CE-001//CE-002</t>
  </si>
  <si>
    <t>TR-022</t>
  </si>
  <si>
    <t>DQ-001</t>
  </si>
  <si>
    <t>DQ-002</t>
  </si>
  <si>
    <t>TR-019</t>
  </si>
  <si>
    <t>DQ-094</t>
  </si>
  <si>
    <t>GC 6890 N°3</t>
  </si>
  <si>
    <t>GC 7890 N°2</t>
  </si>
  <si>
    <t>CRO-1</t>
  </si>
  <si>
    <t>CRO-3</t>
  </si>
  <si>
    <t>CRO-4</t>
  </si>
  <si>
    <t>CRO-2</t>
  </si>
  <si>
    <t>CRM002</t>
  </si>
  <si>
    <t>CRM001</t>
  </si>
  <si>
    <t>Equipo GC 1</t>
  </si>
  <si>
    <t>Equipo GC 2</t>
  </si>
  <si>
    <t>Equipo 10</t>
  </si>
  <si>
    <t>Equipo 11</t>
  </si>
  <si>
    <t>Equipo 12</t>
  </si>
  <si>
    <t>Equipo 13</t>
  </si>
  <si>
    <t>Equipo 15</t>
  </si>
  <si>
    <t>Equipo 16</t>
  </si>
  <si>
    <t>Equipo 17</t>
  </si>
  <si>
    <t>Equipo 4</t>
  </si>
  <si>
    <t>Equipo 7</t>
  </si>
  <si>
    <t>Equipo 8</t>
  </si>
  <si>
    <t>Equipo 18</t>
  </si>
  <si>
    <t>Equipo 19</t>
  </si>
  <si>
    <t>Equipo 22</t>
  </si>
  <si>
    <t>ST-032</t>
  </si>
  <si>
    <t>DR6300-T</t>
  </si>
  <si>
    <t>Bomba N°1</t>
  </si>
  <si>
    <t>Bomba N°2</t>
  </si>
  <si>
    <t>M5000/Pump 1000</t>
  </si>
  <si>
    <t>7890B N°1</t>
  </si>
  <si>
    <t>7890B N°2</t>
  </si>
  <si>
    <t>GC 002</t>
  </si>
  <si>
    <t>GC 001</t>
  </si>
  <si>
    <t>GC Mentol</t>
  </si>
  <si>
    <t>PNFS-0002</t>
  </si>
  <si>
    <t>HPLC 1100</t>
  </si>
  <si>
    <t>UVA-01</t>
  </si>
  <si>
    <t>LCA-15</t>
  </si>
  <si>
    <t>GC 3</t>
  </si>
  <si>
    <t>Varian 3800</t>
  </si>
  <si>
    <t>GCJAS</t>
  </si>
  <si>
    <t>DGHPL01</t>
  </si>
  <si>
    <t>DGHPL02</t>
  </si>
  <si>
    <t>DGHPL05</t>
  </si>
  <si>
    <t>DGHPL06</t>
  </si>
  <si>
    <t>DGHPL10</t>
  </si>
  <si>
    <t>DGHPL11</t>
  </si>
  <si>
    <t>CASGC01</t>
  </si>
  <si>
    <t>CASGC02</t>
  </si>
  <si>
    <t>CAHPL19</t>
  </si>
  <si>
    <t>ATHPL01</t>
  </si>
  <si>
    <t>CAHPL01</t>
  </si>
  <si>
    <t>CAHPL02</t>
  </si>
  <si>
    <t>CAHPL03</t>
  </si>
  <si>
    <t>CAHPL04</t>
  </si>
  <si>
    <t>CAHPL05</t>
  </si>
  <si>
    <t>CAHPL09</t>
  </si>
  <si>
    <t>CAHPL10</t>
  </si>
  <si>
    <t>CAHPL11</t>
  </si>
  <si>
    <t>CAHPL12</t>
  </si>
  <si>
    <t>CAHPL17</t>
  </si>
  <si>
    <t>CAHPL32</t>
  </si>
  <si>
    <t>CAHPL33</t>
  </si>
  <si>
    <t>CAHPL34</t>
  </si>
  <si>
    <t>CAHPL35</t>
  </si>
  <si>
    <t>CAHPL36</t>
  </si>
  <si>
    <t>CAHPL37</t>
  </si>
  <si>
    <t>HPLC1260</t>
  </si>
  <si>
    <t>CAHPL06</t>
  </si>
  <si>
    <t>CAHPL07</t>
  </si>
  <si>
    <t>CAHPL08</t>
  </si>
  <si>
    <t>CAPO-01</t>
  </si>
  <si>
    <t>Intrumentro 2</t>
  </si>
  <si>
    <t>Intrumentro 1</t>
  </si>
  <si>
    <t>Equipo 1121</t>
  </si>
  <si>
    <t>FTI-0186</t>
  </si>
  <si>
    <t>HP-4</t>
  </si>
  <si>
    <t>HP-5</t>
  </si>
  <si>
    <t>HP-8</t>
  </si>
  <si>
    <t>423</t>
  </si>
  <si>
    <t>1119</t>
  </si>
  <si>
    <t>Equipo 541</t>
  </si>
  <si>
    <t>Equipo 6</t>
  </si>
  <si>
    <t>Equipo 447</t>
  </si>
  <si>
    <t>Equipo 831</t>
  </si>
  <si>
    <t>ICPUMP</t>
  </si>
  <si>
    <t>OST-001</t>
  </si>
  <si>
    <t>IT-CC-1000</t>
  </si>
  <si>
    <t>IT-CC-1010</t>
  </si>
  <si>
    <t>GC01</t>
  </si>
  <si>
    <t>LAB-EI-0001</t>
  </si>
  <si>
    <t>LAB-EI-0002</t>
  </si>
  <si>
    <t>HPL/CC-32-D/CC-271</t>
  </si>
  <si>
    <t>HPLC-HP1100</t>
  </si>
  <si>
    <t>CGA-01</t>
  </si>
  <si>
    <t>CGA-02</t>
  </si>
  <si>
    <t>DA112</t>
  </si>
  <si>
    <t>DA 46</t>
  </si>
  <si>
    <t>HPLC 10</t>
  </si>
  <si>
    <t>HPLC 11</t>
  </si>
  <si>
    <t>HPLC 12</t>
  </si>
  <si>
    <t>HPLC 8</t>
  </si>
  <si>
    <t>HPLC 9</t>
  </si>
  <si>
    <t>HPLC 13</t>
  </si>
  <si>
    <t>HPLC 14</t>
  </si>
  <si>
    <t>HPLC 15</t>
  </si>
  <si>
    <t>HPLC 16</t>
  </si>
  <si>
    <t>HPLC 17</t>
  </si>
  <si>
    <t>GC001</t>
  </si>
  <si>
    <t>HP001</t>
  </si>
  <si>
    <t>HP002</t>
  </si>
  <si>
    <t>HP003</t>
  </si>
  <si>
    <t>L-336</t>
  </si>
  <si>
    <t>L-339</t>
  </si>
  <si>
    <t>L-337</t>
  </si>
  <si>
    <t>L-338</t>
  </si>
  <si>
    <t>CCHPLC</t>
  </si>
  <si>
    <t>HPLC01-CQB</t>
  </si>
  <si>
    <t>SAP3385</t>
  </si>
  <si>
    <t>SAP3392</t>
  </si>
  <si>
    <t>7820A (G4350A)</t>
  </si>
  <si>
    <t>CROMA 4</t>
  </si>
  <si>
    <t>N° 1</t>
  </si>
  <si>
    <t>HPLC -1</t>
  </si>
  <si>
    <t>HPLC -2</t>
  </si>
  <si>
    <t>GC 7890 (G3440A)</t>
  </si>
  <si>
    <t>UV 2 (ABB388)</t>
  </si>
  <si>
    <t>UV 1 (ABB176)</t>
  </si>
  <si>
    <t>GC 1 (ABB092)</t>
  </si>
  <si>
    <t>GC 2 (ABB297)</t>
  </si>
  <si>
    <t>GC 3 (ABB459)</t>
  </si>
  <si>
    <t>GC N°4</t>
  </si>
  <si>
    <t>HPLC-5</t>
  </si>
  <si>
    <t>SB/QC/004</t>
  </si>
  <si>
    <t>FQ-055</t>
  </si>
  <si>
    <t>C-52</t>
  </si>
  <si>
    <t>T-020</t>
  </si>
  <si>
    <t>C-51</t>
  </si>
  <si>
    <t>B029</t>
  </si>
  <si>
    <t>C-71</t>
  </si>
  <si>
    <t>B027</t>
  </si>
  <si>
    <t>T036</t>
  </si>
  <si>
    <t>T018</t>
  </si>
  <si>
    <t>521</t>
  </si>
  <si>
    <t>1221</t>
  </si>
  <si>
    <t>ELCC066</t>
  </si>
  <si>
    <t>ELCC078</t>
  </si>
  <si>
    <t>MBL 2100</t>
  </si>
  <si>
    <t>D-14163</t>
  </si>
  <si>
    <t>8452AX</t>
  </si>
  <si>
    <t>Equipo N°1 HPLC</t>
  </si>
  <si>
    <t>GC 081815</t>
  </si>
  <si>
    <t>HPLC2</t>
  </si>
  <si>
    <t>EQ-001</t>
  </si>
  <si>
    <t>CRO-001</t>
  </si>
  <si>
    <t>CRO-03</t>
  </si>
  <si>
    <t>HP-02</t>
  </si>
  <si>
    <t>HP-03</t>
  </si>
  <si>
    <t>CC001</t>
  </si>
  <si>
    <t>YP.EQP.00561/562</t>
  </si>
  <si>
    <t>LAGC02</t>
  </si>
  <si>
    <t>Equipo 13 (YT.EQP.0828)</t>
  </si>
  <si>
    <t>Equipo 1 (YT.EQP.0822)</t>
  </si>
  <si>
    <t>Equipo 17 (YT.EQP.0832)</t>
  </si>
  <si>
    <t>LAGC 04 (YT.EQP.0825)</t>
  </si>
  <si>
    <t>LAGC 06</t>
  </si>
  <si>
    <t>LC DHA</t>
  </si>
  <si>
    <t>LS SMD</t>
  </si>
  <si>
    <t>YT.EQP.00827</t>
  </si>
  <si>
    <t>YT.EQP.00831</t>
  </si>
  <si>
    <t>LAGC 12 (YT.EQP.00833)</t>
  </si>
  <si>
    <t>YT.EQP.00829</t>
  </si>
  <si>
    <t>YT.EQP.01408</t>
  </si>
  <si>
    <t>Equipo 3 (YT.EQP.00824)</t>
  </si>
  <si>
    <t>Equipo 5 (YT.EQP.00826)</t>
  </si>
  <si>
    <t>Equipo 12 (LALCO4)</t>
  </si>
  <si>
    <t>DK-01</t>
  </si>
  <si>
    <t>DK-02</t>
  </si>
  <si>
    <t>DK-03</t>
  </si>
  <si>
    <t>DK-04</t>
  </si>
  <si>
    <t>PP PONA</t>
  </si>
  <si>
    <t>US00024242</t>
  </si>
  <si>
    <t>US00024841</t>
  </si>
  <si>
    <t>US00024852</t>
  </si>
  <si>
    <t>US10634025</t>
  </si>
  <si>
    <t>US10732001</t>
  </si>
  <si>
    <t>CN10950114</t>
  </si>
  <si>
    <t>CN15013021</t>
  </si>
  <si>
    <t>CN15013022</t>
  </si>
  <si>
    <t>CN16343184</t>
  </si>
  <si>
    <t>US11151019</t>
  </si>
  <si>
    <t>US13423017</t>
  </si>
  <si>
    <t>US14513016</t>
  </si>
  <si>
    <t>US15063014</t>
  </si>
  <si>
    <t>DEAB903685 (LPFQ11)</t>
  </si>
  <si>
    <t>GC-1</t>
  </si>
  <si>
    <t>Scion 436-GC</t>
  </si>
  <si>
    <t>E83</t>
  </si>
  <si>
    <t>Activofijo1751/Cod.E83</t>
  </si>
  <si>
    <t>Polarimetro-0002</t>
  </si>
  <si>
    <t>UV Specprd 200 Plus</t>
  </si>
  <si>
    <t>LP04-HPLC01</t>
  </si>
  <si>
    <t>LP04-HPL05</t>
  </si>
  <si>
    <t>LP04-HPL04</t>
  </si>
  <si>
    <t>C-124</t>
  </si>
  <si>
    <t>GC 7890B</t>
  </si>
  <si>
    <t>HPLC N°10</t>
  </si>
  <si>
    <t>37</t>
  </si>
  <si>
    <t>GC 6500</t>
  </si>
  <si>
    <t>TOX-EQUIPO-01</t>
  </si>
  <si>
    <t>IC-0761</t>
  </si>
  <si>
    <t>IC-0756</t>
  </si>
  <si>
    <t>IC-0757</t>
  </si>
  <si>
    <t>IC-0758</t>
  </si>
  <si>
    <t>E-QC-005</t>
  </si>
  <si>
    <t>E-QC-004</t>
  </si>
  <si>
    <t>UV-EQC-003</t>
  </si>
  <si>
    <t>GC N°3</t>
  </si>
  <si>
    <t>GC 701</t>
  </si>
  <si>
    <t>GC 702</t>
  </si>
  <si>
    <t>GC 703</t>
  </si>
  <si>
    <t>GC 704</t>
  </si>
  <si>
    <t>HPLC 701</t>
  </si>
  <si>
    <t>HPLC 702</t>
  </si>
  <si>
    <t>HPLC 703</t>
  </si>
  <si>
    <t>HPLC 704</t>
  </si>
  <si>
    <t>EQP-15</t>
  </si>
  <si>
    <t>Osmometro</t>
  </si>
  <si>
    <t>HPLC05</t>
  </si>
  <si>
    <t>HPLC06</t>
  </si>
  <si>
    <t>1260 INF II</t>
  </si>
  <si>
    <t>1290</t>
  </si>
  <si>
    <t>HP 1260 Serie II</t>
  </si>
  <si>
    <t>POLO1</t>
  </si>
  <si>
    <t>M5000</t>
  </si>
  <si>
    <t>EQ-034-CC</t>
  </si>
  <si>
    <t>EQ-083-CC</t>
  </si>
  <si>
    <t>EQ-160-CC</t>
  </si>
  <si>
    <t>EQ-101-CC</t>
  </si>
  <si>
    <t>129414</t>
  </si>
  <si>
    <t>EQP-AN-056</t>
  </si>
  <si>
    <t>EQP-AN-058</t>
  </si>
  <si>
    <t>GC N°10</t>
  </si>
  <si>
    <t>GC N°11</t>
  </si>
  <si>
    <t>GC N°15</t>
  </si>
  <si>
    <t>GC N°16</t>
  </si>
  <si>
    <t>GC N°25</t>
  </si>
  <si>
    <t>GC N°5</t>
  </si>
  <si>
    <t>GC N°6</t>
  </si>
  <si>
    <t>GC N°7</t>
  </si>
  <si>
    <t>GC N°9</t>
  </si>
  <si>
    <t>GC N°17</t>
  </si>
  <si>
    <t>GC N°18</t>
  </si>
  <si>
    <t>GC N°19</t>
  </si>
  <si>
    <t>GC N°20</t>
  </si>
  <si>
    <t>GC N°21</t>
  </si>
  <si>
    <t>GC N°27</t>
  </si>
  <si>
    <t>GC N°33</t>
  </si>
  <si>
    <t>GC N°34</t>
  </si>
  <si>
    <t>GC N°35</t>
  </si>
  <si>
    <t>GC N°13</t>
  </si>
  <si>
    <t>GC N°46</t>
  </si>
  <si>
    <t>GC N°47</t>
  </si>
  <si>
    <t>GC N°48</t>
  </si>
  <si>
    <t>GC N°8</t>
  </si>
  <si>
    <t>GC N°12</t>
  </si>
  <si>
    <t>GC N°22</t>
  </si>
  <si>
    <t>GC N°23</t>
  </si>
  <si>
    <t>GC N°24</t>
  </si>
  <si>
    <t>GC N°32</t>
  </si>
  <si>
    <t>GC N°37</t>
  </si>
  <si>
    <t>GC N°38</t>
  </si>
  <si>
    <t>GC N°26</t>
  </si>
  <si>
    <t>GC N°36</t>
  </si>
  <si>
    <t>HPLC N°51</t>
  </si>
  <si>
    <t>HPLC N°52</t>
  </si>
  <si>
    <t>HPLC N°53</t>
  </si>
  <si>
    <t>HPLC N°54</t>
  </si>
  <si>
    <t>HPLC N°55</t>
  </si>
  <si>
    <t>HPLC N°56</t>
  </si>
  <si>
    <t>HPLC N°57</t>
  </si>
  <si>
    <t>OXIGENADOS</t>
  </si>
  <si>
    <t>VQ 2723 (MA)</t>
  </si>
  <si>
    <t>VQ 2725 (MA)</t>
  </si>
  <si>
    <t>GC 2317-1 GAS REF</t>
  </si>
  <si>
    <t>GC 2319-2 ISOMERIZACION</t>
  </si>
  <si>
    <t>GC VQ 2420 GAS REF</t>
  </si>
  <si>
    <t>VQ 2423 GLICERINA LIBRE Y TOTA</t>
  </si>
  <si>
    <t>VQ 2701-1 (MA)</t>
  </si>
  <si>
    <t>VQ 2726 (MA)</t>
  </si>
  <si>
    <t>VQ 2730 FAST DHA/HALOGENOS</t>
  </si>
  <si>
    <t>VQ2733 SCD/NCD</t>
  </si>
  <si>
    <t>VQ 2422 (MA)</t>
  </si>
  <si>
    <t>VQ 2735-1 MSD</t>
  </si>
  <si>
    <t>GC MSD CN 13221036 (MA)</t>
  </si>
  <si>
    <t>VQ 2735-2 MSD</t>
  </si>
  <si>
    <t>VQ-2729</t>
  </si>
  <si>
    <t>VQ2729-1</t>
  </si>
  <si>
    <t>GC 7890 N°3</t>
  </si>
  <si>
    <t>HPLC-03</t>
  </si>
  <si>
    <t>HPLC-06</t>
  </si>
  <si>
    <t>HPLC-07</t>
  </si>
  <si>
    <t>HPLC-08</t>
  </si>
  <si>
    <t>077</t>
  </si>
  <si>
    <t>Knauer</t>
  </si>
  <si>
    <t>Shine</t>
  </si>
  <si>
    <t>FQ-058</t>
  </si>
  <si>
    <t>AR3780-HPLC-1477</t>
  </si>
  <si>
    <t>FQ-033</t>
  </si>
  <si>
    <t>FQ-031</t>
  </si>
  <si>
    <t>AR3780-HPLC-1191</t>
  </si>
  <si>
    <t>Agilent N°1</t>
  </si>
  <si>
    <t>Inyector</t>
  </si>
  <si>
    <t>FQ-GC-001</t>
  </si>
  <si>
    <t>FQ-HPLC-001</t>
  </si>
  <si>
    <t>UHPLC</t>
  </si>
  <si>
    <t>C007</t>
  </si>
  <si>
    <t>ICCPP-147</t>
  </si>
  <si>
    <t>CC-HPLC1</t>
  </si>
  <si>
    <t>CC-HPLC2</t>
  </si>
  <si>
    <t>CTC2</t>
  </si>
  <si>
    <t>CTC1</t>
  </si>
  <si>
    <t>GC  FID</t>
  </si>
  <si>
    <t>GC COC</t>
  </si>
  <si>
    <t>Cromatógrafo aceite</t>
  </si>
  <si>
    <t>6890N</t>
  </si>
  <si>
    <t>GC6890</t>
  </si>
  <si>
    <t>HPLC1100</t>
  </si>
  <si>
    <t>7820</t>
  </si>
  <si>
    <t>1260</t>
  </si>
  <si>
    <t>P 6.1L</t>
  </si>
  <si>
    <t>G1103A</t>
  </si>
  <si>
    <t>E-QC-100</t>
  </si>
  <si>
    <t>E-QC-101</t>
  </si>
  <si>
    <t>E-QC-116</t>
  </si>
  <si>
    <t>E-QC-117</t>
  </si>
  <si>
    <t>E-QC-006</t>
  </si>
  <si>
    <t>E-QC-007</t>
  </si>
  <si>
    <t>1100</t>
  </si>
  <si>
    <t>P3000</t>
  </si>
  <si>
    <t>CC-EQ-015</t>
  </si>
  <si>
    <t>CQ005</t>
  </si>
  <si>
    <t>CQ103</t>
  </si>
  <si>
    <t>CQ113</t>
  </si>
  <si>
    <t>CQ073</t>
  </si>
  <si>
    <t>CQ070</t>
  </si>
  <si>
    <t>CQ087</t>
  </si>
  <si>
    <t>CQ114</t>
  </si>
  <si>
    <t>CQ054</t>
  </si>
  <si>
    <t>CN11031194</t>
  </si>
  <si>
    <t>GC MSD</t>
  </si>
  <si>
    <t>IC-0718</t>
  </si>
  <si>
    <t>IC – 0242</t>
  </si>
  <si>
    <t>IC – 0760</t>
  </si>
  <si>
    <t>IC-761</t>
  </si>
  <si>
    <t>IC – 0240</t>
  </si>
  <si>
    <t>IC – 0255</t>
  </si>
  <si>
    <t>IC - 0247</t>
  </si>
  <si>
    <t>IC-0257</t>
  </si>
  <si>
    <t>GCD</t>
  </si>
  <si>
    <t>AMSAR-CML-CG-001</t>
  </si>
  <si>
    <t>AMSAR-CML-CG-002</t>
  </si>
  <si>
    <t>LOTI-A-0128</t>
  </si>
  <si>
    <t>KNAUER</t>
  </si>
  <si>
    <t>GC HSS</t>
  </si>
  <si>
    <t>L63</t>
  </si>
  <si>
    <t>AGILENT 1100</t>
  </si>
  <si>
    <t>2378188</t>
  </si>
  <si>
    <t>2378189</t>
  </si>
  <si>
    <t>CN00002333</t>
  </si>
  <si>
    <t>LBC-080</t>
  </si>
  <si>
    <t>HT4000L</t>
  </si>
  <si>
    <t>8860</t>
  </si>
  <si>
    <t>H300</t>
  </si>
  <si>
    <t>CC-041</t>
  </si>
  <si>
    <t>103101</t>
  </si>
  <si>
    <t>Sistema 57 (Esteres)</t>
  </si>
  <si>
    <t>Sistema GC 6890 / MSD</t>
  </si>
  <si>
    <t>Sistema 56 (Mono/Di/Tri)</t>
  </si>
  <si>
    <t>G3440B</t>
  </si>
  <si>
    <t>Density meter with oscillating U-tube</t>
  </si>
  <si>
    <t>GENERADORES</t>
  </si>
  <si>
    <t xml:space="preserve">HYDROGEN GENERATOR 260CC/MIN 99.999%, PRESSURE 7 BAR WITH STATIC H2 DRYER </t>
  </si>
  <si>
    <t>Generador de Hidrogeno</t>
  </si>
  <si>
    <t>H2 Generator</t>
  </si>
  <si>
    <t xml:space="preserve">Digital Refractometer </t>
  </si>
  <si>
    <t>HeadSpace Turbomatrix 16 Perkin Elmer</t>
  </si>
  <si>
    <t>Osmometro Semi-Micro K7400S</t>
  </si>
  <si>
    <t>ULTRA PURE WATER SYSTEM DI VERSION ECONOMY TO CONNECT ON DEMINERALIZED WATER</t>
  </si>
  <si>
    <t>70 l/min of dry and clean air, water dewpoint -40°</t>
  </si>
  <si>
    <t>500 cc/min of hydrogen purity</t>
  </si>
  <si>
    <t>Conductimetro / PHmietro</t>
  </si>
  <si>
    <t>Inyectores</t>
  </si>
  <si>
    <t>Bomba Knauer D-14163</t>
  </si>
  <si>
    <t>Degassers</t>
  </si>
  <si>
    <t>HPLC Knauer</t>
  </si>
  <si>
    <t>Polarimeter P8100</t>
  </si>
  <si>
    <t>Punto de Fusion Kruss M5000</t>
  </si>
  <si>
    <t>Polarimeter P8000-T</t>
  </si>
  <si>
    <t>LC Autosampler (176x2ml vial/syr:100/Loop:20/Valve</t>
  </si>
  <si>
    <t xml:space="preserve">Bomba </t>
  </si>
  <si>
    <t>Bomba Cuaternaria</t>
  </si>
  <si>
    <t>Punto de Fusion Kruss M3000</t>
  </si>
  <si>
    <t>Microscopio Binocular</t>
  </si>
  <si>
    <t>Osmometro Semi-Micro D-14163</t>
  </si>
  <si>
    <t>UV-VIS Cary 50</t>
  </si>
  <si>
    <t>ION Chromatograph system including</t>
  </si>
  <si>
    <t>CTC Pal2</t>
  </si>
  <si>
    <t>CTC Pal1</t>
  </si>
  <si>
    <t>Precision Hydrogen 300 H2 Generator</t>
  </si>
  <si>
    <t>Open Lab</t>
  </si>
  <si>
    <t>DEAA201912</t>
  </si>
  <si>
    <t>G1322A</t>
  </si>
  <si>
    <t>G1310A</t>
  </si>
  <si>
    <t>G1313A</t>
  </si>
  <si>
    <t>G1316C</t>
  </si>
  <si>
    <t>G1314C</t>
  </si>
  <si>
    <t>G1311A</t>
  </si>
  <si>
    <t>G1329A</t>
  </si>
  <si>
    <t>G1330B</t>
  </si>
  <si>
    <t>G1316A</t>
  </si>
  <si>
    <t>G4212B</t>
  </si>
  <si>
    <t>G1303A</t>
  </si>
  <si>
    <t>79852A</t>
  </si>
  <si>
    <t>79855A</t>
  </si>
  <si>
    <t>G1306A</t>
  </si>
  <si>
    <t>G1311B</t>
  </si>
  <si>
    <t>G1329B</t>
  </si>
  <si>
    <t>G1312B</t>
  </si>
  <si>
    <t>G1316B</t>
  </si>
  <si>
    <t>G1311C</t>
  </si>
  <si>
    <t>G1316D</t>
  </si>
  <si>
    <t>G1315D</t>
  </si>
  <si>
    <t>G1362A</t>
  </si>
  <si>
    <t>DS7800</t>
  </si>
  <si>
    <t>SSL</t>
  </si>
  <si>
    <t>FID</t>
  </si>
  <si>
    <t>G2913A</t>
  </si>
  <si>
    <t>G2614A</t>
  </si>
  <si>
    <t>G2613A</t>
  </si>
  <si>
    <t>G1315A</t>
  </si>
  <si>
    <t>G1315B</t>
  </si>
  <si>
    <t>G1379A</t>
  </si>
  <si>
    <t>G1314A</t>
  </si>
  <si>
    <t>G1314B</t>
  </si>
  <si>
    <t>DG 2.1S</t>
  </si>
  <si>
    <t>P 6.1 L</t>
  </si>
  <si>
    <t>AS 6.1L</t>
  </si>
  <si>
    <t>ASM 2.1L</t>
  </si>
  <si>
    <t>CT 2.1L</t>
  </si>
  <si>
    <t>DAD 6.1L</t>
  </si>
  <si>
    <t>PP</t>
  </si>
  <si>
    <t>7694E (G1290A)</t>
  </si>
  <si>
    <t>ECD</t>
  </si>
  <si>
    <t>G4514A</t>
  </si>
  <si>
    <t>G1315C</t>
  </si>
  <si>
    <t>G4204A</t>
  </si>
  <si>
    <t>G4226A</t>
  </si>
  <si>
    <t>G4212A</t>
  </si>
  <si>
    <t>G1312A</t>
  </si>
  <si>
    <t>G1512A</t>
  </si>
  <si>
    <t>G3440A</t>
  </si>
  <si>
    <t>G1379B</t>
  </si>
  <si>
    <t>G1321A</t>
  </si>
  <si>
    <t>G1365D</t>
  </si>
  <si>
    <t>G1321B</t>
  </si>
  <si>
    <t>MB.H2.100</t>
  </si>
  <si>
    <t>7673A (18593A)</t>
  </si>
  <si>
    <t>G1513A</t>
  </si>
  <si>
    <t>G4513A</t>
  </si>
  <si>
    <t>HT2800T</t>
  </si>
  <si>
    <t>G1367E</t>
  </si>
  <si>
    <t>G1328A</t>
  </si>
  <si>
    <t>G1367B</t>
  </si>
  <si>
    <t>G1330A</t>
  </si>
  <si>
    <t>18596B</t>
  </si>
  <si>
    <t>18596C</t>
  </si>
  <si>
    <t>8454 (G1103B)</t>
  </si>
  <si>
    <t>18594A</t>
  </si>
  <si>
    <t>A653-01-903</t>
  </si>
  <si>
    <t>TCD</t>
  </si>
  <si>
    <t>G2790A</t>
  </si>
  <si>
    <t>COSMOS.MB.H2.260</t>
  </si>
  <si>
    <t>7673B (18593B)</t>
  </si>
  <si>
    <t>µECD</t>
  </si>
  <si>
    <t>HTA 3000A</t>
  </si>
  <si>
    <t>PTV</t>
  </si>
  <si>
    <t>CPAL</t>
  </si>
  <si>
    <t>MSD 5975</t>
  </si>
  <si>
    <t>5973A</t>
  </si>
  <si>
    <t>HT2100H</t>
  </si>
  <si>
    <t>RF-20A</t>
  </si>
  <si>
    <t>ND.H2.400.V3</t>
  </si>
  <si>
    <t>PH 2000</t>
  </si>
  <si>
    <t>G3540A</t>
  </si>
  <si>
    <t>7694E</t>
  </si>
  <si>
    <t>UV Libra S22</t>
  </si>
  <si>
    <t>COC</t>
  </si>
  <si>
    <t>Cary 60 (G6860A)</t>
  </si>
  <si>
    <t>G1290</t>
  </si>
  <si>
    <t>GC 4890</t>
  </si>
  <si>
    <t>Spectronic 401</t>
  </si>
  <si>
    <t>G4556 (7697A)</t>
  </si>
  <si>
    <t>DR-6000-T</t>
  </si>
  <si>
    <t>G1115AA/G1813AA</t>
  </si>
  <si>
    <t>PC</t>
  </si>
  <si>
    <t>G2613A (7683)</t>
  </si>
  <si>
    <t>7694E (G1883A)</t>
  </si>
  <si>
    <t>G7116A</t>
  </si>
  <si>
    <t>G1314F</t>
  </si>
  <si>
    <t>G7162A</t>
  </si>
  <si>
    <t>8453 (G1103)</t>
  </si>
  <si>
    <t>UV-160 Shimadzu</t>
  </si>
  <si>
    <t>G1290A</t>
  </si>
  <si>
    <t>5890A GC</t>
  </si>
  <si>
    <t>Turbomatrix 16 (HSS)</t>
  </si>
  <si>
    <t>GC XL (Perkin Elmer)</t>
  </si>
  <si>
    <t>MSD 5977 (G7037A)</t>
  </si>
  <si>
    <t>CTC-PAL MR</t>
  </si>
  <si>
    <t>G3175A</t>
  </si>
  <si>
    <t>G7077-80057</t>
  </si>
  <si>
    <t>NPD</t>
  </si>
  <si>
    <t>Equipo GC 580</t>
  </si>
  <si>
    <t>API 2000</t>
  </si>
  <si>
    <t>G3170</t>
  </si>
  <si>
    <t>G2630A</t>
  </si>
  <si>
    <t>G1313A 900 µl</t>
  </si>
  <si>
    <t>79856A</t>
  </si>
  <si>
    <t>PP (SSL)</t>
  </si>
  <si>
    <t>G1800B</t>
  </si>
  <si>
    <t>G7080B</t>
  </si>
  <si>
    <t>PK D41 064 H</t>
  </si>
  <si>
    <t>G1314D</t>
  </si>
  <si>
    <t>G7114A</t>
  </si>
  <si>
    <t>G7111B</t>
  </si>
  <si>
    <t>G7129A</t>
  </si>
  <si>
    <t>79851AX</t>
  </si>
  <si>
    <t>79853C</t>
  </si>
  <si>
    <t>G4281B</t>
  </si>
  <si>
    <t>G4282B</t>
  </si>
  <si>
    <t>G4283A</t>
  </si>
  <si>
    <t>G4284B</t>
  </si>
  <si>
    <t>P1000-LED</t>
  </si>
  <si>
    <t>G1883A</t>
  </si>
  <si>
    <t>G1888A</t>
  </si>
  <si>
    <t>MWD 2.1L</t>
  </si>
  <si>
    <t>CM 2.15</t>
  </si>
  <si>
    <t>VU4.1</t>
  </si>
  <si>
    <t>VV 4.1</t>
  </si>
  <si>
    <t>Foxy R1</t>
  </si>
  <si>
    <t>EAU.UPW.005</t>
  </si>
  <si>
    <t>NDL-010</t>
  </si>
  <si>
    <t>T.FID.MF.H2.500/5000</t>
  </si>
  <si>
    <t>ZA.1500 (7A-15EA)</t>
  </si>
  <si>
    <t>7683B</t>
  </si>
  <si>
    <t>Centurion (Auto Sampler)</t>
  </si>
  <si>
    <t>HT3100A</t>
  </si>
  <si>
    <t>GC 6850</t>
  </si>
  <si>
    <t>G1328B</t>
  </si>
  <si>
    <t>G4513A (7693)</t>
  </si>
  <si>
    <t>G1540N</t>
  </si>
  <si>
    <t>G7112B</t>
  </si>
  <si>
    <t>G7115A</t>
  </si>
  <si>
    <t>G4208A</t>
  </si>
  <si>
    <t>G7104A</t>
  </si>
  <si>
    <t>G7117B</t>
  </si>
  <si>
    <t>GC 436</t>
  </si>
  <si>
    <t>SCD</t>
  </si>
  <si>
    <t>G4567A</t>
  </si>
  <si>
    <t>G4511A</t>
  </si>
  <si>
    <t>0001-6354</t>
  </si>
  <si>
    <t>G1310A (G1311A Isocratico)</t>
  </si>
  <si>
    <t>G1310B</t>
  </si>
  <si>
    <t>G7111A</t>
  </si>
  <si>
    <t>G4514B</t>
  </si>
  <si>
    <t>G1367D</t>
  </si>
  <si>
    <t>G4350A</t>
  </si>
  <si>
    <t>GC 6820 (G1176A)</t>
  </si>
  <si>
    <t>P.4.1.S. (EPG20)</t>
  </si>
  <si>
    <t>79854A</t>
  </si>
  <si>
    <t>G4557</t>
  </si>
  <si>
    <t>GC 6890N</t>
  </si>
  <si>
    <t>G3172A</t>
  </si>
  <si>
    <t>35900E</t>
  </si>
  <si>
    <t>G7117C</t>
  </si>
  <si>
    <t>S22</t>
  </si>
  <si>
    <t>S1000</t>
  </si>
  <si>
    <t>Inyector Manual</t>
  </si>
  <si>
    <t>UV Detector 2500</t>
  </si>
  <si>
    <t>AS3950</t>
  </si>
  <si>
    <t>S2850</t>
  </si>
  <si>
    <t>ULTRA-3660</t>
  </si>
  <si>
    <t>UV Ultra-3660</t>
  </si>
  <si>
    <t>79852AX</t>
  </si>
  <si>
    <t>0001-6501</t>
  </si>
  <si>
    <t>79856BX</t>
  </si>
  <si>
    <t>H2PEM-165</t>
  </si>
  <si>
    <t>G4225A</t>
  </si>
  <si>
    <t>G1365C</t>
  </si>
  <si>
    <t>G1329A 900 µl</t>
  </si>
  <si>
    <t>G7104C</t>
  </si>
  <si>
    <t>G7167A</t>
  </si>
  <si>
    <t>8452A (G1103A)</t>
  </si>
  <si>
    <t>G7129C</t>
  </si>
  <si>
    <t>G7121B</t>
  </si>
  <si>
    <t>UV Ultra-3560</t>
  </si>
  <si>
    <t>G1289A</t>
  </si>
  <si>
    <t>P8100</t>
  </si>
  <si>
    <t>Cobra</t>
  </si>
  <si>
    <t>AAA51AA</t>
  </si>
  <si>
    <t>ATC00</t>
  </si>
  <si>
    <t>ADC01</t>
  </si>
  <si>
    <t>ADD31</t>
  </si>
  <si>
    <t>A0006AC</t>
  </si>
  <si>
    <t>HTA2800T</t>
  </si>
  <si>
    <t>G7165A</t>
  </si>
  <si>
    <t>G7121A</t>
  </si>
  <si>
    <t>G1365B</t>
  </si>
  <si>
    <t>CT 2.1</t>
  </si>
  <si>
    <t>UVD 2.1L</t>
  </si>
  <si>
    <t>P8000</t>
  </si>
  <si>
    <t>LT 2.1</t>
  </si>
  <si>
    <t>HT4001L</t>
  </si>
  <si>
    <t>LC-H2-180</t>
  </si>
  <si>
    <t>FPD</t>
  </si>
  <si>
    <t>Autosystem</t>
  </si>
  <si>
    <t>G1367C</t>
  </si>
  <si>
    <t>MDS Sciex</t>
  </si>
  <si>
    <t>G4218A</t>
  </si>
  <si>
    <t>K-120</t>
  </si>
  <si>
    <t>GC 7890B (G3440B)</t>
  </si>
  <si>
    <t>M3000</t>
  </si>
  <si>
    <t>GC 3800</t>
  </si>
  <si>
    <t>GC 6820 (G1180A)</t>
  </si>
  <si>
    <t>G7167-60101</t>
  </si>
  <si>
    <t>P8000-T</t>
  </si>
  <si>
    <t>SHA-16</t>
  </si>
  <si>
    <t>CIC-D120</t>
  </si>
  <si>
    <t>SHRF-10</t>
  </si>
  <si>
    <t>FID PID</t>
  </si>
  <si>
    <t>Encon EV (Purga y trampa)</t>
  </si>
  <si>
    <t>Methron</t>
  </si>
  <si>
    <t>Unis 500</t>
  </si>
  <si>
    <t>Rheodine</t>
  </si>
  <si>
    <t>Zeltec</t>
  </si>
  <si>
    <t>8453 (G1103B)</t>
  </si>
  <si>
    <t>5975 (G3170A)</t>
  </si>
  <si>
    <t>G4220B</t>
  </si>
  <si>
    <t>G6490A</t>
  </si>
  <si>
    <t>5977E</t>
  </si>
  <si>
    <t>MSD 5977 (G7077B)</t>
  </si>
  <si>
    <t>MXY-02-01B</t>
  </si>
  <si>
    <t>MH01-008</t>
  </si>
  <si>
    <t>G6501B</t>
  </si>
  <si>
    <t>MH-01-01B</t>
  </si>
  <si>
    <t>CTC PAL RSI 85</t>
  </si>
  <si>
    <t>G1103B</t>
  </si>
  <si>
    <t>8453E (G1103A)</t>
  </si>
  <si>
    <t>GC HSS 7820</t>
  </si>
  <si>
    <t>GEN PEEK 100CC</t>
  </si>
  <si>
    <t>Libra S6</t>
  </si>
  <si>
    <t>S220</t>
  </si>
  <si>
    <t>S-220</t>
  </si>
  <si>
    <t>Desgasificador Knauer</t>
  </si>
  <si>
    <t>Camara MIX Dinamico Knauer</t>
  </si>
  <si>
    <t>K-1001</t>
  </si>
  <si>
    <t>K-1500</t>
  </si>
  <si>
    <t>K-2700</t>
  </si>
  <si>
    <t>MSD 5977A (G7037A)</t>
  </si>
  <si>
    <t>HPLC 1260 Serie II</t>
  </si>
  <si>
    <t>8452AX (G1103A)</t>
  </si>
  <si>
    <t>1046A</t>
  </si>
  <si>
    <t>PK 194 434</t>
  </si>
  <si>
    <t>AED</t>
  </si>
  <si>
    <t>PCM</t>
  </si>
  <si>
    <t>G4520A</t>
  </si>
  <si>
    <t>8410 Incluye Tray</t>
  </si>
  <si>
    <t>SQ</t>
  </si>
  <si>
    <t>HT2000H</t>
  </si>
  <si>
    <t>GC 8860</t>
  </si>
  <si>
    <t>MSD 5973</t>
  </si>
  <si>
    <t>PYT (Purga y Trampa)</t>
  </si>
  <si>
    <t>MSD</t>
  </si>
  <si>
    <t>PRT-T</t>
  </si>
  <si>
    <t>Specprd 200 Plus</t>
  </si>
  <si>
    <t>G7130A</t>
  </si>
  <si>
    <t>7693 (G4513A)</t>
  </si>
  <si>
    <t>7683 (G2613A)</t>
  </si>
  <si>
    <t>DS7700</t>
  </si>
  <si>
    <t>K7400S (E0006XC)</t>
  </si>
  <si>
    <t>MSD 5972</t>
  </si>
  <si>
    <t>59864B</t>
  </si>
  <si>
    <t>18594B</t>
  </si>
  <si>
    <t>5972S</t>
  </si>
  <si>
    <t>G4220A</t>
  </si>
  <si>
    <t>GC MSD HSS 7890</t>
  </si>
  <si>
    <t>Cary 50 Scan VARIAN</t>
  </si>
  <si>
    <t>HS-90</t>
  </si>
  <si>
    <t>VI</t>
  </si>
  <si>
    <t>RGA</t>
  </si>
  <si>
    <t>G1312C</t>
  </si>
  <si>
    <t>G1328C</t>
  </si>
  <si>
    <t>G7110B</t>
  </si>
  <si>
    <t>PYT</t>
  </si>
  <si>
    <t>MSD 5975B</t>
  </si>
  <si>
    <t>MSD 5975C</t>
  </si>
  <si>
    <t>G1158A</t>
  </si>
  <si>
    <t>G4513A (7693A)</t>
  </si>
  <si>
    <t>G64281A</t>
  </si>
  <si>
    <t>G64282B</t>
  </si>
  <si>
    <t>G64283A</t>
  </si>
  <si>
    <t>G64284B</t>
  </si>
  <si>
    <t>AVI28AC</t>
  </si>
  <si>
    <t>79854C</t>
  </si>
  <si>
    <t>G3488A</t>
  </si>
  <si>
    <t>HT3000A</t>
  </si>
  <si>
    <t>GC HSS 7890</t>
  </si>
  <si>
    <t>DR6000-T</t>
  </si>
  <si>
    <t>45-EP</t>
  </si>
  <si>
    <t>DLT-100</t>
  </si>
  <si>
    <t>G4517A</t>
  </si>
  <si>
    <t>G7122A</t>
  </si>
  <si>
    <t>DAD 2.1L</t>
  </si>
  <si>
    <t>ASM 2.2L</t>
  </si>
  <si>
    <t>7694 (G1290B)</t>
  </si>
  <si>
    <t>Waters 432</t>
  </si>
  <si>
    <t>AZC00</t>
  </si>
  <si>
    <t>G1314E</t>
  </si>
  <si>
    <t>G1530N</t>
  </si>
  <si>
    <t>EDC01</t>
  </si>
  <si>
    <t>EVI26BC</t>
  </si>
  <si>
    <t>G7036A</t>
  </si>
  <si>
    <t>G1367A</t>
  </si>
  <si>
    <t>G5654A</t>
  </si>
  <si>
    <t>G5668A</t>
  </si>
  <si>
    <t>GC HSS 8860</t>
  </si>
  <si>
    <t>5977 (G7037A)</t>
  </si>
  <si>
    <t>Precisi63-0300</t>
  </si>
  <si>
    <t>G2577A</t>
  </si>
  <si>
    <t>JP93571717</t>
  </si>
  <si>
    <t>US53500172</t>
  </si>
  <si>
    <t>US54000440</t>
  </si>
  <si>
    <t>DE90376960</t>
  </si>
  <si>
    <t>DEAAV00229</t>
  </si>
  <si>
    <t>JP73061631</t>
  </si>
  <si>
    <t>DE62971676</t>
  </si>
  <si>
    <t>DE64774261</t>
  </si>
  <si>
    <t>DEBAK24189</t>
  </si>
  <si>
    <t>DE90376973</t>
  </si>
  <si>
    <t>DEAA310328</t>
  </si>
  <si>
    <t>3225A01631</t>
  </si>
  <si>
    <t>3339A02707</t>
  </si>
  <si>
    <t>3436A00728</t>
  </si>
  <si>
    <t>DEABI02094</t>
  </si>
  <si>
    <t>DEABE04806</t>
  </si>
  <si>
    <t>DEBAK08059</t>
  </si>
  <si>
    <t>DEBAC01307</t>
  </si>
  <si>
    <t>DEAA301200</t>
  </si>
  <si>
    <t>JP73067815</t>
  </si>
  <si>
    <t>DE63060011</t>
  </si>
  <si>
    <t>DE64156064</t>
  </si>
  <si>
    <t>DE60559725</t>
  </si>
  <si>
    <t>DE71455907</t>
  </si>
  <si>
    <t>DEAB814857</t>
  </si>
  <si>
    <t>DEAAC28734</t>
  </si>
  <si>
    <t>DEBAK20232</t>
  </si>
  <si>
    <t>DEACN31022</t>
  </si>
  <si>
    <t>DEAAX06311</t>
  </si>
  <si>
    <t>DEAA601351</t>
  </si>
  <si>
    <t>US10549008</t>
  </si>
  <si>
    <t>CN74244107</t>
  </si>
  <si>
    <t>CN54237067</t>
  </si>
  <si>
    <t>CN10844147</t>
  </si>
  <si>
    <t>CN54829442</t>
  </si>
  <si>
    <t>CN84451092</t>
  </si>
  <si>
    <t>US10549009</t>
  </si>
  <si>
    <t>US85204231</t>
  </si>
  <si>
    <t>US53600720</t>
  </si>
  <si>
    <t>DE64770462</t>
  </si>
  <si>
    <t>US54000716</t>
  </si>
  <si>
    <t>DE61801141</t>
  </si>
  <si>
    <t>DE43608270</t>
  </si>
  <si>
    <t>DE43631196</t>
  </si>
  <si>
    <t>DE43649984</t>
  </si>
  <si>
    <t>DE54627220</t>
  </si>
  <si>
    <t>JP54426407</t>
  </si>
  <si>
    <t>DE43634420</t>
  </si>
  <si>
    <t>DE43616400</t>
  </si>
  <si>
    <t>DE43649897</t>
  </si>
  <si>
    <t>JP33324597</t>
  </si>
  <si>
    <t>DE62957580</t>
  </si>
  <si>
    <t>DE64770457</t>
  </si>
  <si>
    <t>DE63072586</t>
  </si>
  <si>
    <t>DE71363432</t>
  </si>
  <si>
    <t>JP54426415</t>
  </si>
  <si>
    <t>DE43634638</t>
  </si>
  <si>
    <t>DE43616441</t>
  </si>
  <si>
    <t>DE43649992</t>
  </si>
  <si>
    <t>DE54627191</t>
  </si>
  <si>
    <t>FDA194400001</t>
  </si>
  <si>
    <t>FBA200500001</t>
  </si>
  <si>
    <t>FZB194500008</t>
  </si>
  <si>
    <t>FYA200500002</t>
  </si>
  <si>
    <t>FCA192900025</t>
  </si>
  <si>
    <t>FOU200200002</t>
  </si>
  <si>
    <t>3336A50469</t>
  </si>
  <si>
    <t>IT00610412</t>
  </si>
  <si>
    <t>US00037371</t>
  </si>
  <si>
    <t>CN10937106</t>
  </si>
  <si>
    <t>CN92300716</t>
  </si>
  <si>
    <t>JP02679264</t>
  </si>
  <si>
    <t>DE83101444</t>
  </si>
  <si>
    <t>DE65765192</t>
  </si>
  <si>
    <t>DE63066484</t>
  </si>
  <si>
    <t>DE73457183</t>
  </si>
  <si>
    <t>DEBAN01318</t>
  </si>
  <si>
    <t>DEBAP06496</t>
  </si>
  <si>
    <t>DEBAF03901</t>
  </si>
  <si>
    <t>DE60556142</t>
  </si>
  <si>
    <t>DE62968759</t>
  </si>
  <si>
    <t>DEABI01457</t>
  </si>
  <si>
    <t>DE60556470</t>
  </si>
  <si>
    <t>DE63073457</t>
  </si>
  <si>
    <t>DEAAK03304</t>
  </si>
  <si>
    <t>US00011272</t>
  </si>
  <si>
    <t>US00025453</t>
  </si>
  <si>
    <t>CN10805140</t>
  </si>
  <si>
    <t>JP32751088</t>
  </si>
  <si>
    <t>JP73067885</t>
  </si>
  <si>
    <t>JP60653377</t>
  </si>
  <si>
    <t>JP92109830</t>
  </si>
  <si>
    <t>CN60555148</t>
  </si>
  <si>
    <t>DE60556099</t>
  </si>
  <si>
    <t>DE60555702</t>
  </si>
  <si>
    <t>PMBS181215587</t>
  </si>
  <si>
    <t>CN80446650</t>
  </si>
  <si>
    <t>DEACO01900</t>
  </si>
  <si>
    <t>CN15483095</t>
  </si>
  <si>
    <t>15045395B</t>
  </si>
  <si>
    <t>3310A47294</t>
  </si>
  <si>
    <t>US00004842</t>
  </si>
  <si>
    <t>US74901540</t>
  </si>
  <si>
    <t>CN2222C008</t>
  </si>
  <si>
    <t>3223A43503</t>
  </si>
  <si>
    <t>JP73017382</t>
  </si>
  <si>
    <t>DE14904134</t>
  </si>
  <si>
    <t>US82403818</t>
  </si>
  <si>
    <t>US82404347</t>
  </si>
  <si>
    <t>JP24019090</t>
  </si>
  <si>
    <t>CVPMB-000915.V3</t>
  </si>
  <si>
    <t>3336A50827</t>
  </si>
  <si>
    <t>US00002324</t>
  </si>
  <si>
    <t>US10821030</t>
  </si>
  <si>
    <t>CN81949056</t>
  </si>
  <si>
    <t>CN81948468</t>
  </si>
  <si>
    <t>CN10821009</t>
  </si>
  <si>
    <t>CN108201009</t>
  </si>
  <si>
    <t>CN11271129</t>
  </si>
  <si>
    <t>US11312911</t>
  </si>
  <si>
    <t>US00007939</t>
  </si>
  <si>
    <t>US70820663</t>
  </si>
  <si>
    <t>JP63204382</t>
  </si>
  <si>
    <t>US70600314</t>
  </si>
  <si>
    <t>US70201409</t>
  </si>
  <si>
    <t>US64401739</t>
  </si>
  <si>
    <t>JP64202560</t>
  </si>
  <si>
    <t>FBE180900002</t>
  </si>
  <si>
    <t>FZB18060006</t>
  </si>
  <si>
    <t>FCA173700014</t>
  </si>
  <si>
    <t>FOJ18070001</t>
  </si>
  <si>
    <t>L20495573730</t>
  </si>
  <si>
    <t>0477-0029-4017</t>
  </si>
  <si>
    <t>C09-08-29</t>
  </si>
  <si>
    <t>CN19380088</t>
  </si>
  <si>
    <t>3033A31489</t>
  </si>
  <si>
    <t>US10540053</t>
  </si>
  <si>
    <t>CN10530075</t>
  </si>
  <si>
    <t>IT80523025</t>
  </si>
  <si>
    <t>2623A08199</t>
  </si>
  <si>
    <t>3140A39263</t>
  </si>
  <si>
    <t>MY16520006</t>
  </si>
  <si>
    <t>CN93500326</t>
  </si>
  <si>
    <t>US00025751</t>
  </si>
  <si>
    <t>US736000128</t>
  </si>
  <si>
    <t>IT70102376</t>
  </si>
  <si>
    <t>US36000128</t>
  </si>
  <si>
    <t>US73600128</t>
  </si>
  <si>
    <t>0474-0003-3614</t>
  </si>
  <si>
    <t>2750A1594Ø</t>
  </si>
  <si>
    <t>CN15473147</t>
  </si>
  <si>
    <t>3336A53C42</t>
  </si>
  <si>
    <t>CN10743046</t>
  </si>
  <si>
    <t>CN11221013</t>
  </si>
  <si>
    <t>CN11241014</t>
  </si>
  <si>
    <t>CN11240020</t>
  </si>
  <si>
    <t>MY24269237</t>
  </si>
  <si>
    <t>CN22806290</t>
  </si>
  <si>
    <t>CN22808102</t>
  </si>
  <si>
    <t>PCLAB00110</t>
  </si>
  <si>
    <t>CN22808090</t>
  </si>
  <si>
    <t>US2216A043</t>
  </si>
  <si>
    <t>US22230003</t>
  </si>
  <si>
    <t>US00032954</t>
  </si>
  <si>
    <t>US05316952</t>
  </si>
  <si>
    <t>CN41428500</t>
  </si>
  <si>
    <t>IT00800739</t>
  </si>
  <si>
    <t>JP05028807</t>
  </si>
  <si>
    <t>US70600681</t>
  </si>
  <si>
    <t>US70201538</t>
  </si>
  <si>
    <t>US64401795</t>
  </si>
  <si>
    <t>US64400688</t>
  </si>
  <si>
    <t>JP73016127</t>
  </si>
  <si>
    <t>DE91605880</t>
  </si>
  <si>
    <t>DE82206741</t>
  </si>
  <si>
    <t>US82403108</t>
  </si>
  <si>
    <t>JP93572061</t>
  </si>
  <si>
    <t>DE11114306</t>
  </si>
  <si>
    <t>DE11115325</t>
  </si>
  <si>
    <t>DE11120750</t>
  </si>
  <si>
    <t>DE11112306</t>
  </si>
  <si>
    <t>JP54426963</t>
  </si>
  <si>
    <t>DE43616356</t>
  </si>
  <si>
    <t>DE43627765</t>
  </si>
  <si>
    <t>DE43650367</t>
  </si>
  <si>
    <t>DE43624167</t>
  </si>
  <si>
    <t>JP40723271</t>
  </si>
  <si>
    <t>DE43607755</t>
  </si>
  <si>
    <t>DE43645341</t>
  </si>
  <si>
    <t>DE13211505</t>
  </si>
  <si>
    <t>DE43646990</t>
  </si>
  <si>
    <t>DE43625754</t>
  </si>
  <si>
    <t>JP54426957</t>
  </si>
  <si>
    <t>DE43619420</t>
  </si>
  <si>
    <t>DE43631347</t>
  </si>
  <si>
    <t>DE43650452</t>
  </si>
  <si>
    <t>DE51530483</t>
  </si>
  <si>
    <t>JP54426947</t>
  </si>
  <si>
    <t>DE43634897</t>
  </si>
  <si>
    <t>DE43616594</t>
  </si>
  <si>
    <t>DE13213481</t>
  </si>
  <si>
    <t>DE43650383</t>
  </si>
  <si>
    <t>DE54627304</t>
  </si>
  <si>
    <t>JP94176289</t>
  </si>
  <si>
    <t>DE62975235</t>
  </si>
  <si>
    <t>DE64778209</t>
  </si>
  <si>
    <t>DE84971686</t>
  </si>
  <si>
    <t>DE90381068</t>
  </si>
  <si>
    <t>DE64263810</t>
  </si>
  <si>
    <t>JP94176292</t>
  </si>
  <si>
    <t>DE62975348</t>
  </si>
  <si>
    <t>DE64778238</t>
  </si>
  <si>
    <t>DE84971706</t>
  </si>
  <si>
    <t>DE90381142</t>
  </si>
  <si>
    <t>DE64263829</t>
  </si>
  <si>
    <t>DE62975329</t>
  </si>
  <si>
    <t>DE64778219</t>
  </si>
  <si>
    <t>DE84971678</t>
  </si>
  <si>
    <t>DE90381072</t>
  </si>
  <si>
    <t>DE64263821</t>
  </si>
  <si>
    <t>JP94176301</t>
  </si>
  <si>
    <t>DE62975330</t>
  </si>
  <si>
    <t>DE64778224</t>
  </si>
  <si>
    <t>DE84971733</t>
  </si>
  <si>
    <t>DE90381139</t>
  </si>
  <si>
    <t>DE64263742</t>
  </si>
  <si>
    <t>JP94176303</t>
  </si>
  <si>
    <t>DE63062118</t>
  </si>
  <si>
    <t>DE64156621</t>
  </si>
  <si>
    <t>DE84971713</t>
  </si>
  <si>
    <t>DE90361617</t>
  </si>
  <si>
    <t>DE73454646</t>
  </si>
  <si>
    <t>DEAE718028</t>
  </si>
  <si>
    <t>DEAAC43909</t>
  </si>
  <si>
    <t>DEBAK31870</t>
  </si>
  <si>
    <t>DEAED11237</t>
  </si>
  <si>
    <t>DEABB20345</t>
  </si>
  <si>
    <t>DEAC903137</t>
  </si>
  <si>
    <t>DEAE718036</t>
  </si>
  <si>
    <t>DEAAC43894</t>
  </si>
  <si>
    <t>DEBAK31888</t>
  </si>
  <si>
    <t>DEAED07812</t>
  </si>
  <si>
    <t>DEABB20284</t>
  </si>
  <si>
    <t>DEAC902325</t>
  </si>
  <si>
    <t>DE82701746</t>
  </si>
  <si>
    <t>3336A55709</t>
  </si>
  <si>
    <t>3336A61957</t>
  </si>
  <si>
    <t>3615I01917</t>
  </si>
  <si>
    <t>2750A16128</t>
  </si>
  <si>
    <t>HS16L07101012</t>
  </si>
  <si>
    <t>650N7121405</t>
  </si>
  <si>
    <t>CN12382036</t>
  </si>
  <si>
    <t>CN12450195</t>
  </si>
  <si>
    <t>US12431905</t>
  </si>
  <si>
    <t>CN12382039</t>
  </si>
  <si>
    <t>US1905R032</t>
  </si>
  <si>
    <t>CN1915A015</t>
  </si>
  <si>
    <t>CN18340154</t>
  </si>
  <si>
    <t>US00024112</t>
  </si>
  <si>
    <t>US00010384</t>
  </si>
  <si>
    <t>US00005684</t>
  </si>
  <si>
    <t>H5160L1106115</t>
  </si>
  <si>
    <t>3336A60011</t>
  </si>
  <si>
    <t>3530A43385</t>
  </si>
  <si>
    <t>US00020248</t>
  </si>
  <si>
    <t>US82105741</t>
  </si>
  <si>
    <t>3336A60010</t>
  </si>
  <si>
    <t>US00001726</t>
  </si>
  <si>
    <t>DEAB802953</t>
  </si>
  <si>
    <t>DEAB306278</t>
  </si>
  <si>
    <t>DEACN07005</t>
  </si>
  <si>
    <t>DEAAX01694</t>
  </si>
  <si>
    <t>US10641001</t>
  </si>
  <si>
    <t>CN64136056</t>
  </si>
  <si>
    <t>US62714435</t>
  </si>
  <si>
    <t>US10641050</t>
  </si>
  <si>
    <t>CN64136059</t>
  </si>
  <si>
    <t>CN64261468</t>
  </si>
  <si>
    <t>US72101916</t>
  </si>
  <si>
    <t>US72101987</t>
  </si>
  <si>
    <t>US72102552</t>
  </si>
  <si>
    <t>US64400822</t>
  </si>
  <si>
    <t>US72106005</t>
  </si>
  <si>
    <t>US000009044</t>
  </si>
  <si>
    <t>CN91600162</t>
  </si>
  <si>
    <t>3227J00643</t>
  </si>
  <si>
    <t>3405A02848</t>
  </si>
  <si>
    <t>3141A01094</t>
  </si>
  <si>
    <t>3114A00345</t>
  </si>
  <si>
    <t>3114A01091</t>
  </si>
  <si>
    <t>US70600303</t>
  </si>
  <si>
    <t>US60900134</t>
  </si>
  <si>
    <t>JP64202502</t>
  </si>
  <si>
    <t>3033A32229</t>
  </si>
  <si>
    <t>2950A27275</t>
  </si>
  <si>
    <t>3609A00842</t>
  </si>
  <si>
    <t>CN2029C026</t>
  </si>
  <si>
    <t>US2013Q001</t>
  </si>
  <si>
    <t>CN20295130</t>
  </si>
  <si>
    <t>RO20287081</t>
  </si>
  <si>
    <t>3336A55025</t>
  </si>
  <si>
    <t>US10345032</t>
  </si>
  <si>
    <t>CN34233091</t>
  </si>
  <si>
    <t>CN34226732</t>
  </si>
  <si>
    <t>US10445062</t>
  </si>
  <si>
    <t>CN44421406</t>
  </si>
  <si>
    <t>CN44330933</t>
  </si>
  <si>
    <t>CN15323139</t>
  </si>
  <si>
    <t>CN15030013</t>
  </si>
  <si>
    <t>CN15160105</t>
  </si>
  <si>
    <t>DE62957468</t>
  </si>
  <si>
    <t>DEAAC41776</t>
  </si>
  <si>
    <t>DE11121513</t>
  </si>
  <si>
    <t>DE63057469</t>
  </si>
  <si>
    <t>JP02677889</t>
  </si>
  <si>
    <t>DE62958687</t>
  </si>
  <si>
    <t>DE64776216</t>
  </si>
  <si>
    <t>DE90378843</t>
  </si>
  <si>
    <t>DE82800588</t>
  </si>
  <si>
    <t>DEAB902350</t>
  </si>
  <si>
    <t>DEAAC28541</t>
  </si>
  <si>
    <t>DEACN30491</t>
  </si>
  <si>
    <t>DEACX04277</t>
  </si>
  <si>
    <t>DEAEW03829</t>
  </si>
  <si>
    <t>DEAEQ20273</t>
  </si>
  <si>
    <t>DEAED09943</t>
  </si>
  <si>
    <t>DEACX10017</t>
  </si>
  <si>
    <t>CN10414020</t>
  </si>
  <si>
    <t>IT41201565</t>
  </si>
  <si>
    <t>3447G01534</t>
  </si>
  <si>
    <t>3522J04440</t>
  </si>
  <si>
    <t>JP63202949</t>
  </si>
  <si>
    <t>US53601081</t>
  </si>
  <si>
    <t>DE64775096</t>
  </si>
  <si>
    <t>US54001133</t>
  </si>
  <si>
    <t>DE43626224</t>
  </si>
  <si>
    <t>JP73012574</t>
  </si>
  <si>
    <t>US83103840</t>
  </si>
  <si>
    <t>DE91609081</t>
  </si>
  <si>
    <t>US82404858</t>
  </si>
  <si>
    <t>US82402879</t>
  </si>
  <si>
    <t>CN33501097</t>
  </si>
  <si>
    <t>JP60653368</t>
  </si>
  <si>
    <t>DE60555967</t>
  </si>
  <si>
    <t>DE60556114</t>
  </si>
  <si>
    <t>DE60556298</t>
  </si>
  <si>
    <t>DE60555610</t>
  </si>
  <si>
    <t>DECAD00168</t>
  </si>
  <si>
    <t xml:space="preserve"> 3643i02187</t>
  </si>
  <si>
    <t>DE00001121</t>
  </si>
  <si>
    <t>US00023547</t>
  </si>
  <si>
    <t>US10652024</t>
  </si>
  <si>
    <t>IT80645001</t>
  </si>
  <si>
    <t>CN14113096</t>
  </si>
  <si>
    <t>CN14040042</t>
  </si>
  <si>
    <t>CN16363176</t>
  </si>
  <si>
    <t>CN16350033</t>
  </si>
  <si>
    <t>US10503065</t>
  </si>
  <si>
    <t>IT00816021</t>
  </si>
  <si>
    <t>DEAB812830</t>
  </si>
  <si>
    <t>DEAAC23203</t>
  </si>
  <si>
    <t>DEAAC25203</t>
  </si>
  <si>
    <t>DEACN27264</t>
  </si>
  <si>
    <t>DEABB09404</t>
  </si>
  <si>
    <t>JP632004359</t>
  </si>
  <si>
    <t>US70601550</t>
  </si>
  <si>
    <t>US80603615</t>
  </si>
  <si>
    <t>US54000412</t>
  </si>
  <si>
    <t>DE61801214</t>
  </si>
  <si>
    <t>US00034672</t>
  </si>
  <si>
    <t>US10606041</t>
  </si>
  <si>
    <t>FBK232000001</t>
  </si>
  <si>
    <t>FOG231900006</t>
  </si>
  <si>
    <t>MGJ213000006</t>
  </si>
  <si>
    <t>FVH231800006</t>
  </si>
  <si>
    <t>FVH231800008</t>
  </si>
  <si>
    <t>222LO2560</t>
  </si>
  <si>
    <t>US00020578</t>
  </si>
  <si>
    <t>JP60653505</t>
  </si>
  <si>
    <t>DE40906636</t>
  </si>
  <si>
    <t>DE03013181</t>
  </si>
  <si>
    <t>DE40539687</t>
  </si>
  <si>
    <t>DE40522046</t>
  </si>
  <si>
    <t>CN60555316</t>
  </si>
  <si>
    <t>US83101786</t>
  </si>
  <si>
    <t>US60900878</t>
  </si>
  <si>
    <t>US72103651</t>
  </si>
  <si>
    <t>US58402668</t>
  </si>
  <si>
    <t>US74704259</t>
  </si>
  <si>
    <t>US74703025</t>
  </si>
  <si>
    <t>CN17183160</t>
  </si>
  <si>
    <t>CN17170014</t>
  </si>
  <si>
    <t>US2040A021</t>
  </si>
  <si>
    <t>RO20287066</t>
  </si>
  <si>
    <t>US2330A050</t>
  </si>
  <si>
    <t>US2323MA14</t>
  </si>
  <si>
    <t xml:space="preserve">R023235076 </t>
  </si>
  <si>
    <t>RO23287006</t>
  </si>
  <si>
    <t>CN10752010</t>
  </si>
  <si>
    <t>CN75645906</t>
  </si>
  <si>
    <t>US74828045</t>
  </si>
  <si>
    <t>19/0209/02</t>
  </si>
  <si>
    <t>VTMF-000004</t>
  </si>
  <si>
    <t>0364-0009-4912</t>
  </si>
  <si>
    <t>US00020918</t>
  </si>
  <si>
    <t>US00004018</t>
  </si>
  <si>
    <t>CN10721022</t>
  </si>
  <si>
    <t>CN54237072</t>
  </si>
  <si>
    <t>CENTS787031521</t>
  </si>
  <si>
    <t>CN10843090</t>
  </si>
  <si>
    <t>US83120999</t>
  </si>
  <si>
    <t>CN71840419</t>
  </si>
  <si>
    <t>CN71843830</t>
  </si>
  <si>
    <t>US00001672</t>
  </si>
  <si>
    <t>US10644059</t>
  </si>
  <si>
    <t>JP62355830</t>
  </si>
  <si>
    <t>DE63055891</t>
  </si>
  <si>
    <t>DE60555940</t>
  </si>
  <si>
    <t>DE60556011</t>
  </si>
  <si>
    <t>US00028087</t>
  </si>
  <si>
    <t>DE33213973</t>
  </si>
  <si>
    <t>DE33223577</t>
  </si>
  <si>
    <t>DE33235819</t>
  </si>
  <si>
    <t>DE33220056</t>
  </si>
  <si>
    <t>PROAT00095</t>
  </si>
  <si>
    <t>CN11111135</t>
  </si>
  <si>
    <t>CN11120002</t>
  </si>
  <si>
    <t>JP73018843</t>
  </si>
  <si>
    <t>US70601541</t>
  </si>
  <si>
    <t>US72102245</t>
  </si>
  <si>
    <t>DE03018586</t>
  </si>
  <si>
    <t>DE82800738</t>
  </si>
  <si>
    <t>DE03011355</t>
  </si>
  <si>
    <t>DE03012668</t>
  </si>
  <si>
    <t>DE03016652</t>
  </si>
  <si>
    <t>DE54627264</t>
  </si>
  <si>
    <t>DE40505892</t>
  </si>
  <si>
    <t>JP03924858</t>
  </si>
  <si>
    <t>DE40906439</t>
  </si>
  <si>
    <t>DE33229190</t>
  </si>
  <si>
    <t>DE43646196</t>
  </si>
  <si>
    <t>DE03002411</t>
  </si>
  <si>
    <t>FLD213000021</t>
  </si>
  <si>
    <t xml:space="preserve">US10444021 </t>
  </si>
  <si>
    <t xml:space="preserve">IT00442024 </t>
  </si>
  <si>
    <t>CN5 1524596</t>
  </si>
  <si>
    <t>US10142030</t>
  </si>
  <si>
    <t>CN13121366</t>
  </si>
  <si>
    <t>CN44431049</t>
  </si>
  <si>
    <t>DE91610728</t>
  </si>
  <si>
    <t>DE91602070</t>
  </si>
  <si>
    <t xml:space="preserve">JP92110386 </t>
  </si>
  <si>
    <t>DE11122268</t>
  </si>
  <si>
    <t>DE60557634</t>
  </si>
  <si>
    <t>DE62957014</t>
  </si>
  <si>
    <t>JP62354401</t>
  </si>
  <si>
    <t>DE63056394</t>
  </si>
  <si>
    <t>DE60557736</t>
  </si>
  <si>
    <t>JP73068262</t>
  </si>
  <si>
    <t>DE62968773</t>
  </si>
  <si>
    <t>DE64771321</t>
  </si>
  <si>
    <t>DE84966691</t>
  </si>
  <si>
    <t>DE63073419</t>
  </si>
  <si>
    <t>DE82800223</t>
  </si>
  <si>
    <t>MY16500010</t>
  </si>
  <si>
    <t>MY15090011</t>
  </si>
  <si>
    <t>DE60400759</t>
  </si>
  <si>
    <t>CN22805720</t>
  </si>
  <si>
    <t>US16053002</t>
  </si>
  <si>
    <t>CN15320072</t>
  </si>
  <si>
    <t>CN15470024</t>
  </si>
  <si>
    <t>DE91605717</t>
  </si>
  <si>
    <t>DE23919928</t>
  </si>
  <si>
    <t>DE33211535</t>
  </si>
  <si>
    <t>DE33224693</t>
  </si>
  <si>
    <t>DE33211570</t>
  </si>
  <si>
    <t>JP33322002</t>
  </si>
  <si>
    <t>DEAB703104</t>
  </si>
  <si>
    <t>DEAGO0051</t>
  </si>
  <si>
    <t>DEAEQ05532</t>
  </si>
  <si>
    <t>DEAED01352</t>
  </si>
  <si>
    <t>DEAC601055</t>
  </si>
  <si>
    <t>DEAW02025</t>
  </si>
  <si>
    <t>DEAEQ11437</t>
  </si>
  <si>
    <t>DEAED04629</t>
  </si>
  <si>
    <t>DEACG02717</t>
  </si>
  <si>
    <t>DEAEW02031</t>
  </si>
  <si>
    <t>DESEQ11364</t>
  </si>
  <si>
    <t>DEAED04612</t>
  </si>
  <si>
    <t>DEACX05177</t>
  </si>
  <si>
    <t>DEBAX01514</t>
  </si>
  <si>
    <t>DEBA901326</t>
  </si>
  <si>
    <t>DEBAZ01952</t>
  </si>
  <si>
    <t>DEBAW01509</t>
  </si>
  <si>
    <t>JP02679473</t>
  </si>
  <si>
    <t>DE43608264</t>
  </si>
  <si>
    <t>DE43631224</t>
  </si>
  <si>
    <t>DE43650135</t>
  </si>
  <si>
    <t>DE51530371</t>
  </si>
  <si>
    <t>JP03925233</t>
  </si>
  <si>
    <t>DE40926179</t>
  </si>
  <si>
    <t>DE33212125</t>
  </si>
  <si>
    <t>DE13200602</t>
  </si>
  <si>
    <t>US72102515</t>
  </si>
  <si>
    <t>US72101225</t>
  </si>
  <si>
    <t>DE64761830</t>
  </si>
  <si>
    <t>DE63064205</t>
  </si>
  <si>
    <t>DE71358949</t>
  </si>
  <si>
    <t>DEABI01200</t>
  </si>
  <si>
    <t>DEABE02459</t>
  </si>
  <si>
    <t>DEAAK02970</t>
  </si>
  <si>
    <t>DEAA200370</t>
  </si>
  <si>
    <t>DEAB803183</t>
  </si>
  <si>
    <t>DEAB306479</t>
  </si>
  <si>
    <t>DEBAK04737</t>
  </si>
  <si>
    <t>DEACN07345</t>
  </si>
  <si>
    <t>DEAAV02044</t>
  </si>
  <si>
    <t>DEAB001092</t>
  </si>
  <si>
    <t>DEAEW00295</t>
  </si>
  <si>
    <t>DEAEQ02639</t>
  </si>
  <si>
    <t>DEAED 00323</t>
  </si>
  <si>
    <t>DEAC600263</t>
  </si>
  <si>
    <t>US00040241</t>
  </si>
  <si>
    <t>GC1603G234</t>
  </si>
  <si>
    <t>US12321014</t>
  </si>
  <si>
    <t>3203-A-41340</t>
  </si>
  <si>
    <t>US00020485</t>
  </si>
  <si>
    <t xml:space="preserve"> US10511037</t>
  </si>
  <si>
    <t>CN16273019</t>
  </si>
  <si>
    <t>CN16170065</t>
  </si>
  <si>
    <t>US2444A003</t>
  </si>
  <si>
    <t>RO23378006</t>
  </si>
  <si>
    <t xml:space="preserve">US2244E001		</t>
  </si>
  <si>
    <t>JP05028398</t>
  </si>
  <si>
    <t>US82403452</t>
  </si>
  <si>
    <t>DE54901252</t>
  </si>
  <si>
    <t>US54000328</t>
  </si>
  <si>
    <t>DE61800945</t>
  </si>
  <si>
    <t xml:space="preserve">US72100947 </t>
  </si>
  <si>
    <t>DE54901028</t>
  </si>
  <si>
    <t>DE53400639</t>
  </si>
  <si>
    <t>DE40522834</t>
  </si>
  <si>
    <t>DE43607631</t>
  </si>
  <si>
    <t>DE43631066</t>
  </si>
  <si>
    <t>DE43650000</t>
  </si>
  <si>
    <t>JP11614558</t>
  </si>
  <si>
    <t>JP63204443</t>
  </si>
  <si>
    <t>US70601546</t>
  </si>
  <si>
    <t>US70201449</t>
  </si>
  <si>
    <t>US64401782</t>
  </si>
  <si>
    <t>JP64202613</t>
  </si>
  <si>
    <t>JP73011179</t>
  </si>
  <si>
    <t>US82403451</t>
  </si>
  <si>
    <t>US82403793</t>
  </si>
  <si>
    <t>US82404168</t>
  </si>
  <si>
    <t>US82402612</t>
  </si>
  <si>
    <t>JP73011175</t>
  </si>
  <si>
    <t>US53600468</t>
  </si>
  <si>
    <t>US80603664</t>
  </si>
  <si>
    <t>US82404173</t>
  </si>
  <si>
    <t>JP73706078</t>
  </si>
  <si>
    <t>JP61101498</t>
  </si>
  <si>
    <t>DE11113768</t>
  </si>
  <si>
    <t>DE11114928</t>
  </si>
  <si>
    <t>DE11119742</t>
  </si>
  <si>
    <t>JP92113958</t>
  </si>
  <si>
    <t>JP05028573</t>
  </si>
  <si>
    <t>DE11114064</t>
  </si>
  <si>
    <t>DE11115168</t>
  </si>
  <si>
    <t>DE11120408</t>
  </si>
  <si>
    <t>DE51530233</t>
  </si>
  <si>
    <t>JP05027906</t>
  </si>
  <si>
    <t>DE11113844</t>
  </si>
  <si>
    <t>DE11114945</t>
  </si>
  <si>
    <t>DE11119716</t>
  </si>
  <si>
    <t>DE03011292</t>
  </si>
  <si>
    <t>JP05028253</t>
  </si>
  <si>
    <t>DE11113860</t>
  </si>
  <si>
    <t>DE11114882</t>
  </si>
  <si>
    <t>DE11119791</t>
  </si>
  <si>
    <t>JP92113952</t>
  </si>
  <si>
    <t>JP02414800</t>
  </si>
  <si>
    <t>DE62957209</t>
  </si>
  <si>
    <t>DEAB307290</t>
  </si>
  <si>
    <t>DEBAK01124</t>
  </si>
  <si>
    <t>DEAAK01452</t>
  </si>
  <si>
    <t>DE63056513</t>
  </si>
  <si>
    <t>DEAB903550</t>
  </si>
  <si>
    <t>DEAAC34518</t>
  </si>
  <si>
    <t>JPAAL84790</t>
  </si>
  <si>
    <t>DEACN37174</t>
  </si>
  <si>
    <t>DE14915074</t>
  </si>
  <si>
    <t>DEAEQ70755</t>
  </si>
  <si>
    <t xml:space="preserve">DEAE215518	 </t>
  </si>
  <si>
    <t>DEAC627085</t>
  </si>
  <si>
    <t>CN10091166</t>
  </si>
  <si>
    <t>CN10080108</t>
  </si>
  <si>
    <t>CN10050036</t>
  </si>
  <si>
    <t>DE63060235</t>
  </si>
  <si>
    <t>DE82555597</t>
  </si>
  <si>
    <t>DE90359891</t>
  </si>
  <si>
    <t>DE73458421</t>
  </si>
  <si>
    <t>US00010650</t>
  </si>
  <si>
    <t>US10711042</t>
  </si>
  <si>
    <t>CN16303161</t>
  </si>
  <si>
    <t>CN16220082</t>
  </si>
  <si>
    <t>CN16150049</t>
  </si>
  <si>
    <t>CN11032027</t>
  </si>
  <si>
    <t>US11031604</t>
  </si>
  <si>
    <t>US10618014</t>
  </si>
  <si>
    <t>3336A55245</t>
  </si>
  <si>
    <t>CN13262024</t>
  </si>
  <si>
    <t xml:space="preserve"> CN10452011</t>
  </si>
  <si>
    <t>FAV141200003</t>
  </si>
  <si>
    <t>FAV14120002</t>
  </si>
  <si>
    <t>FAV163100005</t>
  </si>
  <si>
    <t>FAV164400005</t>
  </si>
  <si>
    <t>3117G00168</t>
  </si>
  <si>
    <t>3130G00144</t>
  </si>
  <si>
    <t>3031G00647</t>
  </si>
  <si>
    <t>US000102011</t>
  </si>
  <si>
    <t>CN12230025</t>
  </si>
  <si>
    <t>CN12351060</t>
  </si>
  <si>
    <t>DE10631089</t>
  </si>
  <si>
    <t>DE61633262</t>
  </si>
  <si>
    <t>CN63240640</t>
  </si>
  <si>
    <t>US00026777</t>
  </si>
  <si>
    <t>US10515014</t>
  </si>
  <si>
    <t>JP73012254</t>
  </si>
  <si>
    <t>JP73007802</t>
  </si>
  <si>
    <t>DE03010962</t>
  </si>
  <si>
    <t>DE29909847</t>
  </si>
  <si>
    <t>DE03017595</t>
  </si>
  <si>
    <t>DE54200503</t>
  </si>
  <si>
    <t>JP40721105</t>
  </si>
  <si>
    <t>DE23921327</t>
  </si>
  <si>
    <t>DE23920998</t>
  </si>
  <si>
    <t>DE23930288</t>
  </si>
  <si>
    <t>DE43624917</t>
  </si>
  <si>
    <t>US00003848</t>
  </si>
  <si>
    <t>JP63202275</t>
  </si>
  <si>
    <t>US53600766</t>
  </si>
  <si>
    <t>DE91611515</t>
  </si>
  <si>
    <t>DE33235224</t>
  </si>
  <si>
    <t>US61800132</t>
  </si>
  <si>
    <t>US53700171</t>
  </si>
  <si>
    <t>DE64764939</t>
  </si>
  <si>
    <t>JP55101196</t>
  </si>
  <si>
    <t>JP73064198</t>
  </si>
  <si>
    <t>DE62965583</t>
  </si>
  <si>
    <t>DE64767365</t>
  </si>
  <si>
    <t>DE63069125</t>
  </si>
  <si>
    <t>DE64257869</t>
  </si>
  <si>
    <t>JP73064202</t>
  </si>
  <si>
    <t>DE62965584</t>
  </si>
  <si>
    <t>DE64767379</t>
  </si>
  <si>
    <t>DE63069121</t>
  </si>
  <si>
    <t>DE64257878</t>
  </si>
  <si>
    <t>DEAB702923</t>
  </si>
  <si>
    <t>DEAB306929</t>
  </si>
  <si>
    <t>DEBAK05045</t>
  </si>
  <si>
    <t>DEACN07885</t>
  </si>
  <si>
    <t>DEAA200776</t>
  </si>
  <si>
    <t>DEAB702904</t>
  </si>
  <si>
    <t>DEAB306925</t>
  </si>
  <si>
    <t>DEBAK05016</t>
  </si>
  <si>
    <t>DEACN07854</t>
  </si>
  <si>
    <t>DEAA200773</t>
  </si>
  <si>
    <t>DEADO15945</t>
  </si>
  <si>
    <t>DEAAC39823</t>
  </si>
  <si>
    <t>DEBAK27925</t>
  </si>
  <si>
    <t>DEACN42359</t>
  </si>
  <si>
    <t>DEAA203085</t>
  </si>
  <si>
    <t>JP73018059</t>
  </si>
  <si>
    <t>DE52700700</t>
  </si>
  <si>
    <t>DE23909449</t>
  </si>
  <si>
    <t>US72103627</t>
  </si>
  <si>
    <t>DE22616127</t>
  </si>
  <si>
    <t>CN00002649</t>
  </si>
  <si>
    <t>3323J02127</t>
  </si>
  <si>
    <t>US15443031</t>
  </si>
  <si>
    <t>CN15370037</t>
  </si>
  <si>
    <t>JP32750679</t>
  </si>
  <si>
    <t>US64400249</t>
  </si>
  <si>
    <t>DE43627433</t>
  </si>
  <si>
    <t>DEACN23950</t>
  </si>
  <si>
    <t>JP64202146</t>
  </si>
  <si>
    <t>JPAAL87220</t>
  </si>
  <si>
    <t>DE40927875</t>
  </si>
  <si>
    <t>DE33225929</t>
  </si>
  <si>
    <t>DE40540217</t>
  </si>
  <si>
    <t>JP33324084</t>
  </si>
  <si>
    <t>JPAAL87250</t>
  </si>
  <si>
    <t>DE62956089</t>
  </si>
  <si>
    <t>DE64761818</t>
  </si>
  <si>
    <t>DEACN23945</t>
  </si>
  <si>
    <t>DE71358940</t>
  </si>
  <si>
    <t>DEAA601195</t>
  </si>
  <si>
    <t>JP62359558</t>
  </si>
  <si>
    <t>DE62962287</t>
  </si>
  <si>
    <t>DE64763653</t>
  </si>
  <si>
    <t>DE63064816</t>
  </si>
  <si>
    <t>DE60564901</t>
  </si>
  <si>
    <t>DEAA301438</t>
  </si>
  <si>
    <t>DEAB702452</t>
  </si>
  <si>
    <t>DEAB305581</t>
  </si>
  <si>
    <t>DEACN06579</t>
  </si>
  <si>
    <t>DE64256385</t>
  </si>
  <si>
    <t>DEAB803472</t>
  </si>
  <si>
    <t>DEADO15524</t>
  </si>
  <si>
    <t>DEAAC38433</t>
  </si>
  <si>
    <t>DEBAK26591</t>
  </si>
  <si>
    <t>DEACN40593</t>
  </si>
  <si>
    <t>DEAA202929</t>
  </si>
  <si>
    <t>DEAEW02163</t>
  </si>
  <si>
    <t>DEAEQ12465</t>
  </si>
  <si>
    <t>DEAED05102</t>
  </si>
  <si>
    <t>DEAEK02063</t>
  </si>
  <si>
    <t>S-09131</t>
  </si>
  <si>
    <t>US72100397</t>
  </si>
  <si>
    <t>DE33235905</t>
  </si>
  <si>
    <t>JP72003257</t>
  </si>
  <si>
    <t>AZA1204000001</t>
  </si>
  <si>
    <t>US36601735002</t>
  </si>
  <si>
    <t>2631A09336</t>
  </si>
  <si>
    <t>US00037784</t>
  </si>
  <si>
    <t>3447G01521</t>
  </si>
  <si>
    <t>3442G04206</t>
  </si>
  <si>
    <t>3312G02943</t>
  </si>
  <si>
    <t>3313G02542</t>
  </si>
  <si>
    <t>3423G01030</t>
  </si>
  <si>
    <t>3118A00971</t>
  </si>
  <si>
    <t>3406B03069</t>
  </si>
  <si>
    <t>US82402522</t>
  </si>
  <si>
    <t>US74901372</t>
  </si>
  <si>
    <t>CN22808632</t>
  </si>
  <si>
    <t>CN22806042</t>
  </si>
  <si>
    <t>CN16043134</t>
  </si>
  <si>
    <t>CN15520068</t>
  </si>
  <si>
    <t>14PHG5051</t>
  </si>
  <si>
    <t>JP40724302</t>
  </si>
  <si>
    <t>DE43632976</t>
  </si>
  <si>
    <t>DE33229947</t>
  </si>
  <si>
    <t>DE82206155</t>
  </si>
  <si>
    <t>DE43626077</t>
  </si>
  <si>
    <t>US64400453</t>
  </si>
  <si>
    <t>US64401218</t>
  </si>
  <si>
    <t>US64400366</t>
  </si>
  <si>
    <t>JP05028653</t>
  </si>
  <si>
    <t>DE11108338</t>
  </si>
  <si>
    <t>DE11115273</t>
  </si>
  <si>
    <t>DE11120476</t>
  </si>
  <si>
    <t>DE11112251</t>
  </si>
  <si>
    <t>JP05028857</t>
  </si>
  <si>
    <t>DE11108419</t>
  </si>
  <si>
    <t>DE11115315</t>
  </si>
  <si>
    <t>DE11120685</t>
  </si>
  <si>
    <t>JP11414178</t>
  </si>
  <si>
    <t>JPAAA02779</t>
  </si>
  <si>
    <t>DEACB05748</t>
  </si>
  <si>
    <t>DEACO03739</t>
  </si>
  <si>
    <t>DEABC06831</t>
  </si>
  <si>
    <t>DEBAK14573</t>
  </si>
  <si>
    <t>DEAA305737</t>
  </si>
  <si>
    <t>DEABW04108</t>
  </si>
  <si>
    <t>DE63056280</t>
  </si>
  <si>
    <t>DE63058946</t>
  </si>
  <si>
    <t>DE63055182</t>
  </si>
  <si>
    <t>JP93572347</t>
  </si>
  <si>
    <t>DE63061750</t>
  </si>
  <si>
    <t>DE64774952</t>
  </si>
  <si>
    <t>DE90377642</t>
  </si>
  <si>
    <t>DE64262184</t>
  </si>
  <si>
    <t>JP41765730</t>
  </si>
  <si>
    <t>DE62975544</t>
  </si>
  <si>
    <t>DE64778555</t>
  </si>
  <si>
    <t>DE90381408</t>
  </si>
  <si>
    <t>DE82800750</t>
  </si>
  <si>
    <t>DE90960278</t>
  </si>
  <si>
    <t>DEABM02149</t>
  </si>
  <si>
    <t>DEAB306533</t>
  </si>
  <si>
    <t>DEBAC01572</t>
  </si>
  <si>
    <t>DEAA200765</t>
  </si>
  <si>
    <t>DEABM02145</t>
  </si>
  <si>
    <t>DEAB306403</t>
  </si>
  <si>
    <t>DEBAC01561</t>
  </si>
  <si>
    <t>DEAA301614</t>
  </si>
  <si>
    <t>DEADU10374</t>
  </si>
  <si>
    <t>DEACO06339</t>
  </si>
  <si>
    <t>DEBAC11921</t>
  </si>
  <si>
    <t>DEAA310900</t>
  </si>
  <si>
    <t>DEAA606821</t>
  </si>
  <si>
    <t>JP02415764</t>
  </si>
  <si>
    <t>DEABM02152</t>
  </si>
  <si>
    <t>DEAB306397</t>
  </si>
  <si>
    <t>DEABC01378</t>
  </si>
  <si>
    <t>DEAA301626</t>
  </si>
  <si>
    <t>DEAGZ00303</t>
  </si>
  <si>
    <t>DEAGX00227</t>
  </si>
  <si>
    <t>DEAEM02584</t>
  </si>
  <si>
    <t>DEAEK03232</t>
  </si>
  <si>
    <t>DAGZO2896</t>
  </si>
  <si>
    <t>DEAGXO1137</t>
  </si>
  <si>
    <t>DEAED31513</t>
  </si>
  <si>
    <t>DEAEK10674</t>
  </si>
  <si>
    <t>DEBAC06831</t>
  </si>
  <si>
    <t>DEAA305734</t>
  </si>
  <si>
    <t>JP94175341</t>
  </si>
  <si>
    <t>DE62974637</t>
  </si>
  <si>
    <t>DE64776966</t>
  </si>
  <si>
    <t>DE90379685</t>
  </si>
  <si>
    <t>DE64263482</t>
  </si>
  <si>
    <t>DE90960119</t>
  </si>
  <si>
    <t>JP05027391</t>
  </si>
  <si>
    <t>DE10912757</t>
  </si>
  <si>
    <t>DE11114419</t>
  </si>
  <si>
    <t>DE11119146</t>
  </si>
  <si>
    <t>DE11111435</t>
  </si>
  <si>
    <t>CN60558378</t>
  </si>
  <si>
    <t>JP13208701</t>
  </si>
  <si>
    <t>DE23922872</t>
  </si>
  <si>
    <t>DE23922221</t>
  </si>
  <si>
    <t>DE32133125</t>
  </si>
  <si>
    <t>DE30518748</t>
  </si>
  <si>
    <t>DE40606174</t>
  </si>
  <si>
    <t>JP40721550</t>
  </si>
  <si>
    <t>DE43607605</t>
  </si>
  <si>
    <t>DE33228748</t>
  </si>
  <si>
    <t>DE43645544</t>
  </si>
  <si>
    <t>DE43625070</t>
  </si>
  <si>
    <t>JP94175306</t>
  </si>
  <si>
    <t>DE62974781</t>
  </si>
  <si>
    <t>DE64776943</t>
  </si>
  <si>
    <t>DE90380373</t>
  </si>
  <si>
    <t>DE64263477</t>
  </si>
  <si>
    <t>DE90960121</t>
  </si>
  <si>
    <t>DEAB808426</t>
  </si>
  <si>
    <t>DEACN17667</t>
  </si>
  <si>
    <t>DEAAX04041</t>
  </si>
  <si>
    <t>DEABO03167</t>
  </si>
  <si>
    <t>DEAAC16442</t>
  </si>
  <si>
    <t>DEAB808411</t>
  </si>
  <si>
    <t>DEAAC16436</t>
  </si>
  <si>
    <t>DEACN17708</t>
  </si>
  <si>
    <t>DEAAX04045</t>
  </si>
  <si>
    <t>DEABO03164</t>
  </si>
  <si>
    <t xml:space="preserve">DEAGZ03717 </t>
  </si>
  <si>
    <t xml:space="preserve">DEAGQ04561 </t>
  </si>
  <si>
    <t xml:space="preserve">DEAC623578 </t>
  </si>
  <si>
    <t>DEAEJ03281</t>
  </si>
  <si>
    <t>DEAEW11868</t>
  </si>
  <si>
    <t>DEAEQ53940</t>
  </si>
  <si>
    <t>DEAED35379</t>
  </si>
  <si>
    <t>DEAC620572</t>
  </si>
  <si>
    <t>DEAEJ02939</t>
  </si>
  <si>
    <t>UV35601632001</t>
  </si>
  <si>
    <t>3104G01987</t>
  </si>
  <si>
    <t>CN22805783</t>
  </si>
  <si>
    <t>CN10830047</t>
  </si>
  <si>
    <t>CN82550203</t>
  </si>
  <si>
    <t>IT80826007</t>
  </si>
  <si>
    <t>US00031082</t>
  </si>
  <si>
    <t>IT90403694</t>
  </si>
  <si>
    <t>US02213651</t>
  </si>
  <si>
    <t>JP05029141</t>
  </si>
  <si>
    <t>DE11114319</t>
  </si>
  <si>
    <t>DE11115443</t>
  </si>
  <si>
    <t>DE11120946</t>
  </si>
  <si>
    <t>DE11112425</t>
  </si>
  <si>
    <t>DE91609901</t>
  </si>
  <si>
    <t>US60900879</t>
  </si>
  <si>
    <t>US82404521</t>
  </si>
  <si>
    <t>US82402700</t>
  </si>
  <si>
    <t>JP73012145</t>
  </si>
  <si>
    <t>DE43607752</t>
  </si>
  <si>
    <t>DE43646626</t>
  </si>
  <si>
    <t>DE43625641</t>
  </si>
  <si>
    <t>DE63059792</t>
  </si>
  <si>
    <t>DE64768927</t>
  </si>
  <si>
    <t>DE63070815</t>
  </si>
  <si>
    <t>DE64258611</t>
  </si>
  <si>
    <t>CN60555107</t>
  </si>
  <si>
    <t>JP62358970</t>
  </si>
  <si>
    <t>DE62960864</t>
  </si>
  <si>
    <t>DE64762201</t>
  </si>
  <si>
    <t>DE63063200</t>
  </si>
  <si>
    <t>DE64255812</t>
  </si>
  <si>
    <t>US72100934</t>
  </si>
  <si>
    <t>DE03013762</t>
  </si>
  <si>
    <t>U82404510</t>
  </si>
  <si>
    <t>JP72003848</t>
  </si>
  <si>
    <t>DE91602508</t>
  </si>
  <si>
    <t>DE23921001</t>
  </si>
  <si>
    <t>DE63059843</t>
  </si>
  <si>
    <t>DE03010663</t>
  </si>
  <si>
    <t>CN60555705</t>
  </si>
  <si>
    <t>JP62355969</t>
  </si>
  <si>
    <t>DE62958515</t>
  </si>
  <si>
    <t>DE60558880</t>
  </si>
  <si>
    <t>DE63059847</t>
  </si>
  <si>
    <t>DE63057353</t>
  </si>
  <si>
    <t>DE81801615</t>
  </si>
  <si>
    <t>US80300623</t>
  </si>
  <si>
    <t>DE91611863</t>
  </si>
  <si>
    <t>DE91614068</t>
  </si>
  <si>
    <t>JP73705491</t>
  </si>
  <si>
    <t>JP61101478</t>
  </si>
  <si>
    <t>JPAAL86758</t>
  </si>
  <si>
    <t>DE40926961</t>
  </si>
  <si>
    <t>DE33225596</t>
  </si>
  <si>
    <t>DE40539400</t>
  </si>
  <si>
    <t>DE40521794</t>
  </si>
  <si>
    <t>JP63204483</t>
  </si>
  <si>
    <t>DE43629222</t>
  </si>
  <si>
    <t>DE91608984</t>
  </si>
  <si>
    <t>DE82207606</t>
  </si>
  <si>
    <t>US82403147</t>
  </si>
  <si>
    <t>DEAA608099</t>
  </si>
  <si>
    <t>DE43634747</t>
  </si>
  <si>
    <t>DE91608048</t>
  </si>
  <si>
    <t>DE43645652</t>
  </si>
  <si>
    <t>DE43625039</t>
  </si>
  <si>
    <t>DE62955955</t>
  </si>
  <si>
    <t>JP62356020</t>
  </si>
  <si>
    <t>DE64759473</t>
  </si>
  <si>
    <t>DE60560335</t>
  </si>
  <si>
    <t>DE63060005</t>
  </si>
  <si>
    <t>DE64256202</t>
  </si>
  <si>
    <t>DEABI01086</t>
  </si>
  <si>
    <t>DEABE02367</t>
  </si>
  <si>
    <t>DEAAK02853</t>
  </si>
  <si>
    <t>DEAAU00735</t>
  </si>
  <si>
    <t>DEAE2210638</t>
  </si>
  <si>
    <t>DEAEQ45709</t>
  </si>
  <si>
    <t>DEAC617106</t>
  </si>
  <si>
    <t>DEAED29298</t>
  </si>
  <si>
    <t>DEAC907099</t>
  </si>
  <si>
    <t>DEAE211840</t>
  </si>
  <si>
    <t>DEAEQ52020</t>
  </si>
  <si>
    <t>DEAED32893</t>
  </si>
  <si>
    <t>DEAC618868</t>
  </si>
  <si>
    <t>DEAC907869</t>
  </si>
  <si>
    <t>DEAE208642</t>
  </si>
  <si>
    <t>DEAEQ37741</t>
  </si>
  <si>
    <t>DEAC612917</t>
  </si>
  <si>
    <t>DEAED21965</t>
  </si>
  <si>
    <t>DEAC905588</t>
  </si>
  <si>
    <t>3223A42478</t>
  </si>
  <si>
    <t>JP73016153</t>
  </si>
  <si>
    <t>DE91605794</t>
  </si>
  <si>
    <t>DE91607886</t>
  </si>
  <si>
    <t>DE91609008</t>
  </si>
  <si>
    <t>DE91605576</t>
  </si>
  <si>
    <t>CN12161076</t>
  </si>
  <si>
    <t>DE91602132</t>
  </si>
  <si>
    <t>US00033928</t>
  </si>
  <si>
    <t>US500030500</t>
  </si>
  <si>
    <t>JP73019719</t>
  </si>
  <si>
    <t>DE91605062</t>
  </si>
  <si>
    <t>DE91610259</t>
  </si>
  <si>
    <t>DE91612257</t>
  </si>
  <si>
    <t>JP92110204</t>
  </si>
  <si>
    <t>3104G02623</t>
  </si>
  <si>
    <t>CN00005970</t>
  </si>
  <si>
    <t>DE43607608</t>
  </si>
  <si>
    <t>DE33228747</t>
  </si>
  <si>
    <t>DE40540099</t>
  </si>
  <si>
    <t>DE11111444</t>
  </si>
  <si>
    <t>DEAEW03389</t>
  </si>
  <si>
    <t>DEAEQ16740</t>
  </si>
  <si>
    <t>DEAC605323</t>
  </si>
  <si>
    <t>FBE204400001</t>
  </si>
  <si>
    <t>FZB202400001</t>
  </si>
  <si>
    <t>FCC20410000B</t>
  </si>
  <si>
    <t>FOU204500001</t>
  </si>
  <si>
    <t>FRB20450001</t>
  </si>
  <si>
    <t>CN14142011</t>
  </si>
  <si>
    <t>CN14220016</t>
  </si>
  <si>
    <t>US00033143</t>
  </si>
  <si>
    <t>DEAE204739</t>
  </si>
  <si>
    <t>DE91607395</t>
  </si>
  <si>
    <t>DE43626915</t>
  </si>
  <si>
    <t>DE03017263</t>
  </si>
  <si>
    <t>DE91606672</t>
  </si>
  <si>
    <t>JP63205422</t>
  </si>
  <si>
    <t>JP54426358</t>
  </si>
  <si>
    <t>DE43634311</t>
  </si>
  <si>
    <t>DE43631032</t>
  </si>
  <si>
    <t>DE43649729</t>
  </si>
  <si>
    <t>DE54627164</t>
  </si>
  <si>
    <t>DE43629020</t>
  </si>
  <si>
    <t>JP43825187</t>
  </si>
  <si>
    <t>JP40718408</t>
  </si>
  <si>
    <t>DE43641946</t>
  </si>
  <si>
    <t>DEAB709219</t>
  </si>
  <si>
    <t>DEAAC23479</t>
  </si>
  <si>
    <t>DEACN25181</t>
  </si>
  <si>
    <t>DEAA306798</t>
  </si>
  <si>
    <t xml:space="preserve">DE62962092 </t>
  </si>
  <si>
    <t xml:space="preserve">DE64763333 </t>
  </si>
  <si>
    <t xml:space="preserve">DE64256215   </t>
  </si>
  <si>
    <t>JP73010409</t>
  </si>
  <si>
    <t>US83104128</t>
  </si>
  <si>
    <t>DE14919015</t>
  </si>
  <si>
    <t>DE11122305</t>
  </si>
  <si>
    <t>JP11615009</t>
  </si>
  <si>
    <t>CN12481132</t>
  </si>
  <si>
    <t>CN10421021</t>
  </si>
  <si>
    <t>US42546718</t>
  </si>
  <si>
    <t>CN42236889</t>
  </si>
  <si>
    <t>CN503426</t>
  </si>
  <si>
    <t>IT7090792</t>
  </si>
  <si>
    <t>US00038721</t>
  </si>
  <si>
    <t>US0461173</t>
  </si>
  <si>
    <t>US64401346</t>
  </si>
  <si>
    <t>JP72106286</t>
  </si>
  <si>
    <t>DE43615280</t>
  </si>
  <si>
    <t>US72103098</t>
  </si>
  <si>
    <t>DE82203317</t>
  </si>
  <si>
    <t>DE91600431</t>
  </si>
  <si>
    <t>JP73066953</t>
  </si>
  <si>
    <t>DE62967943</t>
  </si>
  <si>
    <t>DE64770109</t>
  </si>
  <si>
    <t>DE63072181</t>
  </si>
  <si>
    <t>DE82800154</t>
  </si>
  <si>
    <t>FDA160900001</t>
  </si>
  <si>
    <t>FBA160900001</t>
  </si>
  <si>
    <t>FCA160100001</t>
  </si>
  <si>
    <t>FOA153400001</t>
  </si>
  <si>
    <t>3033A32140</t>
  </si>
  <si>
    <t>FBA153900001</t>
  </si>
  <si>
    <t>15I-1969C</t>
  </si>
  <si>
    <t>FCA152600032</t>
  </si>
  <si>
    <t>FOA153700004</t>
  </si>
  <si>
    <t>JP73020884</t>
  </si>
  <si>
    <t>DE11114279</t>
  </si>
  <si>
    <t>DE54901286</t>
  </si>
  <si>
    <t>US82404635</t>
  </si>
  <si>
    <t>JP73705519</t>
  </si>
  <si>
    <t>JP62359298</t>
  </si>
  <si>
    <t>DE62962041</t>
  </si>
  <si>
    <t>DE64763331</t>
  </si>
  <si>
    <t>DE63064293</t>
  </si>
  <si>
    <t>DE71359679</t>
  </si>
  <si>
    <t>3336A59729</t>
  </si>
  <si>
    <t>JP61101385</t>
  </si>
  <si>
    <t>US53600376</t>
  </si>
  <si>
    <t>DE03012658</t>
  </si>
  <si>
    <t>US54000618</t>
  </si>
  <si>
    <t>JP55100867</t>
  </si>
  <si>
    <t>US82400654</t>
  </si>
  <si>
    <t>US60900859</t>
  </si>
  <si>
    <t>JP73705882</t>
  </si>
  <si>
    <t>US00022510</t>
  </si>
  <si>
    <t>US00035702</t>
  </si>
  <si>
    <t>US00007349</t>
  </si>
  <si>
    <t>US00010676</t>
  </si>
  <si>
    <t>US00001071</t>
  </si>
  <si>
    <t>CN21210013</t>
  </si>
  <si>
    <t>CN21061064</t>
  </si>
  <si>
    <t>3140A38261</t>
  </si>
  <si>
    <t>0304-002-3712</t>
  </si>
  <si>
    <t>0.495-0008-0817</t>
  </si>
  <si>
    <t>CN16393011</t>
  </si>
  <si>
    <t>US00027853</t>
  </si>
  <si>
    <t>CN16383136</t>
  </si>
  <si>
    <t>US73000999</t>
  </si>
  <si>
    <t>3235A44445</t>
  </si>
  <si>
    <t>US00030512</t>
  </si>
  <si>
    <t>IT74700295</t>
  </si>
  <si>
    <t>610N9121319</t>
  </si>
  <si>
    <t>DE91601744</t>
  </si>
  <si>
    <t>DE91608229</t>
  </si>
  <si>
    <t>DE91610779</t>
  </si>
  <si>
    <t>JP92108619</t>
  </si>
  <si>
    <t>US72100437</t>
  </si>
  <si>
    <t>US72102306</t>
  </si>
  <si>
    <t>US72102554</t>
  </si>
  <si>
    <t>JP72003817</t>
  </si>
  <si>
    <t>DE52700160</t>
  </si>
  <si>
    <t>DE54900179</t>
  </si>
  <si>
    <t>US54001120</t>
  </si>
  <si>
    <t>DE61801016</t>
  </si>
  <si>
    <t>JP73107795</t>
  </si>
  <si>
    <t>DE63058900</t>
  </si>
  <si>
    <t>DE64557316</t>
  </si>
  <si>
    <t>DE60564111</t>
  </si>
  <si>
    <t>DE60558531</t>
  </si>
  <si>
    <t>CN10705009</t>
  </si>
  <si>
    <t>CN71039359</t>
  </si>
  <si>
    <t>US10745001</t>
  </si>
  <si>
    <t>CN74344318</t>
  </si>
  <si>
    <t>US10061004</t>
  </si>
  <si>
    <t>DE62962906</t>
  </si>
  <si>
    <t>DE64764347</t>
  </si>
  <si>
    <t>DE63065552</t>
  </si>
  <si>
    <t>DE64256543</t>
  </si>
  <si>
    <t>DE60556931</t>
  </si>
  <si>
    <t>CN13162012</t>
  </si>
  <si>
    <t>CN13140002</t>
  </si>
  <si>
    <t>US10616020</t>
  </si>
  <si>
    <t>CN10231041</t>
  </si>
  <si>
    <t>CN10231026</t>
  </si>
  <si>
    <t>CN10180034</t>
  </si>
  <si>
    <t>JP73071617</t>
  </si>
  <si>
    <t>DE62971633</t>
  </si>
  <si>
    <t>DE64777562</t>
  </si>
  <si>
    <t>DE90376746</t>
  </si>
  <si>
    <t>FRAA700250</t>
  </si>
  <si>
    <t>CN10371091</t>
  </si>
  <si>
    <t>IT01022008</t>
  </si>
  <si>
    <t>CN10361176</t>
  </si>
  <si>
    <t>CN10350010</t>
  </si>
  <si>
    <t>US10372610</t>
  </si>
  <si>
    <t>US00001326</t>
  </si>
  <si>
    <t>3063A45</t>
  </si>
  <si>
    <t>3603A04190</t>
  </si>
  <si>
    <t>3603A041026</t>
  </si>
  <si>
    <t>US00032656</t>
  </si>
  <si>
    <t>US94309806</t>
  </si>
  <si>
    <t>US94206230</t>
  </si>
  <si>
    <t>JP63205357</t>
  </si>
  <si>
    <t>DE14904831</t>
  </si>
  <si>
    <t>DE91608167</t>
  </si>
  <si>
    <t>DE91609425</t>
  </si>
  <si>
    <t>DE90200126</t>
  </si>
  <si>
    <t>DE03003211</t>
  </si>
  <si>
    <t>DE62958500</t>
  </si>
  <si>
    <t>DE91611795</t>
  </si>
  <si>
    <t>DE91614108</t>
  </si>
  <si>
    <t>JP73705931</t>
  </si>
  <si>
    <t>JP02679518</t>
  </si>
  <si>
    <t>DE62958105</t>
  </si>
  <si>
    <t>DE03014131</t>
  </si>
  <si>
    <t>DE03018423</t>
  </si>
  <si>
    <t>DE91600896</t>
  </si>
  <si>
    <t>JP05026402</t>
  </si>
  <si>
    <t>DE03003193</t>
  </si>
  <si>
    <t>DE03003189</t>
  </si>
  <si>
    <t>DE03014132</t>
  </si>
  <si>
    <t>DE03018469</t>
  </si>
  <si>
    <t>DE04302803</t>
  </si>
  <si>
    <t>US70601639</t>
  </si>
  <si>
    <t>DE91608162</t>
  </si>
  <si>
    <t>DE23929311</t>
  </si>
  <si>
    <t>JP22918654</t>
  </si>
  <si>
    <t>DEAB900853</t>
  </si>
  <si>
    <t>DE23920601</t>
  </si>
  <si>
    <t>DE23930089</t>
  </si>
  <si>
    <t>JP24019113</t>
  </si>
  <si>
    <t>JP32751145</t>
  </si>
  <si>
    <t>DE43607669</t>
  </si>
  <si>
    <t>DE43614964</t>
  </si>
  <si>
    <t>DE13210992</t>
  </si>
  <si>
    <t>DE43645654</t>
  </si>
  <si>
    <t>JP43826926</t>
  </si>
  <si>
    <t>JP02679517</t>
  </si>
  <si>
    <t>US83100751</t>
  </si>
  <si>
    <t>US82404187</t>
  </si>
  <si>
    <t>US81404945</t>
  </si>
  <si>
    <t>DAA601301</t>
  </si>
  <si>
    <t>JP05026403</t>
  </si>
  <si>
    <t>DE91601738</t>
  </si>
  <si>
    <t>US82404171</t>
  </si>
  <si>
    <t>US64402016</t>
  </si>
  <si>
    <t>JP92113292</t>
  </si>
  <si>
    <t>DE91601719</t>
  </si>
  <si>
    <t>US70201705</t>
  </si>
  <si>
    <t>DE91609224</t>
  </si>
  <si>
    <t>JP92108627</t>
  </si>
  <si>
    <t>DE60555581</t>
  </si>
  <si>
    <t>DEAAC36137</t>
  </si>
  <si>
    <t>DE60556698</t>
  </si>
  <si>
    <t>DE60555588</t>
  </si>
  <si>
    <t>DE63055187</t>
  </si>
  <si>
    <t>DE60555586</t>
  </si>
  <si>
    <t>DEAB707730</t>
  </si>
  <si>
    <t>DEAAC19624</t>
  </si>
  <si>
    <t>DEACN20935</t>
  </si>
  <si>
    <t>DEABO03800</t>
  </si>
  <si>
    <t>DEAB904210</t>
  </si>
  <si>
    <t>DEACN38907</t>
  </si>
  <si>
    <t>DEABB15259</t>
  </si>
  <si>
    <t>US10547078</t>
  </si>
  <si>
    <t>IT00523004</t>
  </si>
  <si>
    <t>DE91601810</t>
  </si>
  <si>
    <t>DE43627217</t>
  </si>
  <si>
    <t>DE03001018</t>
  </si>
  <si>
    <t>DE43607109</t>
  </si>
  <si>
    <t>DE43627215</t>
  </si>
  <si>
    <t>JP43825369</t>
  </si>
  <si>
    <t>DE43629220</t>
  </si>
  <si>
    <t>DE43627207</t>
  </si>
  <si>
    <t>DE33205425</t>
  </si>
  <si>
    <t>CN17373045</t>
  </si>
  <si>
    <t>CN17373037</t>
  </si>
  <si>
    <t>CN12461071</t>
  </si>
  <si>
    <t>CN11031110</t>
  </si>
  <si>
    <t>CN10520300</t>
  </si>
  <si>
    <t>IT81046003</t>
  </si>
  <si>
    <t>US10407001</t>
  </si>
  <si>
    <t>CN35234460</t>
  </si>
  <si>
    <t>IT00722019</t>
  </si>
  <si>
    <t>DEAB704017</t>
  </si>
  <si>
    <t>DEACO01773</t>
  </si>
  <si>
    <t>DEBAK07281</t>
  </si>
  <si>
    <t>DEACN10123</t>
  </si>
  <si>
    <t>DEAA302735</t>
  </si>
  <si>
    <t>DEAB704054</t>
  </si>
  <si>
    <t>DEAAC10089</t>
  </si>
  <si>
    <t>DEBAK07092</t>
  </si>
  <si>
    <t>DEACN11059</t>
  </si>
  <si>
    <t>DEAA601907</t>
  </si>
  <si>
    <t>DEAAZ00623</t>
  </si>
  <si>
    <t>DEAB704149</t>
  </si>
  <si>
    <t>DEACO02096</t>
  </si>
  <si>
    <t>DEBAK07298</t>
  </si>
  <si>
    <t>DEACN10738</t>
  </si>
  <si>
    <t>DEAA302765</t>
  </si>
  <si>
    <t>DEAB704113</t>
  </si>
  <si>
    <t>DEAAC10416</t>
  </si>
  <si>
    <t>DEBAK07332</t>
  </si>
  <si>
    <t>DEACN10519</t>
  </si>
  <si>
    <t>DEAAZ00626</t>
  </si>
  <si>
    <t>DEAB704175</t>
  </si>
  <si>
    <t>DEAC001726</t>
  </si>
  <si>
    <t>DEBAK07330</t>
  </si>
  <si>
    <t>DEACN10921</t>
  </si>
  <si>
    <t>DEAA302736</t>
  </si>
  <si>
    <t>DEAB703886</t>
  </si>
  <si>
    <t>DEAAC10226</t>
  </si>
  <si>
    <t>DEBAK07343</t>
  </si>
  <si>
    <t>DEACN10940</t>
  </si>
  <si>
    <t>DEAB704006</t>
  </si>
  <si>
    <t>DEACO01757</t>
  </si>
  <si>
    <t>DEACN10915</t>
  </si>
  <si>
    <t>DEAA302768</t>
  </si>
  <si>
    <t>DE03002897</t>
  </si>
  <si>
    <t>DE03013080</t>
  </si>
  <si>
    <t>DE91610579</t>
  </si>
  <si>
    <t>DE04302727</t>
  </si>
  <si>
    <t>DE14904652</t>
  </si>
  <si>
    <t>DE91609929</t>
  </si>
  <si>
    <t>DE03016124</t>
  </si>
  <si>
    <t>DE90900930</t>
  </si>
  <si>
    <t>US70201399</t>
  </si>
  <si>
    <t>DE82201955</t>
  </si>
  <si>
    <t>US64401550</t>
  </si>
  <si>
    <t>DE11112635</t>
  </si>
  <si>
    <t>JP73062319</t>
  </si>
  <si>
    <t>DE62964042</t>
  </si>
  <si>
    <t>DE64778233</t>
  </si>
  <si>
    <t>DE71361010</t>
  </si>
  <si>
    <t>DE64263809</t>
  </si>
  <si>
    <t>CN20202735</t>
  </si>
  <si>
    <t>JPAAA01828</t>
  </si>
  <si>
    <t>DEACB04598</t>
  </si>
  <si>
    <t>DEACO03057</t>
  </si>
  <si>
    <t>DEBAK11733</t>
  </si>
  <si>
    <t>DEBAC04738</t>
  </si>
  <si>
    <t>DEAA201530</t>
  </si>
  <si>
    <t>CN11391010</t>
  </si>
  <si>
    <t>US10233068</t>
  </si>
  <si>
    <t>CN10804110</t>
  </si>
  <si>
    <t>CN10945080</t>
  </si>
  <si>
    <t>JP55101243</t>
  </si>
  <si>
    <t>CN10432060</t>
  </si>
  <si>
    <t>US43148774</t>
  </si>
  <si>
    <t>CN2226C005</t>
  </si>
  <si>
    <t>CN22041066</t>
  </si>
  <si>
    <t>CN10834008</t>
  </si>
  <si>
    <t>IT80831015</t>
  </si>
  <si>
    <t>DE83101484</t>
  </si>
  <si>
    <t>JP73707727</t>
  </si>
  <si>
    <t>US83100704</t>
  </si>
  <si>
    <t>US82403951</t>
  </si>
  <si>
    <t>US82404553</t>
  </si>
  <si>
    <t>US82402751</t>
  </si>
  <si>
    <t>DE91601723</t>
  </si>
  <si>
    <t>DE91608058</t>
  </si>
  <si>
    <t>JP64202199</t>
  </si>
  <si>
    <t>JP73060743</t>
  </si>
  <si>
    <t>DE62962909</t>
  </si>
  <si>
    <t>DE64764550</t>
  </si>
  <si>
    <t>DEBAK10788</t>
  </si>
  <si>
    <t>DE63066072</t>
  </si>
  <si>
    <t>DE63058639</t>
  </si>
  <si>
    <t>JP93571719</t>
  </si>
  <si>
    <t>DE63061204</t>
  </si>
  <si>
    <t>DE64156305</t>
  </si>
  <si>
    <t>DEBAK10802</t>
  </si>
  <si>
    <t>DE90360723</t>
  </si>
  <si>
    <t>DE73458874</t>
  </si>
  <si>
    <t>DEAB703749</t>
  </si>
  <si>
    <t>DEAAC09374</t>
  </si>
  <si>
    <t>DEBAK06567</t>
  </si>
  <si>
    <t>DEACN10446</t>
  </si>
  <si>
    <t>DEAA302458</t>
  </si>
  <si>
    <t>DEAB706715</t>
  </si>
  <si>
    <t>DEAAC16818</t>
  </si>
  <si>
    <t>DEBAK12382</t>
  </si>
  <si>
    <t>DEACN18559</t>
  </si>
  <si>
    <t>DEAA304603</t>
  </si>
  <si>
    <t>US10548025</t>
  </si>
  <si>
    <t>CN54929684</t>
  </si>
  <si>
    <t>CN54737506</t>
  </si>
  <si>
    <t>CN10481028</t>
  </si>
  <si>
    <t>IT01039015</t>
  </si>
  <si>
    <t>JP73023556</t>
  </si>
  <si>
    <t>DE03010599</t>
  </si>
  <si>
    <t>DE03005388</t>
  </si>
  <si>
    <t>DE82202365</t>
  </si>
  <si>
    <t>DE91615544</t>
  </si>
  <si>
    <t>DE03009478</t>
  </si>
  <si>
    <t>DE03002319</t>
  </si>
  <si>
    <t>DEBA702621</t>
  </si>
  <si>
    <t>DEAB306948</t>
  </si>
  <si>
    <t>DEBAK05009</t>
  </si>
  <si>
    <t>DEACN07929</t>
  </si>
  <si>
    <t>DEABB01793</t>
  </si>
  <si>
    <t>DEAB703628</t>
  </si>
  <si>
    <t>DEACO01944</t>
  </si>
  <si>
    <t>DEBAK06543</t>
  </si>
  <si>
    <t>DEACN10346</t>
  </si>
  <si>
    <t>DEAA302422</t>
  </si>
  <si>
    <t>DEAB804571</t>
  </si>
  <si>
    <t>DEAAC09406</t>
  </si>
  <si>
    <t>DEBAK06548</t>
  </si>
  <si>
    <t>DEACN10441</t>
  </si>
  <si>
    <t>DEAA302415</t>
  </si>
  <si>
    <t>DEAB504566</t>
  </si>
  <si>
    <t>DEBAK06552</t>
  </si>
  <si>
    <t>DEAB703669</t>
  </si>
  <si>
    <t>DEAAC09419</t>
  </si>
  <si>
    <t>DEBAK06508</t>
  </si>
  <si>
    <t>DEACN10390</t>
  </si>
  <si>
    <t>DEAA302421</t>
  </si>
  <si>
    <t>DEAB804589</t>
  </si>
  <si>
    <t>DEAAC09420</t>
  </si>
  <si>
    <t>DEBAK29137</t>
  </si>
  <si>
    <t>DEACN10386</t>
  </si>
  <si>
    <t>DEAA302440</t>
  </si>
  <si>
    <t>DEAB706952</t>
  </si>
  <si>
    <t>DEAAC17861</t>
  </si>
  <si>
    <t>DEBAC05994</t>
  </si>
  <si>
    <t>DEABB06160</t>
  </si>
  <si>
    <t>DEAB706944</t>
  </si>
  <si>
    <t>DEAAC17854</t>
  </si>
  <si>
    <t>DEBAC05944</t>
  </si>
  <si>
    <t>DEABB06189</t>
  </si>
  <si>
    <t>DEABAK33981</t>
  </si>
  <si>
    <t>DEAB706940</t>
  </si>
  <si>
    <t>DEAAC17858</t>
  </si>
  <si>
    <t>DEBAC05928</t>
  </si>
  <si>
    <t>DEABB06188</t>
  </si>
  <si>
    <t>DEAB707039</t>
  </si>
  <si>
    <t>DEAAC17825</t>
  </si>
  <si>
    <t>DEBAC05971</t>
  </si>
  <si>
    <t>DEABB06196</t>
  </si>
  <si>
    <t>DEAB702886</t>
  </si>
  <si>
    <t>DEAB306928</t>
  </si>
  <si>
    <t>DEACN07860</t>
  </si>
  <si>
    <t>DEAA301763</t>
  </si>
  <si>
    <t>DEAE210754</t>
  </si>
  <si>
    <t>DEAEQ47920</t>
  </si>
  <si>
    <t>DEBBP36488</t>
  </si>
  <si>
    <t>DEAED29826</t>
  </si>
  <si>
    <t>DEAEK09902</t>
  </si>
  <si>
    <t>DEAC907194</t>
  </si>
  <si>
    <t>DEAE210815</t>
  </si>
  <si>
    <t>DEAEQ47925</t>
  </si>
  <si>
    <t>DEBBP36442</t>
  </si>
  <si>
    <t>DEAED29827</t>
  </si>
  <si>
    <t>DEAEK09897</t>
  </si>
  <si>
    <t>DEAEJ02537</t>
  </si>
  <si>
    <t>DEAE210786</t>
  </si>
  <si>
    <t>DEAEQ47922</t>
  </si>
  <si>
    <t>DEBBP36495</t>
  </si>
  <si>
    <t>DEAED29820</t>
  </si>
  <si>
    <t>DEAE210832</t>
  </si>
  <si>
    <t>DEAEQ47921</t>
  </si>
  <si>
    <t>DEAEK09753</t>
  </si>
  <si>
    <t>DEAED29859</t>
  </si>
  <si>
    <t>DEAEC907196</t>
  </si>
  <si>
    <t>DEAE210752</t>
  </si>
  <si>
    <t>DEAEQ47926</t>
  </si>
  <si>
    <t>DEBBP36435</t>
  </si>
  <si>
    <t>DEAED29895</t>
  </si>
  <si>
    <t>DEAEK09891</t>
  </si>
  <si>
    <t>DEAEJ02621</t>
  </si>
  <si>
    <t>DEAE210572</t>
  </si>
  <si>
    <t>DEAEQ47936</t>
  </si>
  <si>
    <t>DEBBP36493</t>
  </si>
  <si>
    <t>DEAED29897</t>
  </si>
  <si>
    <t>DEAEK09750</t>
  </si>
  <si>
    <t>JPAA01829</t>
  </si>
  <si>
    <t>DEAC003057</t>
  </si>
  <si>
    <t>DEAA201533</t>
  </si>
  <si>
    <t>DEBAN00378</t>
  </si>
  <si>
    <t>DEBAP03878</t>
  </si>
  <si>
    <t>DEBAK12669</t>
  </si>
  <si>
    <t>DEBAC05980</t>
  </si>
  <si>
    <t>DEBAF02335</t>
  </si>
  <si>
    <t>DEBAN00391</t>
  </si>
  <si>
    <t>DEBAP03882</t>
  </si>
  <si>
    <t>DEBAC05964</t>
  </si>
  <si>
    <t>DEBAF02396</t>
  </si>
  <si>
    <t>DEBAN00395</t>
  </si>
  <si>
    <t>DEBAP03811</t>
  </si>
  <si>
    <t>DEBAK12664</t>
  </si>
  <si>
    <t>DEBAC05972</t>
  </si>
  <si>
    <t>DEBAF02397</t>
  </si>
  <si>
    <t>3336A51959</t>
  </si>
  <si>
    <t>US00041845</t>
  </si>
  <si>
    <t>US00062834</t>
  </si>
  <si>
    <t>3643I02188</t>
  </si>
  <si>
    <t>US00021252</t>
  </si>
  <si>
    <t>AS1620010</t>
  </si>
  <si>
    <t>D12205075</t>
  </si>
  <si>
    <t>RF20048</t>
  </si>
  <si>
    <t>US00020847</t>
  </si>
  <si>
    <t>CN44421403</t>
  </si>
  <si>
    <t>CN33426137</t>
  </si>
  <si>
    <t>2919A22578</t>
  </si>
  <si>
    <t>EVX1065041219</t>
  </si>
  <si>
    <t>CENTW690041519</t>
  </si>
  <si>
    <t>3115A34808</t>
  </si>
  <si>
    <t>US10445051</t>
  </si>
  <si>
    <t>CN80947429</t>
  </si>
  <si>
    <t>US91004540</t>
  </si>
  <si>
    <t>3652I02341</t>
  </si>
  <si>
    <t>JP62357225</t>
  </si>
  <si>
    <t>DE62971791</t>
  </si>
  <si>
    <t>DE64774254</t>
  </si>
  <si>
    <t>DE90376865</t>
  </si>
  <si>
    <t>DE82800457</t>
  </si>
  <si>
    <t>JP40717184</t>
  </si>
  <si>
    <t>US53601068</t>
  </si>
  <si>
    <t>DE43626818</t>
  </si>
  <si>
    <t>US82402735</t>
  </si>
  <si>
    <t>DE53400155</t>
  </si>
  <si>
    <t>JP63205899</t>
  </si>
  <si>
    <t>US72100522</t>
  </si>
  <si>
    <t>US74402910</t>
  </si>
  <si>
    <t>US82404722</t>
  </si>
  <si>
    <t>DE91608286</t>
  </si>
  <si>
    <t>DE60556161</t>
  </si>
  <si>
    <t>JP32751583</t>
  </si>
  <si>
    <t>US53500198</t>
  </si>
  <si>
    <t>DE33225979</t>
  </si>
  <si>
    <t>JP73704394</t>
  </si>
  <si>
    <t>DE62959496</t>
  </si>
  <si>
    <t>DE64760466</t>
  </si>
  <si>
    <t>DE63061254</t>
  </si>
  <si>
    <t>DE64255305</t>
  </si>
  <si>
    <t>DEABW07530</t>
  </si>
  <si>
    <t>JP73060474</t>
  </si>
  <si>
    <t>DE62962188</t>
  </si>
  <si>
    <t>DE33224449</t>
  </si>
  <si>
    <t>DE63064762</t>
  </si>
  <si>
    <t>DE63058464</t>
  </si>
  <si>
    <t>CN11441102</t>
  </si>
  <si>
    <t>US80300583</t>
  </si>
  <si>
    <t>US60900673</t>
  </si>
  <si>
    <t>JP73707660</t>
  </si>
  <si>
    <t>JP73069578</t>
  </si>
  <si>
    <t>DE62970012</t>
  </si>
  <si>
    <t>DE60560518</t>
  </si>
  <si>
    <t>DE90374789</t>
  </si>
  <si>
    <t>DE82800298</t>
  </si>
  <si>
    <t>DEABJ01273</t>
  </si>
  <si>
    <t>DEABE03571</t>
  </si>
  <si>
    <t>DEAAK04494</t>
  </si>
  <si>
    <t>DEABB00982</t>
  </si>
  <si>
    <t>CN2521C033</t>
  </si>
  <si>
    <t>CN25085102</t>
  </si>
  <si>
    <t>US00033483</t>
  </si>
  <si>
    <t>US00003414</t>
  </si>
  <si>
    <t>3033A30271</t>
  </si>
  <si>
    <t>JP63205027</t>
  </si>
  <si>
    <t>US70601711</t>
  </si>
  <si>
    <t>DEAAC15758</t>
  </si>
  <si>
    <t>US82402698</t>
  </si>
  <si>
    <t>DE11115411</t>
  </si>
  <si>
    <t>FOA192300001</t>
  </si>
  <si>
    <t>JP60652985</t>
  </si>
  <si>
    <t>US00004664</t>
  </si>
  <si>
    <t>US0001617</t>
  </si>
  <si>
    <t>CN0000201</t>
  </si>
  <si>
    <t>3626A42363</t>
  </si>
  <si>
    <t>US00025859</t>
  </si>
  <si>
    <t>US90303162</t>
  </si>
  <si>
    <t>US00037168</t>
  </si>
  <si>
    <t>3336A60057</t>
  </si>
  <si>
    <t>US00002391</t>
  </si>
  <si>
    <t>CN15473130</t>
  </si>
  <si>
    <t>MY17370002</t>
  </si>
  <si>
    <t>CN1562954</t>
  </si>
  <si>
    <t>CN14279535</t>
  </si>
  <si>
    <t>JP72106014</t>
  </si>
  <si>
    <t>US72100849</t>
  </si>
  <si>
    <t>US72101992</t>
  </si>
  <si>
    <t>US72102161</t>
  </si>
  <si>
    <t>DE01608420</t>
  </si>
  <si>
    <t>JP73011416</t>
  </si>
  <si>
    <t>US83100702</t>
  </si>
  <si>
    <t>US82404025</t>
  </si>
  <si>
    <t>US82404504</t>
  </si>
  <si>
    <t>DE03009711</t>
  </si>
  <si>
    <t>JP73007820</t>
  </si>
  <si>
    <t>US72102526</t>
  </si>
  <si>
    <t>US74402775</t>
  </si>
  <si>
    <t>US72103017</t>
  </si>
  <si>
    <t>DE03009713</t>
  </si>
  <si>
    <t>JP73010944</t>
  </si>
  <si>
    <t>US83101812</t>
  </si>
  <si>
    <t>US82404031</t>
  </si>
  <si>
    <t>US82404550</t>
  </si>
  <si>
    <t>DE03009671</t>
  </si>
  <si>
    <t>JP73068565</t>
  </si>
  <si>
    <t>DE62969346</t>
  </si>
  <si>
    <t>DE64771825</t>
  </si>
  <si>
    <t>DE84967056</t>
  </si>
  <si>
    <t>DE90374140</t>
  </si>
  <si>
    <t>DE64260507</t>
  </si>
  <si>
    <t>JP30711108</t>
  </si>
  <si>
    <t>DE62971289</t>
  </si>
  <si>
    <t>DE64773823</t>
  </si>
  <si>
    <t>DE90376300</t>
  </si>
  <si>
    <t>DE64261599</t>
  </si>
  <si>
    <t>JP73071092</t>
  </si>
  <si>
    <t>DE62971214</t>
  </si>
  <si>
    <t>DE64773825</t>
  </si>
  <si>
    <t>DE84968333</t>
  </si>
  <si>
    <t>DE90376296</t>
  </si>
  <si>
    <t>DE64261600</t>
  </si>
  <si>
    <t>JP62354273</t>
  </si>
  <si>
    <t>DE60556887</t>
  </si>
  <si>
    <t>DE60557290</t>
  </si>
  <si>
    <t>DE13211552</t>
  </si>
  <si>
    <t>DE60557475</t>
  </si>
  <si>
    <t>DE60556216</t>
  </si>
  <si>
    <t>JP62359794</t>
  </si>
  <si>
    <t>DE62961619</t>
  </si>
  <si>
    <t>DE64762748</t>
  </si>
  <si>
    <t>DE13211557</t>
  </si>
  <si>
    <t>DE63064051</t>
  </si>
  <si>
    <t>DE63058339</t>
  </si>
  <si>
    <t>JP62359798</t>
  </si>
  <si>
    <t>DE62961658</t>
  </si>
  <si>
    <t>DE64762740</t>
  </si>
  <si>
    <t>DE63064054</t>
  </si>
  <si>
    <t>DE63058348</t>
  </si>
  <si>
    <t>JP62359791</t>
  </si>
  <si>
    <t>DE62961654</t>
  </si>
  <si>
    <t>DE64762750</t>
  </si>
  <si>
    <t>DE60556494</t>
  </si>
  <si>
    <t>DE63064050</t>
  </si>
  <si>
    <t>DE63058342</t>
  </si>
  <si>
    <t>JP62359827</t>
  </si>
  <si>
    <t>DE62961639</t>
  </si>
  <si>
    <t>DE64762736</t>
  </si>
  <si>
    <t>DEBAK30545</t>
  </si>
  <si>
    <t>DE63064052</t>
  </si>
  <si>
    <t>DE63058340</t>
  </si>
  <si>
    <t>DEABI00455</t>
  </si>
  <si>
    <t>DEABE00811</t>
  </si>
  <si>
    <t>DEBAK00969</t>
  </si>
  <si>
    <t>DEAAK01224</t>
  </si>
  <si>
    <t>DE73458749</t>
  </si>
  <si>
    <t>CN33501213</t>
  </si>
  <si>
    <t>DEAB702942</t>
  </si>
  <si>
    <t>DEAB307172</t>
  </si>
  <si>
    <t>DEBAK04729</t>
  </si>
  <si>
    <t>DEACN08029</t>
  </si>
  <si>
    <t>DEAA200807</t>
  </si>
  <si>
    <t>DEAB702944</t>
  </si>
  <si>
    <t>DEAB307176</t>
  </si>
  <si>
    <t>DEBAK04599</t>
  </si>
  <si>
    <t>DEACN08021</t>
  </si>
  <si>
    <t>DEAA200803</t>
  </si>
  <si>
    <t>DEAB704898</t>
  </si>
  <si>
    <t>DEAAC14134</t>
  </si>
  <si>
    <t>DEBAK09765</t>
  </si>
  <si>
    <t>DEACN14387</t>
  </si>
  <si>
    <t>DEAAX03512</t>
  </si>
  <si>
    <t>DEAB704956</t>
  </si>
  <si>
    <t>DEAAC13149</t>
  </si>
  <si>
    <t>DEBAK09845</t>
  </si>
  <si>
    <t>DEACN14397</t>
  </si>
  <si>
    <t>DEAAX03488</t>
  </si>
  <si>
    <t>US00035400</t>
  </si>
  <si>
    <t>US03915318</t>
  </si>
  <si>
    <t>US01708123</t>
  </si>
  <si>
    <t>JP73021607</t>
  </si>
  <si>
    <t>DE91602399</t>
  </si>
  <si>
    <t>DE91611085</t>
  </si>
  <si>
    <t>DE91613694</t>
  </si>
  <si>
    <t>JP92110671</t>
  </si>
  <si>
    <t>DEAA605492</t>
  </si>
  <si>
    <t>JP05029165</t>
  </si>
  <si>
    <t>DE11114523</t>
  </si>
  <si>
    <t>DE14918050</t>
  </si>
  <si>
    <t>DE14925621</t>
  </si>
  <si>
    <t>JP92112582</t>
  </si>
  <si>
    <t>JP73018433</t>
  </si>
  <si>
    <t>DE91607401</t>
  </si>
  <si>
    <t>DE11114311</t>
  </si>
  <si>
    <t>DE03017473</t>
  </si>
  <si>
    <t>JP92112593</t>
  </si>
  <si>
    <t>DE23922808</t>
  </si>
  <si>
    <t>DE23910672</t>
  </si>
  <si>
    <t>DE13204864</t>
  </si>
  <si>
    <t>DE32133122</t>
  </si>
  <si>
    <t>JP24020781</t>
  </si>
  <si>
    <t>DE62974221</t>
  </si>
  <si>
    <t>DE64777121</t>
  </si>
  <si>
    <t>DE84970920</t>
  </si>
  <si>
    <t>DE90379943</t>
  </si>
  <si>
    <t>DE81055479</t>
  </si>
  <si>
    <t>DEABI00670</t>
  </si>
  <si>
    <t>DEABE01366</t>
  </si>
  <si>
    <t>DEBAK01342</t>
  </si>
  <si>
    <t>DEAAK01595</t>
  </si>
  <si>
    <t>DEAA300367</t>
  </si>
  <si>
    <t>DEABI00710</t>
  </si>
  <si>
    <t>DEABE01369</t>
  </si>
  <si>
    <t>DEBAK01352</t>
  </si>
  <si>
    <t>DEAAK01570</t>
  </si>
  <si>
    <t>DEAA300356</t>
  </si>
  <si>
    <t>US82901621</t>
  </si>
  <si>
    <t>US83100726</t>
  </si>
  <si>
    <t>DE91606157</t>
  </si>
  <si>
    <t>CN10944040</t>
  </si>
  <si>
    <t>US592013808</t>
  </si>
  <si>
    <t>JP093571774</t>
  </si>
  <si>
    <t>DE62971691</t>
  </si>
  <si>
    <t>DE64558064</t>
  </si>
  <si>
    <t>DE90376986</t>
  </si>
  <si>
    <t>DE64261873</t>
  </si>
  <si>
    <t>DE90959313</t>
  </si>
  <si>
    <t>JP94173328</t>
  </si>
  <si>
    <t>DE62972997</t>
  </si>
  <si>
    <t>DE64558242</t>
  </si>
  <si>
    <t>DE90378552</t>
  </si>
  <si>
    <t>DE64262580</t>
  </si>
  <si>
    <t>DE90959675</t>
  </si>
  <si>
    <t>DEBAB00588</t>
  </si>
  <si>
    <t>DEBAP02560</t>
  </si>
  <si>
    <t>SG1215A203</t>
  </si>
  <si>
    <t>CN00005585</t>
  </si>
  <si>
    <t>CN00005584</t>
  </si>
  <si>
    <t>US84404966</t>
  </si>
  <si>
    <t>CN15322020</t>
  </si>
  <si>
    <t>CN15110012</t>
  </si>
  <si>
    <t>CN17283077</t>
  </si>
  <si>
    <t>CN18180020</t>
  </si>
  <si>
    <t>CN16513104</t>
  </si>
  <si>
    <t>CN17150061</t>
  </si>
  <si>
    <t>US00022406</t>
  </si>
  <si>
    <t>2950A26776</t>
  </si>
  <si>
    <t>JP13203819</t>
  </si>
  <si>
    <t>DE91601953</t>
  </si>
  <si>
    <t>DE03012423</t>
  </si>
  <si>
    <t>DE91611094</t>
  </si>
  <si>
    <t>JP92109345</t>
  </si>
  <si>
    <t>US70601484</t>
  </si>
  <si>
    <t>DE91608248</t>
  </si>
  <si>
    <t>DE23929010</t>
  </si>
  <si>
    <t>JP92109571</t>
  </si>
  <si>
    <t>CN14042016</t>
  </si>
  <si>
    <t>US14060205</t>
  </si>
  <si>
    <t>CN18053010</t>
  </si>
  <si>
    <t>US1804M033</t>
  </si>
  <si>
    <t>CN18040024</t>
  </si>
  <si>
    <t>CN10726055</t>
  </si>
  <si>
    <t>CN72541460</t>
  </si>
  <si>
    <t>CN72444368</t>
  </si>
  <si>
    <t>MY13310001</t>
  </si>
  <si>
    <t>CN93500599</t>
  </si>
  <si>
    <t>US10139007</t>
  </si>
  <si>
    <t>CN11361069</t>
  </si>
  <si>
    <t>CH00227190</t>
  </si>
  <si>
    <t>CN14483228</t>
  </si>
  <si>
    <t>CH00349678</t>
  </si>
  <si>
    <t>CN2432A086</t>
  </si>
  <si>
    <t>CN2410E018</t>
  </si>
  <si>
    <t>CN24178010</t>
  </si>
  <si>
    <t>JP02677845</t>
  </si>
  <si>
    <t>DE91607795</t>
  </si>
  <si>
    <t>DE03005538</t>
  </si>
  <si>
    <t>DEABK29287</t>
  </si>
  <si>
    <t>DE03017475</t>
  </si>
  <si>
    <t>DE11100938</t>
  </si>
  <si>
    <t>DE23920148</t>
  </si>
  <si>
    <t>DE23909477</t>
  </si>
  <si>
    <t>DE13203177</t>
  </si>
  <si>
    <t>DE23929533</t>
  </si>
  <si>
    <t>DE23901780</t>
  </si>
  <si>
    <t>DE43607389</t>
  </si>
  <si>
    <t>DE43614382</t>
  </si>
  <si>
    <t>DE13210175</t>
  </si>
  <si>
    <t>DE43644174</t>
  </si>
  <si>
    <t>DE43603102</t>
  </si>
  <si>
    <t>JP73007202</t>
  </si>
  <si>
    <t>DE80303252</t>
  </si>
  <si>
    <t>DE43630896</t>
  </si>
  <si>
    <t>DE14924136</t>
  </si>
  <si>
    <t>JP33322371</t>
  </si>
  <si>
    <t>DEAB708668</t>
  </si>
  <si>
    <t>DEAAC22277</t>
  </si>
  <si>
    <t>DEBAK15554</t>
  </si>
  <si>
    <t>DEACN20420</t>
  </si>
  <si>
    <t>DEAAY00751</t>
  </si>
  <si>
    <t>DEAB711970</t>
  </si>
  <si>
    <t>DEAAC29931</t>
  </si>
  <si>
    <t>DEBAK21374</t>
  </si>
  <si>
    <t>DEACN32102</t>
  </si>
  <si>
    <t>DEAAY00981</t>
  </si>
  <si>
    <t>DEAB711968</t>
  </si>
  <si>
    <t>DEAAC29958</t>
  </si>
  <si>
    <t>DEBAK21375</t>
  </si>
  <si>
    <t>DEACN32105</t>
  </si>
  <si>
    <t>DEAAY00993</t>
  </si>
  <si>
    <t>DEAB708638</t>
  </si>
  <si>
    <t>DEAAC22361</t>
  </si>
  <si>
    <t>DEBAK15792</t>
  </si>
  <si>
    <t>DEACN23948</t>
  </si>
  <si>
    <t>DEAAY00748</t>
  </si>
  <si>
    <t>MY15360006</t>
  </si>
  <si>
    <t>CN02500803</t>
  </si>
  <si>
    <t>CN17232020</t>
  </si>
  <si>
    <t>JP73014794</t>
  </si>
  <si>
    <t>DE83104883</t>
  </si>
  <si>
    <t>DE82207274</t>
  </si>
  <si>
    <t>DE82207750</t>
  </si>
  <si>
    <t>DE90604918</t>
  </si>
  <si>
    <t>JP94176475</t>
  </si>
  <si>
    <t>DE62975519</t>
  </si>
  <si>
    <t>DE64778415</t>
  </si>
  <si>
    <t>DE90381193</t>
  </si>
  <si>
    <t>DE64263853</t>
  </si>
  <si>
    <t>JP73064219</t>
  </si>
  <si>
    <t>DE62965577</t>
  </si>
  <si>
    <t>DE64767371</t>
  </si>
  <si>
    <t>DE63069183</t>
  </si>
  <si>
    <t>DE64255634</t>
  </si>
  <si>
    <t>DEAB815553</t>
  </si>
  <si>
    <t>DEAAC30873</t>
  </si>
  <si>
    <t>DEACN33155</t>
  </si>
  <si>
    <t>DEAAX06672</t>
  </si>
  <si>
    <t>DEADK00103</t>
  </si>
  <si>
    <t>DEADA01370</t>
  </si>
  <si>
    <t>DEACE01579</t>
  </si>
  <si>
    <t>DEACX00133</t>
  </si>
  <si>
    <t>JP60652852</t>
  </si>
  <si>
    <t>DE60555335</t>
  </si>
  <si>
    <t>DE60555550</t>
  </si>
  <si>
    <t>DE60555786</t>
  </si>
  <si>
    <t>DE60555389</t>
  </si>
  <si>
    <t>JP94175611</t>
  </si>
  <si>
    <t>DE62974827</t>
  </si>
  <si>
    <t>DE64777587</t>
  </si>
  <si>
    <t>DE90380660</t>
  </si>
  <si>
    <t>DE64263572</t>
  </si>
  <si>
    <t>JP73009290</t>
  </si>
  <si>
    <t>US80302950</t>
  </si>
  <si>
    <t>US80603254</t>
  </si>
  <si>
    <t>US72103522</t>
  </si>
  <si>
    <t>US74902048</t>
  </si>
  <si>
    <t>00153/53247</t>
  </si>
  <si>
    <t>3104G02740</t>
  </si>
  <si>
    <t>3404G03537</t>
  </si>
  <si>
    <t>3323J02485</t>
  </si>
  <si>
    <t>US00041108</t>
  </si>
  <si>
    <t>CN15270169</t>
  </si>
  <si>
    <t>CN14123011</t>
  </si>
  <si>
    <t>CN14030169</t>
  </si>
  <si>
    <t>US141M204</t>
  </si>
  <si>
    <t>US00007851</t>
  </si>
  <si>
    <t>CN14500122</t>
  </si>
  <si>
    <t>US10531093</t>
  </si>
  <si>
    <t>JP40725813</t>
  </si>
  <si>
    <t>DE43634122</t>
  </si>
  <si>
    <t>DE43600752</t>
  </si>
  <si>
    <t>DE43649257</t>
  </si>
  <si>
    <t>DE43626854</t>
  </si>
  <si>
    <t>DE43607613</t>
  </si>
  <si>
    <t>DEAB809494</t>
  </si>
  <si>
    <t>DEAAC18629</t>
  </si>
  <si>
    <t>DEACN20059</t>
  </si>
  <si>
    <t>DEAAX04460</t>
  </si>
  <si>
    <t>DEABO03642</t>
  </si>
  <si>
    <t>DEAGF11247</t>
  </si>
  <si>
    <t>JPAAL86661</t>
  </si>
  <si>
    <t>DEAEQ04248</t>
  </si>
  <si>
    <t>DEACN44010</t>
  </si>
  <si>
    <t>DEAA313232</t>
  </si>
  <si>
    <t>JP73065359</t>
  </si>
  <si>
    <t>DE43607530</t>
  </si>
  <si>
    <t>DE64769033</t>
  </si>
  <si>
    <t>DE43645757</t>
  </si>
  <si>
    <t>JP43826772</t>
  </si>
  <si>
    <t>JP73012059</t>
  </si>
  <si>
    <t>US83103673</t>
  </si>
  <si>
    <t>JP55101759</t>
  </si>
  <si>
    <t>US00002138</t>
  </si>
  <si>
    <t>DE33224224</t>
  </si>
  <si>
    <t>US80300597</t>
  </si>
  <si>
    <t>US74902001</t>
  </si>
  <si>
    <t>US72103147</t>
  </si>
  <si>
    <t>DE40927707</t>
  </si>
  <si>
    <t>DE33226030</t>
  </si>
  <si>
    <t>DE90605273</t>
  </si>
  <si>
    <t>DE33225439</t>
  </si>
  <si>
    <t>DE33224248</t>
  </si>
  <si>
    <t>JP 33322620</t>
  </si>
  <si>
    <t>DEABJ01091</t>
  </si>
  <si>
    <t>DEABE02410</t>
  </si>
  <si>
    <t>DEAAX01012</t>
  </si>
  <si>
    <t>DEABB10459</t>
  </si>
  <si>
    <t>DEAAC20548</t>
  </si>
  <si>
    <t>DEACN22490</t>
  </si>
  <si>
    <t>DEABB07426</t>
  </si>
  <si>
    <t>US00024827</t>
  </si>
  <si>
    <t>CN10030047</t>
  </si>
  <si>
    <t>CN10950113</t>
  </si>
  <si>
    <t>2728A13281</t>
  </si>
  <si>
    <t>2750A17781</t>
  </si>
  <si>
    <t>US00000175</t>
  </si>
  <si>
    <t>CN30729451</t>
  </si>
  <si>
    <t>US10308013</t>
  </si>
  <si>
    <t>US11171018</t>
  </si>
  <si>
    <t>DE00021535</t>
  </si>
  <si>
    <t>US03000340</t>
  </si>
  <si>
    <t>US03414856</t>
  </si>
  <si>
    <t>US00024407</t>
  </si>
  <si>
    <t>CN13121241</t>
  </si>
  <si>
    <t>US00024449</t>
  </si>
  <si>
    <t>US94309764</t>
  </si>
  <si>
    <t>US00025679</t>
  </si>
  <si>
    <t>CN14033081</t>
  </si>
  <si>
    <t>CN14030214</t>
  </si>
  <si>
    <t>US10830026</t>
  </si>
  <si>
    <t>CN82650610</t>
  </si>
  <si>
    <t>CN19520071</t>
  </si>
  <si>
    <t>US2012A030</t>
  </si>
  <si>
    <t>CN20020006</t>
  </si>
  <si>
    <t>US10549051</t>
  </si>
  <si>
    <t>IT30523002</t>
  </si>
  <si>
    <t>US82901704</t>
  </si>
  <si>
    <t>3106G01427</t>
  </si>
  <si>
    <t>3031G01287</t>
  </si>
  <si>
    <t>3031G00584</t>
  </si>
  <si>
    <t>FAV182500008</t>
  </si>
  <si>
    <t>FAV182500009</t>
  </si>
  <si>
    <t>FAV182500010</t>
  </si>
  <si>
    <t>FAV182500011</t>
  </si>
  <si>
    <t>CN16260099</t>
  </si>
  <si>
    <t>CN14020091</t>
  </si>
  <si>
    <t>US15603014</t>
  </si>
  <si>
    <t>DEAB903685</t>
  </si>
  <si>
    <t>DEAAC31042</t>
  </si>
  <si>
    <t>DEACN33298</t>
  </si>
  <si>
    <t>DEABB12233</t>
  </si>
  <si>
    <t>DEAA605717</t>
  </si>
  <si>
    <t>3310A48664</t>
  </si>
  <si>
    <t>3404G04034</t>
  </si>
  <si>
    <t>3404G03502</t>
  </si>
  <si>
    <t>3423G00529</t>
  </si>
  <si>
    <t>GC1603G412</t>
  </si>
  <si>
    <t>SQ1704G05</t>
  </si>
  <si>
    <t>3108A34265</t>
  </si>
  <si>
    <t>CN2031C019</t>
  </si>
  <si>
    <t>CN20181001</t>
  </si>
  <si>
    <t>223E2241C</t>
  </si>
  <si>
    <t>JP40722189</t>
  </si>
  <si>
    <t>DE43607833</t>
  </si>
  <si>
    <t>DE33229886</t>
  </si>
  <si>
    <t>DE43647449</t>
  </si>
  <si>
    <t>DE43626056</t>
  </si>
  <si>
    <t>DE62968255</t>
  </si>
  <si>
    <t>DE64770564</t>
  </si>
  <si>
    <t>JP73067394</t>
  </si>
  <si>
    <t>DE63072712</t>
  </si>
  <si>
    <t>DE64259749</t>
  </si>
  <si>
    <t>DE60558243</t>
  </si>
  <si>
    <t>DEAGQ04601</t>
  </si>
  <si>
    <t>DEAGZ03719</t>
  </si>
  <si>
    <t>DEAC623322</t>
  </si>
  <si>
    <t>DEAE201358</t>
  </si>
  <si>
    <t>DEAEQ09174</t>
  </si>
  <si>
    <t>DEAC602220</t>
  </si>
  <si>
    <t>CN17433082</t>
  </si>
  <si>
    <t>CN16430081</t>
  </si>
  <si>
    <t>JP05030464</t>
  </si>
  <si>
    <t>DE11103754</t>
  </si>
  <si>
    <t>DE11154002</t>
  </si>
  <si>
    <t>DE11160250</t>
  </si>
  <si>
    <t>DE91613291</t>
  </si>
  <si>
    <t>DE11113198</t>
  </si>
  <si>
    <t>DE11103374</t>
  </si>
  <si>
    <t>GC65000303</t>
  </si>
  <si>
    <t>DEADO15533</t>
  </si>
  <si>
    <t>DEAAC38270</t>
  </si>
  <si>
    <t>DEBAK26579</t>
  </si>
  <si>
    <t>DEACN40582</t>
  </si>
  <si>
    <t>DEAA202958</t>
  </si>
  <si>
    <t>DEADO15462</t>
  </si>
  <si>
    <t>DEAAC38114</t>
  </si>
  <si>
    <t>DEBAK26662</t>
  </si>
  <si>
    <t>DEACN40568</t>
  </si>
  <si>
    <t>DEAA202948</t>
  </si>
  <si>
    <t>DEAEW02184</t>
  </si>
  <si>
    <t>DEAEQ12175</t>
  </si>
  <si>
    <t>DEAED04952</t>
  </si>
  <si>
    <t>DEAEK02071</t>
  </si>
  <si>
    <t>DEAC901684</t>
  </si>
  <si>
    <t>CN12022010</t>
  </si>
  <si>
    <t>DEAEW02411</t>
  </si>
  <si>
    <t>DEAEQ14143</t>
  </si>
  <si>
    <t>DEAED06056</t>
  </si>
  <si>
    <t>DEACX06322</t>
  </si>
  <si>
    <t>US00008853</t>
  </si>
  <si>
    <t>IT20111238</t>
  </si>
  <si>
    <t>CN23226597</t>
  </si>
  <si>
    <t>CN23021379</t>
  </si>
  <si>
    <t>US72101628</t>
  </si>
  <si>
    <t>DE14911399</t>
  </si>
  <si>
    <t>DE14909084</t>
  </si>
  <si>
    <t>DE14928297</t>
  </si>
  <si>
    <t>DE63056315</t>
  </si>
  <si>
    <t>DE62957052</t>
  </si>
  <si>
    <t>DE64779117</t>
  </si>
  <si>
    <t>DE63064100</t>
  </si>
  <si>
    <t>US00003620</t>
  </si>
  <si>
    <t>US00031583</t>
  </si>
  <si>
    <t>CN12501076</t>
  </si>
  <si>
    <t>US00024309</t>
  </si>
  <si>
    <t>3118A43309</t>
  </si>
  <si>
    <t>US83207710</t>
  </si>
  <si>
    <t>US83204596</t>
  </si>
  <si>
    <t>US83206361</t>
  </si>
  <si>
    <t>US00024445</t>
  </si>
  <si>
    <t>US84302914</t>
  </si>
  <si>
    <t>US12611992</t>
  </si>
  <si>
    <t>US00008310</t>
  </si>
  <si>
    <t>US70701031</t>
  </si>
  <si>
    <t>3424A42229</t>
  </si>
  <si>
    <t>3624A05438</t>
  </si>
  <si>
    <t>CN10828019</t>
  </si>
  <si>
    <t>CN82419532</t>
  </si>
  <si>
    <t>CN82349027</t>
  </si>
  <si>
    <t>JP73010674</t>
  </si>
  <si>
    <t>US81603312</t>
  </si>
  <si>
    <t>US80603604</t>
  </si>
  <si>
    <t>US72104006</t>
  </si>
  <si>
    <t>US74902343</t>
  </si>
  <si>
    <t>JP73063882</t>
  </si>
  <si>
    <t>DE62965191</t>
  </si>
  <si>
    <t>DE64766941</t>
  </si>
  <si>
    <t>DE63068610</t>
  </si>
  <si>
    <t>DE73457496</t>
  </si>
  <si>
    <t>DEAB803126</t>
  </si>
  <si>
    <t>DEAB306485</t>
  </si>
  <si>
    <t>DEACN07456</t>
  </si>
  <si>
    <t>DEAA200679</t>
  </si>
  <si>
    <t>DEAB807788</t>
  </si>
  <si>
    <t>DEAAC15240</t>
  </si>
  <si>
    <t>DEACN06685</t>
  </si>
  <si>
    <t>JP62357209</t>
  </si>
  <si>
    <t>DE62959520</t>
  </si>
  <si>
    <t>DE64760494</t>
  </si>
  <si>
    <t>DE63061264</t>
  </si>
  <si>
    <t>DE64255287</t>
  </si>
  <si>
    <t>JP02678382</t>
  </si>
  <si>
    <t>DEABM00406</t>
  </si>
  <si>
    <t>DEABE00726</t>
  </si>
  <si>
    <t>DE90361896</t>
  </si>
  <si>
    <t>DEAA200189</t>
  </si>
  <si>
    <t>CN93500618</t>
  </si>
  <si>
    <t>3235A46323</t>
  </si>
  <si>
    <t>3501A02515</t>
  </si>
  <si>
    <t>3304A33798</t>
  </si>
  <si>
    <t>US81305325</t>
  </si>
  <si>
    <t>3304A31144</t>
  </si>
  <si>
    <t>US60101756</t>
  </si>
  <si>
    <t>3336A58026</t>
  </si>
  <si>
    <t>3301A33514</t>
  </si>
  <si>
    <t>3439A36734</t>
  </si>
  <si>
    <t>3329A00746</t>
  </si>
  <si>
    <t>JP73068118</t>
  </si>
  <si>
    <t>DE62973264</t>
  </si>
  <si>
    <t>DE64773184</t>
  </si>
  <si>
    <t>DE84967526</t>
  </si>
  <si>
    <t>DE90375642</t>
  </si>
  <si>
    <t>DEAAV00104</t>
  </si>
  <si>
    <t>JP62355817</t>
  </si>
  <si>
    <t>DE62958411</t>
  </si>
  <si>
    <t>DE60559049</t>
  </si>
  <si>
    <t>DE60557679</t>
  </si>
  <si>
    <t>DE63059411</t>
  </si>
  <si>
    <t>DEAA311924</t>
  </si>
  <si>
    <t>DEBAC07220</t>
  </si>
  <si>
    <t>DEBAP05514</t>
  </si>
  <si>
    <t>DEBAK15546</t>
  </si>
  <si>
    <t>DEBAA00706</t>
  </si>
  <si>
    <t>DEAEY00607</t>
  </si>
  <si>
    <t>DEAEQ08115</t>
  </si>
  <si>
    <t>DEAE300662</t>
  </si>
  <si>
    <t>JP73020292</t>
  </si>
  <si>
    <t>US53600718</t>
  </si>
  <si>
    <t>US54000357</t>
  </si>
  <si>
    <t>JP55101039</t>
  </si>
  <si>
    <t>JP73008680</t>
  </si>
  <si>
    <t>DE11116333</t>
  </si>
  <si>
    <t>DE91603847</t>
  </si>
  <si>
    <t>JP33322745</t>
  </si>
  <si>
    <t>JP05034941</t>
  </si>
  <si>
    <t>DE40926488</t>
  </si>
  <si>
    <t>US70201560</t>
  </si>
  <si>
    <t>US82402871</t>
  </si>
  <si>
    <t>DEAB824242</t>
  </si>
  <si>
    <t>DEAAC27953</t>
  </si>
  <si>
    <t>DEABB10794</t>
  </si>
  <si>
    <t>US16033035</t>
  </si>
  <si>
    <t>CN15270211</t>
  </si>
  <si>
    <t>US10226018</t>
  </si>
  <si>
    <t>JP05033670</t>
  </si>
  <si>
    <t>DE14926662</t>
  </si>
  <si>
    <t>DE14918671</t>
  </si>
  <si>
    <t>DE14915579</t>
  </si>
  <si>
    <t>DE14904068</t>
  </si>
  <si>
    <t>CN16453035</t>
  </si>
  <si>
    <t>DEAEW02168</t>
  </si>
  <si>
    <t>DEAEQ13179</t>
  </si>
  <si>
    <t>DEAED04942</t>
  </si>
  <si>
    <t>DEAC603455</t>
  </si>
  <si>
    <t>DEAE204774</t>
  </si>
  <si>
    <t>DEAEQ19619</t>
  </si>
  <si>
    <t>DEAED09715</t>
  </si>
  <si>
    <t>DEAC605825</t>
  </si>
  <si>
    <t>2908A21268</t>
  </si>
  <si>
    <t>CN11081137</t>
  </si>
  <si>
    <t>2843A20828</t>
  </si>
  <si>
    <t>2908A21267</t>
  </si>
  <si>
    <t>2921A24477</t>
  </si>
  <si>
    <t>2908A21266</t>
  </si>
  <si>
    <t>2617A87464</t>
  </si>
  <si>
    <t>2908A21269</t>
  </si>
  <si>
    <t>2908A21273</t>
  </si>
  <si>
    <t>2908A21272</t>
  </si>
  <si>
    <t>2908A21274</t>
  </si>
  <si>
    <t>2908A21270</t>
  </si>
  <si>
    <t>2908A21428</t>
  </si>
  <si>
    <t>US00001625</t>
  </si>
  <si>
    <t>US00001671</t>
  </si>
  <si>
    <t>US00001655</t>
  </si>
  <si>
    <t>US00001642</t>
  </si>
  <si>
    <t>US11107002</t>
  </si>
  <si>
    <t>CN11411001</t>
  </si>
  <si>
    <t>CN52125254</t>
  </si>
  <si>
    <t>CN11046007</t>
  </si>
  <si>
    <t>CN11046009</t>
  </si>
  <si>
    <t>CN11046008</t>
  </si>
  <si>
    <t>US00023807</t>
  </si>
  <si>
    <t>CN81548385</t>
  </si>
  <si>
    <t>US00020592</t>
  </si>
  <si>
    <t>US00022090</t>
  </si>
  <si>
    <t>US00009303</t>
  </si>
  <si>
    <t>US18443058</t>
  </si>
  <si>
    <t>CN11081069</t>
  </si>
  <si>
    <t>CN13822143</t>
  </si>
  <si>
    <t>CN21105003</t>
  </si>
  <si>
    <t>CN11081064</t>
  </si>
  <si>
    <t>US12081019</t>
  </si>
  <si>
    <t>CN10461086</t>
  </si>
  <si>
    <t>US14423022</t>
  </si>
  <si>
    <t>US18433074</t>
  </si>
  <si>
    <t>US00002937</t>
  </si>
  <si>
    <t>US21843785</t>
  </si>
  <si>
    <t>CN14423207</t>
  </si>
  <si>
    <t>US1440K303</t>
  </si>
  <si>
    <t>JP13211986</t>
  </si>
  <si>
    <t>DE62956887</t>
  </si>
  <si>
    <t>DE54003789</t>
  </si>
  <si>
    <t>DE33235881</t>
  </si>
  <si>
    <t>DE03000994</t>
  </si>
  <si>
    <t>JP03924501</t>
  </si>
  <si>
    <t>DE43608262</t>
  </si>
  <si>
    <t>DE03016340</t>
  </si>
  <si>
    <t>JP33322095</t>
  </si>
  <si>
    <t>JP40725843</t>
  </si>
  <si>
    <t>DE91602663</t>
  </si>
  <si>
    <t>DE43649614</t>
  </si>
  <si>
    <t>CN43802261</t>
  </si>
  <si>
    <t>JPAAJ80341</t>
  </si>
  <si>
    <t>DEACA00999</t>
  </si>
  <si>
    <t>DEABG01546</t>
  </si>
  <si>
    <t>DEACN13064</t>
  </si>
  <si>
    <t>DEAC900498</t>
  </si>
  <si>
    <t>DEAEH00557</t>
  </si>
  <si>
    <t>DEABG05284</t>
  </si>
  <si>
    <t>DEACN37975</t>
  </si>
  <si>
    <t>DEAAU02740</t>
  </si>
  <si>
    <t>DEAEH01180</t>
  </si>
  <si>
    <t xml:space="preserve">DEABG05868 </t>
  </si>
  <si>
    <t xml:space="preserve">DEAEM04665 </t>
  </si>
  <si>
    <t xml:space="preserve">DEAC903900 </t>
  </si>
  <si>
    <t>DEAEH01173</t>
  </si>
  <si>
    <t xml:space="preserve">DEABG05964 </t>
  </si>
  <si>
    <t>DEAED17519</t>
  </si>
  <si>
    <t xml:space="preserve">DEACX14153 </t>
  </si>
  <si>
    <t>US00008731</t>
  </si>
  <si>
    <t>US10629064</t>
  </si>
  <si>
    <t>CN11340036</t>
  </si>
  <si>
    <t>RO22177034</t>
  </si>
  <si>
    <t>US10806003</t>
  </si>
  <si>
    <t>CN10807029</t>
  </si>
  <si>
    <t>CN80546822</t>
  </si>
  <si>
    <t>US10805042</t>
  </si>
  <si>
    <t>CN10817024</t>
  </si>
  <si>
    <t>CN11211059</t>
  </si>
  <si>
    <t>CN 11340036</t>
  </si>
  <si>
    <t>CN14103149</t>
  </si>
  <si>
    <t>CN13460316</t>
  </si>
  <si>
    <t>CN11461065</t>
  </si>
  <si>
    <t>CN93057505</t>
  </si>
  <si>
    <t>CN10932070</t>
  </si>
  <si>
    <t>CN11430184</t>
  </si>
  <si>
    <t>CN10817026</t>
  </si>
  <si>
    <t>US10614054</t>
  </si>
  <si>
    <t>US62734014</t>
  </si>
  <si>
    <t>CN81448376</t>
  </si>
  <si>
    <t>CN13221036</t>
  </si>
  <si>
    <t>US13208903</t>
  </si>
  <si>
    <t>CN13160183</t>
  </si>
  <si>
    <t>CN13221029</t>
  </si>
  <si>
    <t>US13203B11</t>
  </si>
  <si>
    <t>CN13200098</t>
  </si>
  <si>
    <t>JP82011729</t>
  </si>
  <si>
    <t>DE62975409</t>
  </si>
  <si>
    <t>DE64774050</t>
  </si>
  <si>
    <t>DE90376650</t>
  </si>
  <si>
    <t>DE90376594</t>
  </si>
  <si>
    <t>DEAA608060</t>
  </si>
  <si>
    <t>DE64261710</t>
  </si>
  <si>
    <t>DE90959230</t>
  </si>
  <si>
    <t>DE60555374</t>
  </si>
  <si>
    <t>DEAEH01319</t>
  </si>
  <si>
    <t>DEAEQ31264</t>
  </si>
  <si>
    <t>DEAEM04652</t>
  </si>
  <si>
    <t>DEAC904582</t>
  </si>
  <si>
    <t>US00023023</t>
  </si>
  <si>
    <t>US9805260</t>
  </si>
  <si>
    <t>CN16493215</t>
  </si>
  <si>
    <t>CN16430050</t>
  </si>
  <si>
    <t>CN16430090</t>
  </si>
  <si>
    <t>CN10806096</t>
  </si>
  <si>
    <t>CN80446737</t>
  </si>
  <si>
    <t>CN80447207</t>
  </si>
  <si>
    <t>DE91601720</t>
  </si>
  <si>
    <t>DE43631228</t>
  </si>
  <si>
    <t>DE43650200</t>
  </si>
  <si>
    <t>US81603226</t>
  </si>
  <si>
    <t>US54000564</t>
  </si>
  <si>
    <t>DE14926878</t>
  </si>
  <si>
    <t>US74902337</t>
  </si>
  <si>
    <t>DE03011722</t>
  </si>
  <si>
    <t>DE23910159</t>
  </si>
  <si>
    <t>DE73301035</t>
  </si>
  <si>
    <t>DE40537708</t>
  </si>
  <si>
    <t>DE90605138</t>
  </si>
  <si>
    <t>DE40928038</t>
  </si>
  <si>
    <t>DE91604425</t>
  </si>
  <si>
    <t>DE82204409</t>
  </si>
  <si>
    <t>DE23929944</t>
  </si>
  <si>
    <t>DE40522603</t>
  </si>
  <si>
    <t>DE91608702</t>
  </si>
  <si>
    <t>DE91603326</t>
  </si>
  <si>
    <t>DE91613031</t>
  </si>
  <si>
    <t>DE91607933</t>
  </si>
  <si>
    <t>DECAB00167</t>
  </si>
  <si>
    <t>CN15052022</t>
  </si>
  <si>
    <t>D212205075</t>
  </si>
  <si>
    <t>RF00048</t>
  </si>
  <si>
    <t>JP93571738</t>
  </si>
  <si>
    <t>DE62971615</t>
  </si>
  <si>
    <t>DE64774285</t>
  </si>
  <si>
    <t>DE90376950</t>
  </si>
  <si>
    <t>DE82800449</t>
  </si>
  <si>
    <t>JP60653393</t>
  </si>
  <si>
    <t>3404G03783</t>
  </si>
  <si>
    <t>DE91611018</t>
  </si>
  <si>
    <t>DE91613458</t>
  </si>
  <si>
    <t>3031G00615</t>
  </si>
  <si>
    <t>DE64771252</t>
  </si>
  <si>
    <t>DE82800231</t>
  </si>
  <si>
    <t>DE60556286</t>
  </si>
  <si>
    <t>DE60555236</t>
  </si>
  <si>
    <t>DEAAN00646</t>
  </si>
  <si>
    <t>DEBAK02456</t>
  </si>
  <si>
    <t>DEAA300809</t>
  </si>
  <si>
    <t>DEAB708372</t>
  </si>
  <si>
    <t>DEAAC21852</t>
  </si>
  <si>
    <t>DEBAK15418</t>
  </si>
  <si>
    <t>DEACN23597</t>
  </si>
  <si>
    <t>DE11103783</t>
  </si>
  <si>
    <t>DE34610977</t>
  </si>
  <si>
    <t>DE11400147</t>
  </si>
  <si>
    <t>JP11615028</t>
  </si>
  <si>
    <t>CN17363098</t>
  </si>
  <si>
    <t>CN17324003</t>
  </si>
  <si>
    <t>CN14293003</t>
  </si>
  <si>
    <t>US00005139</t>
  </si>
  <si>
    <t>DEABJ01044</t>
  </si>
  <si>
    <t>DEABE02240</t>
  </si>
  <si>
    <t>DEAAK02858</t>
  </si>
  <si>
    <t>DEAAV00227</t>
  </si>
  <si>
    <t>DEABJ01071</t>
  </si>
  <si>
    <t>DEABE02651</t>
  </si>
  <si>
    <t>DEAAK02859</t>
  </si>
  <si>
    <t>DE64261874</t>
  </si>
  <si>
    <t>DE43616482</t>
  </si>
  <si>
    <t>US10648042</t>
  </si>
  <si>
    <t>DE62958561</t>
  </si>
  <si>
    <t>JP62356107</t>
  </si>
  <si>
    <t>DE630557476</t>
  </si>
  <si>
    <t>CN11421086</t>
  </si>
  <si>
    <t xml:space="preserve">CN11140054 </t>
  </si>
  <si>
    <t>DEBAA03663</t>
  </si>
  <si>
    <t>DEBAP04290</t>
  </si>
  <si>
    <t>DEBAK14122</t>
  </si>
  <si>
    <t>DEBAC06514</t>
  </si>
  <si>
    <t>DEBAF02657</t>
  </si>
  <si>
    <t>CN10743063</t>
  </si>
  <si>
    <t>DE43607598</t>
  </si>
  <si>
    <t>DEAAC22855</t>
  </si>
  <si>
    <t>DE43645597</t>
  </si>
  <si>
    <t>JP43826790</t>
  </si>
  <si>
    <t>DEAE209119</t>
  </si>
  <si>
    <t>DEAEQ39501</t>
  </si>
  <si>
    <t>DEAED23841</t>
  </si>
  <si>
    <t>DEAC613902</t>
  </si>
  <si>
    <t>CN16092021</t>
  </si>
  <si>
    <t>US1608P001</t>
  </si>
  <si>
    <t>CN16010039</t>
  </si>
  <si>
    <t xml:space="preserve"> CN16382016</t>
  </si>
  <si>
    <t>US10201037</t>
  </si>
  <si>
    <t>US73001016</t>
  </si>
  <si>
    <t>US00010359</t>
  </si>
  <si>
    <t>US73903295</t>
  </si>
  <si>
    <t>IT70702697</t>
  </si>
  <si>
    <t>US00010139</t>
  </si>
  <si>
    <t>CN16250088</t>
  </si>
  <si>
    <t>CN16270008</t>
  </si>
  <si>
    <t>US00010360</t>
  </si>
  <si>
    <t>US73903297</t>
  </si>
  <si>
    <t>US73903511</t>
  </si>
  <si>
    <t>US00010361</t>
  </si>
  <si>
    <t>US73903294</t>
  </si>
  <si>
    <t>US73903512</t>
  </si>
  <si>
    <t>US2126A014</t>
  </si>
  <si>
    <t>FUERA DE USO</t>
  </si>
  <si>
    <t>US21260005</t>
  </si>
  <si>
    <t>CN13473080</t>
  </si>
  <si>
    <t>CN13370048</t>
  </si>
  <si>
    <t>JP32751406</t>
  </si>
  <si>
    <t>DE43632802</t>
  </si>
  <si>
    <t>DE33229713</t>
  </si>
  <si>
    <t>DE43647325</t>
  </si>
  <si>
    <t>JP43827574</t>
  </si>
  <si>
    <t>DEAA301935</t>
  </si>
  <si>
    <t>JPAAL02194</t>
  </si>
  <si>
    <t>DE62967562</t>
  </si>
  <si>
    <t>DE64769564</t>
  </si>
  <si>
    <t>DE23929578</t>
  </si>
  <si>
    <t>DE71363177</t>
  </si>
  <si>
    <t>DE03006656</t>
  </si>
  <si>
    <t>DE030097774</t>
  </si>
  <si>
    <t>DE03005560</t>
  </si>
  <si>
    <t>CN13472012</t>
  </si>
  <si>
    <t>DEAAC22703</t>
  </si>
  <si>
    <t>JPAAJ82624</t>
  </si>
  <si>
    <t>DEAB902700</t>
  </si>
  <si>
    <t>DEACN24377</t>
  </si>
  <si>
    <t>DEAA604214</t>
  </si>
  <si>
    <t>FBE223700009</t>
  </si>
  <si>
    <t>FWA202300004</t>
  </si>
  <si>
    <t>FCC222500001</t>
  </si>
  <si>
    <t>FOU223500001</t>
  </si>
  <si>
    <t>US73001018</t>
  </si>
  <si>
    <t>FBR231200001</t>
  </si>
  <si>
    <t>FYC230200008</t>
  </si>
  <si>
    <t>FOG231000001</t>
  </si>
  <si>
    <t>FVH230500008</t>
  </si>
  <si>
    <t>222E02594</t>
  </si>
  <si>
    <t>US10230063</t>
  </si>
  <si>
    <t>Relevar</t>
  </si>
  <si>
    <t>DE62963781</t>
  </si>
  <si>
    <t>JP63704953</t>
  </si>
  <si>
    <t>DE64557284</t>
  </si>
  <si>
    <t>DE84969580</t>
  </si>
  <si>
    <t>DE90378110</t>
  </si>
  <si>
    <t>DE64255589</t>
  </si>
  <si>
    <t>DE62972598</t>
  </si>
  <si>
    <t>JP63702802</t>
  </si>
  <si>
    <t>DE60555137</t>
  </si>
  <si>
    <t>DE60555231</t>
  </si>
  <si>
    <t>DE60555323</t>
  </si>
  <si>
    <t>DE64262376</t>
  </si>
  <si>
    <t>A07432396M</t>
  </si>
  <si>
    <t>DE64558235</t>
  </si>
  <si>
    <t>DE60555434</t>
  </si>
  <si>
    <t>DE64261298</t>
  </si>
  <si>
    <t>DE90379937</t>
  </si>
  <si>
    <t>DEBAK07987</t>
  </si>
  <si>
    <t>JP82011061</t>
  </si>
  <si>
    <t>DE8255759</t>
  </si>
  <si>
    <t>DE62963034</t>
  </si>
  <si>
    <t>DE64256705</t>
  </si>
  <si>
    <t>DE63061831</t>
  </si>
  <si>
    <t>DE60562450</t>
  </si>
  <si>
    <t>JP63706259</t>
  </si>
  <si>
    <t>DEAEQ45417</t>
  </si>
  <si>
    <t>DEAE210347</t>
  </si>
  <si>
    <t>DEAC616194</t>
  </si>
  <si>
    <t>DEAEQ45418</t>
  </si>
  <si>
    <t>DEAE210246</t>
  </si>
  <si>
    <t>DEAC616299</t>
  </si>
  <si>
    <t>DEAC902352</t>
  </si>
  <si>
    <t>US53500225</t>
  </si>
  <si>
    <t>JP40719985</t>
  </si>
  <si>
    <t>DE54901077</t>
  </si>
  <si>
    <t>DE61800765</t>
  </si>
  <si>
    <t>FBR221400003</t>
  </si>
  <si>
    <t>FYC221700014</t>
  </si>
  <si>
    <t>FLD210500012</t>
  </si>
  <si>
    <t>221H02637</t>
  </si>
  <si>
    <t>3206G02474</t>
  </si>
  <si>
    <t>3148G00830</t>
  </si>
  <si>
    <t>JPAAL84680</t>
  </si>
  <si>
    <t>DE23923295</t>
  </si>
  <si>
    <t>DE23922641</t>
  </si>
  <si>
    <t>DE32133907</t>
  </si>
  <si>
    <t>DE30519152</t>
  </si>
  <si>
    <t>DE33224688</t>
  </si>
  <si>
    <t>DE33225494</t>
  </si>
  <si>
    <t>JPAAJ81982</t>
  </si>
  <si>
    <t>DE332111593</t>
  </si>
  <si>
    <t>DE13206119</t>
  </si>
  <si>
    <t>DE33235730</t>
  </si>
  <si>
    <t>DE33220120</t>
  </si>
  <si>
    <t>JPAAK83787</t>
  </si>
  <si>
    <t>DE33224689</t>
  </si>
  <si>
    <t>DE33211594</t>
  </si>
  <si>
    <t>DE60563939</t>
  </si>
  <si>
    <t>DE33235827</t>
  </si>
  <si>
    <t>JP33322014</t>
  </si>
  <si>
    <t>DE60557155</t>
  </si>
  <si>
    <t>JP40725186</t>
  </si>
  <si>
    <t>DE43633614</t>
  </si>
  <si>
    <t>DE91608182</t>
  </si>
  <si>
    <t>DE43648505</t>
  </si>
  <si>
    <t>JP22918524</t>
  </si>
  <si>
    <t>JP62972210</t>
  </si>
  <si>
    <t>DE62972210</t>
  </si>
  <si>
    <t>DE23909326</t>
  </si>
  <si>
    <t>DE60562483</t>
  </si>
  <si>
    <t>DE60557585</t>
  </si>
  <si>
    <t>DE73457237</t>
  </si>
  <si>
    <t>JP82012075</t>
  </si>
  <si>
    <t>DE63058081</t>
  </si>
  <si>
    <t>DE64774982</t>
  </si>
  <si>
    <t>DE90377627</t>
  </si>
  <si>
    <t>DE82800176</t>
  </si>
  <si>
    <t>DEACO06791</t>
  </si>
  <si>
    <t>JPAAB06603</t>
  </si>
  <si>
    <t>DEADU10723</t>
  </si>
  <si>
    <t>DEBAL12348</t>
  </si>
  <si>
    <t>DEABB16787</t>
  </si>
  <si>
    <t>JPAAB06190</t>
  </si>
  <si>
    <t>DEADU10467</t>
  </si>
  <si>
    <t>DEACC06134</t>
  </si>
  <si>
    <t>DEBAl12187</t>
  </si>
  <si>
    <t>DEAAV01346</t>
  </si>
  <si>
    <t>DEABW06482</t>
  </si>
  <si>
    <t>DEADU10709</t>
  </si>
  <si>
    <t>DEABB16772</t>
  </si>
  <si>
    <t>JPAAB06607</t>
  </si>
  <si>
    <t>DEACO06792</t>
  </si>
  <si>
    <t>DEBAL12415</t>
  </si>
  <si>
    <t>DEBAX04678</t>
  </si>
  <si>
    <t>IT01050006</t>
  </si>
  <si>
    <t>CN11041067</t>
  </si>
  <si>
    <t>US11042794</t>
  </si>
  <si>
    <t>US74901278</t>
  </si>
  <si>
    <t>DE11116673</t>
  </si>
  <si>
    <t>DE11122967</t>
  </si>
  <si>
    <t>JP64201961</t>
  </si>
  <si>
    <t>JP73011097</t>
  </si>
  <si>
    <t>US53600946</t>
  </si>
  <si>
    <t>DE83101572</t>
  </si>
  <si>
    <t>DE91609129</t>
  </si>
  <si>
    <t>JP92108426</t>
  </si>
  <si>
    <t>DE33229747</t>
  </si>
  <si>
    <t>DE43618197</t>
  </si>
  <si>
    <t>DE91606572</t>
  </si>
  <si>
    <t>DE647673397</t>
  </si>
  <si>
    <t>DE63069177</t>
  </si>
  <si>
    <t>DE71361967</t>
  </si>
  <si>
    <t>JP73064216</t>
  </si>
  <si>
    <t>DE62965385</t>
  </si>
  <si>
    <t>DE90381441</t>
  </si>
  <si>
    <t>DE82800759</t>
  </si>
  <si>
    <t>JP941176722</t>
  </si>
  <si>
    <t>DE62975565</t>
  </si>
  <si>
    <t>DEAA201741</t>
  </si>
  <si>
    <t>DEACN19618</t>
  </si>
  <si>
    <t>DEAAC18754</t>
  </si>
  <si>
    <t>DEAB809747</t>
  </si>
  <si>
    <t>DEAB809022</t>
  </si>
  <si>
    <t>DEAAC18820</t>
  </si>
  <si>
    <t>DEAAU03252</t>
  </si>
  <si>
    <t>DEACN20352</t>
  </si>
  <si>
    <t>DEACX06578</t>
  </si>
  <si>
    <t>DEAED05937</t>
  </si>
  <si>
    <t>DEAEW02419</t>
  </si>
  <si>
    <t>DEACX06377</t>
  </si>
  <si>
    <t>DEAEQ14137</t>
  </si>
  <si>
    <t>DEAED06025</t>
  </si>
  <si>
    <t>DEAEQ14142</t>
  </si>
  <si>
    <t>DEAEW02541</t>
  </si>
  <si>
    <t>3537I01543</t>
  </si>
  <si>
    <t>US00000902</t>
  </si>
  <si>
    <t>CN10547054</t>
  </si>
  <si>
    <t>US00029310</t>
  </si>
  <si>
    <t>CN10642099</t>
  </si>
  <si>
    <t>FBE163100001</t>
  </si>
  <si>
    <t>FOU163100003</t>
  </si>
  <si>
    <t>CN16022002</t>
  </si>
  <si>
    <t>US1601R402</t>
  </si>
  <si>
    <t>FYC242897002</t>
  </si>
  <si>
    <t>DE14914669</t>
  </si>
  <si>
    <t>DE03016058</t>
  </si>
  <si>
    <t>DE13205112</t>
  </si>
  <si>
    <t>DE40503306</t>
  </si>
  <si>
    <t>DE1116061</t>
  </si>
  <si>
    <t>JP73019609</t>
  </si>
  <si>
    <t>DEAGH01464</t>
  </si>
  <si>
    <t>DEAGI01123</t>
  </si>
  <si>
    <t>DEAEM09189</t>
  </si>
  <si>
    <t>DEAEW07145</t>
  </si>
  <si>
    <t>DEAGI00812</t>
  </si>
  <si>
    <t>DEAEM06672</t>
  </si>
  <si>
    <t>US00001885</t>
  </si>
  <si>
    <t>US00310615</t>
  </si>
  <si>
    <t>IT91004044</t>
  </si>
  <si>
    <t>CN14463153</t>
  </si>
  <si>
    <t>CN14460025</t>
  </si>
  <si>
    <t>DEAEQ32309</t>
  </si>
  <si>
    <t>DEAE207437</t>
  </si>
  <si>
    <t>DEAC610474</t>
  </si>
  <si>
    <t>CN2121C013</t>
  </si>
  <si>
    <t>CN14263030</t>
  </si>
  <si>
    <t>US1426K302</t>
  </si>
  <si>
    <t>CN12492002</t>
  </si>
  <si>
    <t xml:space="preserve">CN10551037	</t>
  </si>
  <si>
    <t xml:space="preserve">CN33432276	</t>
  </si>
  <si>
    <t>US00024598</t>
  </si>
  <si>
    <t>IT81047017</t>
  </si>
  <si>
    <t>US10203142</t>
  </si>
  <si>
    <t>US10442204</t>
  </si>
  <si>
    <t>CN11101019</t>
  </si>
  <si>
    <t>CN11090133</t>
  </si>
  <si>
    <t>CN15023134</t>
  </si>
  <si>
    <t>A.06.10</t>
  </si>
  <si>
    <t>A.06.32</t>
  </si>
  <si>
    <t>A.06.55</t>
  </si>
  <si>
    <t>A.06.54</t>
  </si>
  <si>
    <t>A.06.50</t>
  </si>
  <si>
    <t>B.06.75</t>
  </si>
  <si>
    <t>A.06.36</t>
  </si>
  <si>
    <t>A.06.35</t>
  </si>
  <si>
    <t>B.06.41</t>
  </si>
  <si>
    <t>B.06.53</t>
  </si>
  <si>
    <t>8.2.3.114</t>
  </si>
  <si>
    <t>A.06.04</t>
  </si>
  <si>
    <t>B.01.06</t>
  </si>
  <si>
    <t>B.06.73</t>
  </si>
  <si>
    <t>A.05.11</t>
  </si>
  <si>
    <t>A.01.08.108</t>
  </si>
  <si>
    <t>A.03.90</t>
  </si>
  <si>
    <t>B.06.32</t>
  </si>
  <si>
    <t>A.07.XX</t>
  </si>
  <si>
    <t>A.03.30</t>
  </si>
  <si>
    <t>A.03.02</t>
  </si>
  <si>
    <t>A.04.11</t>
  </si>
  <si>
    <t>A.04.10</t>
  </si>
  <si>
    <t>DA F.01.03 SR1</t>
  </si>
  <si>
    <t>A.07.01</t>
  </si>
  <si>
    <t>A.07.02</t>
  </si>
  <si>
    <t>B.06.72</t>
  </si>
  <si>
    <t>D.07.20</t>
  </si>
  <si>
    <t>D.07.24</t>
  </si>
  <si>
    <t>D.07.23</t>
  </si>
  <si>
    <t xml:space="preserve"> A.06.02</t>
  </si>
  <si>
    <t>A.06.02</t>
  </si>
  <si>
    <t>B.06.50</t>
  </si>
  <si>
    <t>A.10.02</t>
  </si>
  <si>
    <t>V1.07</t>
  </si>
  <si>
    <t>A.03.50</t>
  </si>
  <si>
    <t>A.02.32</t>
  </si>
  <si>
    <t>A.06.03</t>
  </si>
  <si>
    <t>B.01.03</t>
  </si>
  <si>
    <t>A.02.09 (017)</t>
  </si>
  <si>
    <t>B.06.25</t>
  </si>
  <si>
    <t>A.06.11</t>
  </si>
  <si>
    <t>C.01.10</t>
  </si>
  <si>
    <t>A.05.54</t>
  </si>
  <si>
    <t>B.07.20</t>
  </si>
  <si>
    <t>C.07.20</t>
  </si>
  <si>
    <t>B.06.80</t>
  </si>
  <si>
    <t>A.06.53</t>
  </si>
  <si>
    <t>C.00.00</t>
  </si>
  <si>
    <t>3.0.2.144</t>
  </si>
  <si>
    <t xml:space="preserve"> </t>
  </si>
  <si>
    <t>B.04.03</t>
  </si>
  <si>
    <t>A.05.06</t>
  </si>
  <si>
    <t>A.06.13</t>
  </si>
  <si>
    <t>A.05.09</t>
  </si>
  <si>
    <t>A.06.12</t>
  </si>
  <si>
    <t>D.03.00.611</t>
  </si>
  <si>
    <t>B.06.42</t>
  </si>
  <si>
    <t>A.08.03</t>
  </si>
  <si>
    <t>B.07.25</t>
  </si>
  <si>
    <t>B.06.77</t>
  </si>
  <si>
    <t>B.06.11</t>
  </si>
  <si>
    <t>B.06.28</t>
  </si>
  <si>
    <t>B.06.70</t>
  </si>
  <si>
    <t>A.06.34</t>
  </si>
  <si>
    <t>A.06.41</t>
  </si>
  <si>
    <t>B.04.01</t>
  </si>
  <si>
    <t>B.07.10</t>
  </si>
  <si>
    <t>A.07.10</t>
  </si>
  <si>
    <t>A.03.81</t>
  </si>
  <si>
    <t>A.03.61</t>
  </si>
  <si>
    <t>A.03.09</t>
  </si>
  <si>
    <t>A.04.06</t>
  </si>
  <si>
    <t xml:space="preserve"> A.05.11</t>
  </si>
  <si>
    <t>A.056.54</t>
  </si>
  <si>
    <t>A.06.33</t>
  </si>
  <si>
    <t>A.03.80</t>
  </si>
  <si>
    <t>A.06.01</t>
  </si>
  <si>
    <t>D.07.25</t>
  </si>
  <si>
    <t>B.04.03.SP1 (87)</t>
  </si>
  <si>
    <t>C.01.07 SR2</t>
  </si>
  <si>
    <t>A.02.40</t>
  </si>
  <si>
    <t>A.01.06</t>
  </si>
  <si>
    <t>A.01.04</t>
  </si>
  <si>
    <t>A.06.37</t>
  </si>
  <si>
    <t>B.06.52</t>
  </si>
  <si>
    <t>A.04.07</t>
  </si>
  <si>
    <t>A.03.60</t>
  </si>
  <si>
    <t>B.06.55</t>
  </si>
  <si>
    <t>B</t>
  </si>
  <si>
    <t>B.06.20</t>
  </si>
  <si>
    <t>B.06.13</t>
  </si>
  <si>
    <t>V 2.8 Build: 2.8.0.1330</t>
  </si>
  <si>
    <t>A.06.56</t>
  </si>
  <si>
    <t>B.06.14</t>
  </si>
  <si>
    <t>A.05.01</t>
  </si>
  <si>
    <t>B.06.57</t>
  </si>
  <si>
    <t>B.06.51</t>
  </si>
  <si>
    <t xml:space="preserve"> C.01.07  SR4</t>
  </si>
  <si>
    <t>N.06.07</t>
  </si>
  <si>
    <t>A.05.04</t>
  </si>
  <si>
    <t>B.06.60</t>
  </si>
  <si>
    <t>C01.07</t>
  </si>
  <si>
    <t>C.01.07</t>
  </si>
  <si>
    <t xml:space="preserve">A.03.03 </t>
  </si>
  <si>
    <t xml:space="preserve">B.04.03 </t>
  </si>
  <si>
    <t>B.04.03 (54)</t>
  </si>
  <si>
    <t>3.3.2 SP2/Build 3.3.2.1037</t>
  </si>
  <si>
    <t>C.01.01</t>
  </si>
  <si>
    <t>LTS 01.11 (251)</t>
  </si>
  <si>
    <t>D.07.13</t>
  </si>
  <si>
    <t>D.07.12</t>
  </si>
  <si>
    <t>D.01.07</t>
  </si>
  <si>
    <t>6.4.1</t>
  </si>
  <si>
    <t>6.20.208</t>
  </si>
  <si>
    <t>6.2.0.208</t>
  </si>
  <si>
    <t>3.3.2 SP2</t>
  </si>
  <si>
    <t>C,01,04</t>
  </si>
  <si>
    <t>C.01.04</t>
  </si>
  <si>
    <t>B.01.04</t>
  </si>
  <si>
    <t>A.10.01</t>
  </si>
  <si>
    <t>D.07.30</t>
  </si>
  <si>
    <t>C.07.30</t>
  </si>
  <si>
    <t>01.07 SR4 Windows 7</t>
  </si>
  <si>
    <t>B.06.30</t>
  </si>
  <si>
    <t>8.6.1.69</t>
  </si>
  <si>
    <t>C01.10</t>
  </si>
  <si>
    <t>C.01.05</t>
  </si>
  <si>
    <t>A.06.51</t>
  </si>
  <si>
    <t>5.09.149</t>
  </si>
  <si>
    <t>01.10 201</t>
  </si>
  <si>
    <t>B.07.37</t>
  </si>
  <si>
    <t>01.10 287</t>
  </si>
  <si>
    <t>01.10.287</t>
  </si>
  <si>
    <t>A.06.42</t>
  </si>
  <si>
    <t>3.3.2 SP2 BUILD 3.3.2 1037</t>
  </si>
  <si>
    <t>Rev. A</t>
  </si>
  <si>
    <t>AA/EA</t>
  </si>
  <si>
    <t>Rev. B</t>
  </si>
  <si>
    <t>Nombre</t>
  </si>
  <si>
    <t>HPLC Knauer Azura</t>
  </si>
  <si>
    <t>UV- VIS Shimadzu</t>
  </si>
  <si>
    <t>FPLC Knauer Azura</t>
  </si>
  <si>
    <t>Equipo SHINE</t>
  </si>
  <si>
    <t>Polarimeter P1000-Led</t>
  </si>
  <si>
    <t>Densímetro KRÜSS</t>
  </si>
  <si>
    <t>HPLC 1260 INF II</t>
  </si>
  <si>
    <t>HPLC 1290</t>
  </si>
  <si>
    <t>HPLC 1220</t>
  </si>
  <si>
    <t>Ionico</t>
  </si>
  <si>
    <t>HPLC 1220 INF II</t>
  </si>
  <si>
    <t xml:space="preserve">GC HSS 6890 </t>
  </si>
  <si>
    <t>GC MSD 7890</t>
  </si>
  <si>
    <t>GC MSD 6890</t>
  </si>
  <si>
    <t>GC MSD 5890</t>
  </si>
  <si>
    <t>GC MSD HSS 6890</t>
  </si>
  <si>
    <t>GC HSS 5890</t>
  </si>
  <si>
    <t>GC MSD 7820</t>
  </si>
  <si>
    <t>GC Varian 3800</t>
  </si>
  <si>
    <t>GC 436 Scion</t>
  </si>
  <si>
    <t>GC HSS 4890</t>
  </si>
  <si>
    <t>GC MSD 8890</t>
  </si>
  <si>
    <t>GC 6820</t>
  </si>
  <si>
    <t>GC XL Perkin Elmer</t>
  </si>
  <si>
    <t>GC HSS 6820</t>
  </si>
  <si>
    <t>GC 6500 YL</t>
  </si>
  <si>
    <t>GC MSD 6850</t>
  </si>
  <si>
    <t>UV-Vis 8453</t>
  </si>
  <si>
    <t>UV-Vis Cary 60</t>
  </si>
  <si>
    <t>UV-Vis</t>
  </si>
  <si>
    <t>Agilent</t>
  </si>
  <si>
    <t>Hach</t>
  </si>
  <si>
    <t>F-DGSi</t>
  </si>
  <si>
    <t>CTC Analytics</t>
  </si>
  <si>
    <t>Shimadzu</t>
  </si>
  <si>
    <t>Biochrom</t>
  </si>
  <si>
    <t>Thermo Scientific</t>
  </si>
  <si>
    <t>Perkin Elmer</t>
  </si>
  <si>
    <t>AB Sciex</t>
  </si>
  <si>
    <t>Krüss</t>
  </si>
  <si>
    <t>Teledyne ISCO</t>
  </si>
  <si>
    <t>Parker Balston</t>
  </si>
  <si>
    <t>Sievers</t>
  </si>
  <si>
    <t>Metrohm</t>
  </si>
  <si>
    <t>OI Analytical</t>
  </si>
  <si>
    <t>Markes</t>
  </si>
  <si>
    <t>IDEX/Rheodyne</t>
  </si>
  <si>
    <t>A.KRÜSS</t>
  </si>
  <si>
    <t>Waters</t>
  </si>
  <si>
    <t>30-68521819-9</t>
  </si>
  <si>
    <t>30-69102545-9</t>
  </si>
  <si>
    <t>30-67827260-9</t>
  </si>
  <si>
    <t>30-71010014-9</t>
  </si>
  <si>
    <t>30-70995870-9</t>
  </si>
  <si>
    <t>30-99913070-9</t>
  </si>
  <si>
    <t>30-62729448-9</t>
  </si>
  <si>
    <t>30-50119062-9</t>
  </si>
  <si>
    <t>30-54667024-9</t>
  </si>
  <si>
    <t>30-64819602-9</t>
  </si>
  <si>
    <t>30-50327023-9</t>
  </si>
  <si>
    <t>30-71144750-9</t>
  </si>
  <si>
    <t>30-70780778-9</t>
  </si>
  <si>
    <t>30-67277560-9</t>
  </si>
  <si>
    <t>30-70123382-9</t>
  </si>
  <si>
    <t>30-71065790-9</t>
  </si>
  <si>
    <t>30-51602484-9</t>
  </si>
  <si>
    <t>30-50054729-9</t>
  </si>
  <si>
    <t>30-50152188-9</t>
  </si>
  <si>
    <t>30-63026401-9</t>
  </si>
  <si>
    <t>30-51563752-9</t>
  </si>
  <si>
    <t>30-69462009-9</t>
  </si>
  <si>
    <t>30-70889905-9</t>
  </si>
  <si>
    <t>30-65786633-9</t>
  </si>
  <si>
    <t>30-59718871-9</t>
  </si>
  <si>
    <t>30-64883977-9</t>
  </si>
  <si>
    <t>30-70074314-9</t>
  </si>
  <si>
    <t>30-67905696-9</t>
  </si>
  <si>
    <t>30-70130476-9</t>
  </si>
  <si>
    <t>30-67822401-9</t>
  </si>
  <si>
    <t>30-68307705-9</t>
  </si>
  <si>
    <t>30-53599454-9</t>
  </si>
  <si>
    <t>20-11248387-9</t>
  </si>
  <si>
    <t>30-54057687-9</t>
  </si>
  <si>
    <t>30-69801190-9</t>
  </si>
  <si>
    <t>30-70813066-9</t>
  </si>
  <si>
    <t>30-59994581-9</t>
  </si>
  <si>
    <t>30-68311074-9</t>
  </si>
  <si>
    <t>30-61475175-9</t>
  </si>
  <si>
    <t>30-51937681-9</t>
  </si>
  <si>
    <t>30-54667055-9</t>
  </si>
  <si>
    <t>30-67019023-9</t>
  </si>
  <si>
    <t>30-52222821-9</t>
  </si>
  <si>
    <t>30-64936404-9</t>
  </si>
  <si>
    <t>30-71578764-9</t>
  </si>
  <si>
    <t>30-63967654-9</t>
  </si>
  <si>
    <t>30-71452615-9</t>
  </si>
  <si>
    <t>30-70828215-9</t>
  </si>
  <si>
    <t>30-54666021-9</t>
  </si>
  <si>
    <t>30-71556456-9</t>
  </si>
  <si>
    <t>30-71780391-9</t>
  </si>
  <si>
    <t>30-71761436-9</t>
  </si>
  <si>
    <t>30-72333417-3</t>
  </si>
  <si>
    <t>30-71416784-3</t>
  </si>
  <si>
    <t>30-06984476-9</t>
  </si>
  <si>
    <t>27-06206627-5</t>
  </si>
  <si>
    <t>30-71635793-3</t>
  </si>
  <si>
    <t>30-71522047-0</t>
  </si>
  <si>
    <t>30-71447090-2</t>
  </si>
  <si>
    <t>38-05439292-5</t>
  </si>
  <si>
    <t>00-00000000-0</t>
  </si>
  <si>
    <t>27-25787390-6</t>
  </si>
  <si>
    <t>27-23412425-6</t>
  </si>
  <si>
    <t>xx</t>
  </si>
  <si>
    <t>Descripción</t>
  </si>
  <si>
    <t>Nombre Módulo</t>
  </si>
  <si>
    <t>5977C</t>
  </si>
  <si>
    <t>Categoría Genérica</t>
  </si>
  <si>
    <t>Microscopio</t>
  </si>
  <si>
    <t>Espectrómetro de masas triple cuadrupolo (LC-MS/MS)</t>
  </si>
  <si>
    <t>Espectrómetro de masas</t>
  </si>
  <si>
    <t>Interfaz / Comunicación</t>
  </si>
  <si>
    <t>Detector de fluorescencia (FLD)</t>
  </si>
  <si>
    <t>Automuestreador de líquidos (GC)</t>
  </si>
  <si>
    <t>Bandeja de muestras</t>
  </si>
  <si>
    <t>Controlador de presión / flujo (EPC)</t>
  </si>
  <si>
    <t>Cromatógrafo de gases (GC)</t>
  </si>
  <si>
    <t>Detector selectivo de masas (MSD)</t>
  </si>
  <si>
    <t>Válvula</t>
  </si>
  <si>
    <t>Automuestreador</t>
  </si>
  <si>
    <t>Muestreador de headspace</t>
  </si>
  <si>
    <t>Compartimento de columnas (TCC)</t>
  </si>
  <si>
    <t>Detector UV de longitud de onda variable (VWD)</t>
  </si>
  <si>
    <t>Detector de arreglo de diodos (DAD)</t>
  </si>
  <si>
    <t>Bomba cuaternaria</t>
  </si>
  <si>
    <t>Automuestreador (HPLC)</t>
  </si>
  <si>
    <t>Desgasificador</t>
  </si>
  <si>
    <t>Espectrofotómetro UV-Vis</t>
  </si>
  <si>
    <t>Detector de emisión atómica (AED)</t>
  </si>
  <si>
    <t>Detector de captura electrónica (ECD)</t>
  </si>
  <si>
    <t>Detector de ionización de llama (FID)</t>
  </si>
  <si>
    <t>Detector combinado (FID/PID)</t>
  </si>
  <si>
    <t>Detector fotométrico de llama (FPD)</t>
  </si>
  <si>
    <t>Colector de fracciones</t>
  </si>
  <si>
    <t>Detector de índice de refracción (RID)</t>
  </si>
  <si>
    <t>Bomba isocrática</t>
  </si>
  <si>
    <t>Bomba binaria</t>
  </si>
  <si>
    <t>Inyector manual</t>
  </si>
  <si>
    <t>Controlador</t>
  </si>
  <si>
    <t>Sistema GC (integrado)</t>
  </si>
  <si>
    <t>Fuente de ionización</t>
  </si>
  <si>
    <t>Automuestreador (GC)</t>
  </si>
  <si>
    <t>Módulo de preparación de muestras</t>
  </si>
  <si>
    <t>Termostatizador de muestras</t>
  </si>
  <si>
    <t>Detector de dispersión de luz (ELSD)</t>
  </si>
  <si>
    <t>Repuesto / Componente</t>
  </si>
  <si>
    <t>Sistema HPLC</t>
  </si>
  <si>
    <t>Sistema de purga y trampa</t>
  </si>
  <si>
    <t>Automuestreador multipropósito (GC)</t>
  </si>
  <si>
    <t>Generador de hidrógeno</t>
  </si>
  <si>
    <t>Purificador de agua</t>
  </si>
  <si>
    <t>Generador de nitrógeno</t>
  </si>
  <si>
    <t>Sistema de desorción térmica</t>
  </si>
  <si>
    <t>Automuestreador (Espectrofotómetro)</t>
  </si>
  <si>
    <t>Bomba HPLC</t>
  </si>
  <si>
    <t>Controlador de temperatura</t>
  </si>
  <si>
    <t>Inyector en columna (COC)</t>
  </si>
  <si>
    <t>Detector electroquímico</t>
  </si>
  <si>
    <t>Detector UV</t>
  </si>
  <si>
    <t>Osmómetro</t>
  </si>
  <si>
    <t>Módulo de calentamiento / termostatización</t>
  </si>
  <si>
    <t>Módulo de mezcla</t>
  </si>
  <si>
    <t>Detector de pH</t>
  </si>
  <si>
    <t>Punto de fusión automático</t>
  </si>
  <si>
    <t>Polarímetro</t>
  </si>
  <si>
    <t>Cromatógrafo iónico</t>
  </si>
  <si>
    <t>Analizador TOC</t>
  </si>
  <si>
    <t>Analizador NIR</t>
  </si>
  <si>
    <t>Estación de trabajo / Interfaz</t>
  </si>
  <si>
    <t>Generador de gas</t>
  </si>
  <si>
    <t>Válvula selectora</t>
  </si>
  <si>
    <t>Categoria Modulo</t>
  </si>
  <si>
    <t>Microscopios</t>
  </si>
  <si>
    <t>Espectrometría de masas</t>
  </si>
  <si>
    <t>Interfaces y comunicación</t>
  </si>
  <si>
    <t>Detectores HPLC</t>
  </si>
  <si>
    <t>Inyectores / Automuestreadores GC</t>
  </si>
  <si>
    <t>Accesorios de automuestreador</t>
  </si>
  <si>
    <t>Controladores</t>
  </si>
  <si>
    <t>Cromatógrafos de gases (GC)</t>
  </si>
  <si>
    <t>Detectores GC - MSD</t>
  </si>
  <si>
    <t>Válvulas</t>
  </si>
  <si>
    <t>Automuestreadores (General)</t>
  </si>
  <si>
    <t>Muestreadores de headspace (GC)</t>
  </si>
  <si>
    <t>Compartimento de columnas HPLC</t>
  </si>
  <si>
    <t>Bombas HPLC</t>
  </si>
  <si>
    <t>Inyectores / Automuestreadores HPLC</t>
  </si>
  <si>
    <t>Desgasificadores HPLC</t>
  </si>
  <si>
    <t>Espectrofotómetros UV-Vis</t>
  </si>
  <si>
    <t>Detectores GC - AED</t>
  </si>
  <si>
    <t>Detectores GC - ECD</t>
  </si>
  <si>
    <t>Detectores GC - FID</t>
  </si>
  <si>
    <t>Detectores GC - FPD</t>
  </si>
  <si>
    <t>Colectores de fracciones</t>
  </si>
  <si>
    <t>Módulos auxiliares</t>
  </si>
  <si>
    <t>Termostatizadores HPLC</t>
  </si>
  <si>
    <t>Repuestos / Componentes</t>
  </si>
  <si>
    <t>Sistemas HPLC</t>
  </si>
  <si>
    <t>Sistemas de purga y trampa</t>
  </si>
  <si>
    <t>Generadores de hidrógeno</t>
  </si>
  <si>
    <t>Purificadores de agua</t>
  </si>
  <si>
    <t>Generadores de gas</t>
  </si>
  <si>
    <t>Sistemas de desorción térmica</t>
  </si>
  <si>
    <t>Osmómetros</t>
  </si>
  <si>
    <t>Puntos de fusión</t>
  </si>
  <si>
    <t>Polarímetros</t>
  </si>
  <si>
    <t>Cromatografía iónica</t>
  </si>
  <si>
    <t>Analizadores TOC</t>
  </si>
  <si>
    <t>Analizadores NIR</t>
  </si>
  <si>
    <t>Inyector automático 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</si>
</sst>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1" fontId="0" fillId="0" borderId="0" xfId="0" quotePrefix="1" applyNumberFormat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E02CEE-B173-49F1-AA19-0627D0D2E245}" name="Tabla1" displayName="Tabla1" ref="A1:H3743" totalsRowShown="0">
  <autoFilter ref="A1:H3743" xr:uid="{4AE02CEE-B173-49F1-AA19-0627D0D2E245}"/>
  <tableColumns count="8">
    <tableColumn id="1" xr3:uid="{2111AF00-B128-4262-90F8-E8DA4DCD4134}" name="Cuit cliente">
      <calculatedColumnFormula>_xlfn.XLOOKUP(B2,Clientes!B:B,Clientes!A:A,"")</calculatedColumnFormula>
    </tableColumn>
    <tableColumn id="2" xr3:uid="{DDECCE55-72E5-443E-AD47-A76DBAAEBC75}" name="Nombre Cliente"/>
    <tableColumn id="3" xr3:uid="{D6FEAFCE-382E-43BB-BA2E-94298E5D37F9}" name="Establecimiento" dataDxfId="1">
      <calculatedColumnFormula>_xlfn.XLOOKUP(A2,Establecimientos!A:A,Establecimientos!B:B,"")</calculatedColumnFormula>
    </tableColumn>
    <tableColumn id="4" xr3:uid="{E0ABDFCF-30A0-46E6-A114-A75918D7EAC6}" name="Categoria ID"/>
    <tableColumn id="5" xr3:uid="{AEE94D18-AC73-4617-AD6D-FB2BE8DF904F}" name="Nombre sistema"/>
    <tableColumn id="6" xr3:uid="{683478E1-D3AF-43E0-9515-60397F699939}" name="Codigo interno"/>
    <tableColumn id="7" xr3:uid="{193104A5-015A-4C33-9D91-4F4F414782F7}" name="Software"/>
    <tableColumn id="8" xr3:uid="{89881BA3-E2D0-4BE7-B379-183558950143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61C574-639F-43E3-94EB-ED00621CC5BB}" name="Tabla2" displayName="Tabla2" ref="A1:H3640" totalsRowShown="0">
  <autoFilter ref="A1:H3640" xr:uid="{EC61C574-639F-43E3-94EB-ED00621CC5BB}"/>
  <sortState xmlns:xlrd2="http://schemas.microsoft.com/office/spreadsheetml/2017/richdata2" ref="A2:H3640">
    <sortCondition ref="D1:D3640"/>
  </sortState>
  <tableColumns count="8">
    <tableColumn id="1" xr3:uid="{F14C740F-4EF7-4F43-82AE-52B62FADF10F}" name="Cuit Cliente"/>
    <tableColumn id="2" xr3:uid="{924E667B-DFF6-4A0E-9779-7D220648D795}" name="Establecimiento"/>
    <tableColumn id="3" xr3:uid="{E5F6F930-8307-4913-9012-EE3A66C860E9}" name="Codigo sistema"/>
    <tableColumn id="4" xr3:uid="{3D1BC6DE-C511-4FD9-8438-A61341C8F4C6}" name="Nombre modulo"/>
    <tableColumn id="8" xr3:uid="{DB9903B4-3B5E-447C-B4AD-CB4954A57CE6}" name="Descripción" dataDxfId="0">
      <calculatedColumnFormula>IFERROR(VLOOKUP(D2,'Resumen Módulos'!$A$2:$B$324,3,FALSE),"")</calculatedColumnFormula>
    </tableColumn>
    <tableColumn id="5" xr3:uid="{573D9D30-7575-43FF-9FF9-B85A1931056E}" name="Número de serie"/>
    <tableColumn id="6" xr3:uid="{01C8413A-27D8-4D17-8218-C309D73CB85D}" name="Firmware"/>
    <tableColumn id="7" xr3:uid="{7AD89A76-27D9-4617-9C0D-18BA61C89978}" name="Mar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A4BBB4-36DD-43F3-B0B1-479A4C467875}">
  <we:reference id="wa200009404" version="1.0.0.8" store="es-E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5A16-CD23-445B-8D41-5CC87567BFFD}">
  <dimension ref="A1:I739"/>
  <sheetViews>
    <sheetView topLeftCell="A610" workbookViewId="0">
      <selection activeCell="E629" sqref="E629"/>
    </sheetView>
  </sheetViews>
  <sheetFormatPr baseColWidth="10" defaultRowHeight="15" x14ac:dyDescent="0.25"/>
  <cols>
    <col min="1" max="1" width="14.28515625" bestFit="1" customWidth="1"/>
    <col min="2" max="2" width="64.140625" bestFit="1" customWidth="1"/>
    <col min="5" max="5" width="63.5703125" bestFit="1" customWidth="1"/>
    <col min="6" max="6" width="44" bestFit="1" customWidth="1"/>
    <col min="8" max="8" width="12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765</v>
      </c>
      <c r="B2" s="1" t="s">
        <v>27</v>
      </c>
      <c r="C2" t="s">
        <v>764</v>
      </c>
      <c r="E2" s="1" t="s">
        <v>1363</v>
      </c>
      <c r="F2" s="1" t="s">
        <v>2080</v>
      </c>
      <c r="G2" s="1"/>
    </row>
    <row r="3" spans="1:9" x14ac:dyDescent="0.25">
      <c r="A3" s="1" t="s">
        <v>766</v>
      </c>
      <c r="B3" s="1" t="s">
        <v>28</v>
      </c>
      <c r="C3" t="s">
        <v>764</v>
      </c>
      <c r="E3" s="1" t="s">
        <v>1364</v>
      </c>
      <c r="F3" s="1" t="s">
        <v>2081</v>
      </c>
      <c r="G3" s="1"/>
    </row>
    <row r="4" spans="1:9" x14ac:dyDescent="0.25">
      <c r="A4" s="1" t="s">
        <v>767</v>
      </c>
      <c r="B4" s="1" t="s">
        <v>29</v>
      </c>
      <c r="C4" t="s">
        <v>764</v>
      </c>
      <c r="E4" s="1" t="s">
        <v>1365</v>
      </c>
      <c r="F4" s="1" t="s">
        <v>2082</v>
      </c>
      <c r="G4" s="1"/>
    </row>
    <row r="5" spans="1:9" x14ac:dyDescent="0.25">
      <c r="A5" s="1" t="s">
        <v>768</v>
      </c>
      <c r="B5" s="1" t="s">
        <v>30</v>
      </c>
      <c r="C5" t="s">
        <v>764</v>
      </c>
      <c r="E5" s="1" t="s">
        <v>1366</v>
      </c>
      <c r="F5" s="1" t="s">
        <v>2083</v>
      </c>
      <c r="G5" s="1"/>
    </row>
    <row r="6" spans="1:9" x14ac:dyDescent="0.25">
      <c r="A6" s="1" t="s">
        <v>769</v>
      </c>
      <c r="B6" s="1" t="s">
        <v>31</v>
      </c>
      <c r="C6" t="s">
        <v>764</v>
      </c>
      <c r="E6" s="1" t="s">
        <v>1367</v>
      </c>
      <c r="F6" s="1" t="s">
        <v>2084</v>
      </c>
      <c r="G6" s="1"/>
    </row>
    <row r="7" spans="1:9" x14ac:dyDescent="0.25">
      <c r="A7" s="1" t="s">
        <v>770</v>
      </c>
      <c r="B7" s="1" t="s">
        <v>32</v>
      </c>
      <c r="C7" t="s">
        <v>764</v>
      </c>
      <c r="E7" s="1" t="s">
        <v>1368</v>
      </c>
      <c r="F7" s="1" t="s">
        <v>2081</v>
      </c>
      <c r="G7" s="1"/>
    </row>
    <row r="8" spans="1:9" x14ac:dyDescent="0.25">
      <c r="A8" s="1" t="s">
        <v>771</v>
      </c>
      <c r="B8" s="1" t="s">
        <v>33</v>
      </c>
      <c r="C8" t="s">
        <v>764</v>
      </c>
      <c r="E8" s="1" t="s">
        <v>1369</v>
      </c>
      <c r="F8" s="1" t="s">
        <v>2085</v>
      </c>
      <c r="G8" s="1"/>
    </row>
    <row r="9" spans="1:9" x14ac:dyDescent="0.25">
      <c r="A9" s="1" t="s">
        <v>772</v>
      </c>
      <c r="B9" s="1" t="s">
        <v>34</v>
      </c>
      <c r="C9" t="s">
        <v>764</v>
      </c>
      <c r="E9" s="1" t="s">
        <v>1370</v>
      </c>
      <c r="F9" s="1" t="s">
        <v>2081</v>
      </c>
      <c r="G9" s="1"/>
    </row>
    <row r="10" spans="1:9" x14ac:dyDescent="0.25">
      <c r="A10" s="1" t="s">
        <v>6146</v>
      </c>
      <c r="B10" s="1" t="s">
        <v>35</v>
      </c>
      <c r="C10" t="s">
        <v>764</v>
      </c>
      <c r="E10" s="1" t="s">
        <v>1371</v>
      </c>
      <c r="F10" s="1" t="s">
        <v>2086</v>
      </c>
      <c r="G10" s="1"/>
    </row>
    <row r="11" spans="1:9" x14ac:dyDescent="0.25">
      <c r="A11" s="1" t="s">
        <v>773</v>
      </c>
      <c r="B11" s="1" t="s">
        <v>36</v>
      </c>
      <c r="C11" t="s">
        <v>764</v>
      </c>
      <c r="E11" s="1" t="s">
        <v>1372</v>
      </c>
      <c r="F11" s="1" t="s">
        <v>2087</v>
      </c>
      <c r="G11" s="1"/>
    </row>
    <row r="12" spans="1:9" x14ac:dyDescent="0.25">
      <c r="A12" s="1" t="s">
        <v>774</v>
      </c>
      <c r="B12" s="1" t="s">
        <v>37</v>
      </c>
      <c r="C12" t="s">
        <v>764</v>
      </c>
      <c r="E12" s="1" t="s">
        <v>1373</v>
      </c>
      <c r="F12" s="1" t="s">
        <v>2081</v>
      </c>
      <c r="G12" s="1"/>
    </row>
    <row r="13" spans="1:9" x14ac:dyDescent="0.25">
      <c r="A13" s="1" t="s">
        <v>775</v>
      </c>
      <c r="B13" s="1" t="s">
        <v>38</v>
      </c>
      <c r="C13" t="s">
        <v>764</v>
      </c>
      <c r="E13" s="1" t="s">
        <v>1374</v>
      </c>
      <c r="F13" s="1" t="s">
        <v>2088</v>
      </c>
      <c r="G13" s="1"/>
    </row>
    <row r="14" spans="1:9" x14ac:dyDescent="0.25">
      <c r="A14" s="1" t="s">
        <v>776</v>
      </c>
      <c r="B14" s="1" t="s">
        <v>39</v>
      </c>
      <c r="C14" t="s">
        <v>764</v>
      </c>
      <c r="E14" s="1" t="s">
        <v>1375</v>
      </c>
      <c r="F14" s="1" t="s">
        <v>2081</v>
      </c>
      <c r="G14" s="1"/>
    </row>
    <row r="15" spans="1:9" x14ac:dyDescent="0.25">
      <c r="A15" s="1" t="s">
        <v>777</v>
      </c>
      <c r="B15" s="1" t="s">
        <v>40</v>
      </c>
      <c r="C15" t="s">
        <v>764</v>
      </c>
      <c r="E15" s="1" t="s">
        <v>1376</v>
      </c>
      <c r="F15" s="1" t="s">
        <v>2081</v>
      </c>
      <c r="G15" s="1"/>
    </row>
    <row r="16" spans="1:9" x14ac:dyDescent="0.25">
      <c r="A16" s="1" t="s">
        <v>778</v>
      </c>
      <c r="B16" s="1" t="s">
        <v>41</v>
      </c>
      <c r="C16" t="s">
        <v>764</v>
      </c>
      <c r="E16" s="1" t="s">
        <v>1377</v>
      </c>
      <c r="F16" s="1" t="s">
        <v>2089</v>
      </c>
      <c r="G16" s="1"/>
    </row>
    <row r="17" spans="1:7" x14ac:dyDescent="0.25">
      <c r="A17" s="1" t="s">
        <v>779</v>
      </c>
      <c r="B17" s="1" t="s">
        <v>42</v>
      </c>
      <c r="C17" t="s">
        <v>764</v>
      </c>
      <c r="E17" s="1" t="s">
        <v>1378</v>
      </c>
      <c r="F17" s="1" t="s">
        <v>2090</v>
      </c>
      <c r="G17" s="1"/>
    </row>
    <row r="18" spans="1:7" x14ac:dyDescent="0.25">
      <c r="A18" s="1" t="s">
        <v>780</v>
      </c>
      <c r="B18" s="1" t="s">
        <v>43</v>
      </c>
      <c r="C18" t="s">
        <v>764</v>
      </c>
      <c r="E18" s="1" t="s">
        <v>1379</v>
      </c>
      <c r="F18" s="1" t="s">
        <v>2091</v>
      </c>
      <c r="G18" s="1"/>
    </row>
    <row r="19" spans="1:7" x14ac:dyDescent="0.25">
      <c r="A19" s="1" t="s">
        <v>781</v>
      </c>
      <c r="B19" s="1" t="s">
        <v>44</v>
      </c>
      <c r="C19" t="s">
        <v>764</v>
      </c>
      <c r="E19" s="1" t="s">
        <v>1380</v>
      </c>
      <c r="F19" s="1" t="s">
        <v>2092</v>
      </c>
      <c r="G19" s="1"/>
    </row>
    <row r="20" spans="1:7" x14ac:dyDescent="0.25">
      <c r="A20" s="1" t="s">
        <v>782</v>
      </c>
      <c r="B20" s="1" t="s">
        <v>45</v>
      </c>
      <c r="C20" t="s">
        <v>764</v>
      </c>
      <c r="E20" s="1" t="s">
        <v>1381</v>
      </c>
      <c r="F20" s="1" t="s">
        <v>2093</v>
      </c>
      <c r="G20" s="1"/>
    </row>
    <row r="21" spans="1:7" x14ac:dyDescent="0.25">
      <c r="A21" s="1" t="s">
        <v>783</v>
      </c>
      <c r="B21" s="1" t="s">
        <v>46</v>
      </c>
      <c r="C21" t="s">
        <v>764</v>
      </c>
      <c r="E21" s="1" t="s">
        <v>1382</v>
      </c>
      <c r="F21" s="1" t="s">
        <v>2094</v>
      </c>
      <c r="G21" s="1"/>
    </row>
    <row r="22" spans="1:7" x14ac:dyDescent="0.25">
      <c r="A22" s="1" t="s">
        <v>784</v>
      </c>
      <c r="B22" s="1" t="s">
        <v>47</v>
      </c>
      <c r="C22" t="s">
        <v>764</v>
      </c>
      <c r="E22" s="1" t="s">
        <v>1383</v>
      </c>
      <c r="F22" s="1" t="s">
        <v>2087</v>
      </c>
      <c r="G22" s="1"/>
    </row>
    <row r="23" spans="1:7" x14ac:dyDescent="0.25">
      <c r="A23" s="1" t="s">
        <v>784</v>
      </c>
      <c r="B23" s="1" t="s">
        <v>48</v>
      </c>
      <c r="C23" t="s">
        <v>764</v>
      </c>
      <c r="E23" s="1" t="s">
        <v>1384</v>
      </c>
      <c r="F23" s="1" t="s">
        <v>2095</v>
      </c>
      <c r="G23" s="1"/>
    </row>
    <row r="24" spans="1:7" x14ac:dyDescent="0.25">
      <c r="A24" s="1" t="s">
        <v>785</v>
      </c>
      <c r="B24" s="1" t="s">
        <v>49</v>
      </c>
      <c r="C24" t="s">
        <v>764</v>
      </c>
      <c r="E24" s="1" t="s">
        <v>1385</v>
      </c>
      <c r="F24" s="1" t="s">
        <v>2081</v>
      </c>
      <c r="G24" s="1"/>
    </row>
    <row r="25" spans="1:7" x14ac:dyDescent="0.25">
      <c r="A25" s="1" t="s">
        <v>786</v>
      </c>
      <c r="B25" s="1" t="s">
        <v>50</v>
      </c>
      <c r="C25" t="s">
        <v>764</v>
      </c>
      <c r="E25" s="1" t="s">
        <v>1386</v>
      </c>
      <c r="F25" s="1" t="s">
        <v>2096</v>
      </c>
      <c r="G25" s="1"/>
    </row>
    <row r="26" spans="1:7" x14ac:dyDescent="0.25">
      <c r="A26" s="1" t="s">
        <v>787</v>
      </c>
      <c r="B26" s="1" t="s">
        <v>51</v>
      </c>
      <c r="C26" t="s">
        <v>764</v>
      </c>
      <c r="E26" s="1" t="s">
        <v>1387</v>
      </c>
      <c r="F26" s="1" t="s">
        <v>2097</v>
      </c>
      <c r="G26" s="1"/>
    </row>
    <row r="27" spans="1:7" x14ac:dyDescent="0.25">
      <c r="A27" s="1" t="s">
        <v>788</v>
      </c>
      <c r="B27" s="1" t="s">
        <v>52</v>
      </c>
      <c r="C27" t="s">
        <v>764</v>
      </c>
      <c r="E27" s="1" t="s">
        <v>1388</v>
      </c>
      <c r="F27" s="1" t="s">
        <v>2081</v>
      </c>
      <c r="G27" s="1"/>
    </row>
    <row r="28" spans="1:7" x14ac:dyDescent="0.25">
      <c r="A28" s="1" t="s">
        <v>789</v>
      </c>
      <c r="B28" s="1" t="s">
        <v>53</v>
      </c>
      <c r="C28" t="s">
        <v>764</v>
      </c>
      <c r="E28" s="1" t="s">
        <v>1389</v>
      </c>
      <c r="F28" s="1" t="s">
        <v>2098</v>
      </c>
      <c r="G28" s="1"/>
    </row>
    <row r="29" spans="1:7" x14ac:dyDescent="0.25">
      <c r="A29" s="1" t="s">
        <v>790</v>
      </c>
      <c r="B29" s="1" t="s">
        <v>54</v>
      </c>
      <c r="C29" t="s">
        <v>764</v>
      </c>
      <c r="E29" s="1" t="s">
        <v>1390</v>
      </c>
      <c r="F29" s="1" t="s">
        <v>2099</v>
      </c>
      <c r="G29" s="1"/>
    </row>
    <row r="30" spans="1:7" x14ac:dyDescent="0.25">
      <c r="A30" s="1" t="s">
        <v>791</v>
      </c>
      <c r="B30" s="1" t="s">
        <v>55</v>
      </c>
      <c r="C30" t="s">
        <v>764</v>
      </c>
      <c r="E30" s="1" t="s">
        <v>1391</v>
      </c>
      <c r="F30" s="1" t="s">
        <v>2100</v>
      </c>
      <c r="G30" s="1"/>
    </row>
    <row r="31" spans="1:7" x14ac:dyDescent="0.25">
      <c r="A31" s="1" t="s">
        <v>792</v>
      </c>
      <c r="B31" s="1" t="s">
        <v>56</v>
      </c>
      <c r="C31" t="s">
        <v>764</v>
      </c>
      <c r="E31" s="1" t="s">
        <v>1392</v>
      </c>
      <c r="F31" s="1" t="s">
        <v>2101</v>
      </c>
      <c r="G31" s="1"/>
    </row>
    <row r="32" spans="1:7" x14ac:dyDescent="0.25">
      <c r="A32" s="1" t="s">
        <v>6147</v>
      </c>
      <c r="B32" s="1" t="s">
        <v>57</v>
      </c>
      <c r="C32" t="s">
        <v>764</v>
      </c>
      <c r="E32" s="1" t="s">
        <v>1393</v>
      </c>
      <c r="F32" s="1" t="s">
        <v>2102</v>
      </c>
      <c r="G32" s="1"/>
    </row>
    <row r="33" spans="1:7" x14ac:dyDescent="0.25">
      <c r="A33" s="1" t="s">
        <v>793</v>
      </c>
      <c r="B33" s="1" t="s">
        <v>58</v>
      </c>
      <c r="C33" t="s">
        <v>764</v>
      </c>
      <c r="E33" s="1" t="s">
        <v>1394</v>
      </c>
      <c r="F33" s="1" t="s">
        <v>2081</v>
      </c>
      <c r="G33" s="1"/>
    </row>
    <row r="34" spans="1:7" x14ac:dyDescent="0.25">
      <c r="A34" s="1" t="s">
        <v>794</v>
      </c>
      <c r="B34" s="1" t="s">
        <v>59</v>
      </c>
      <c r="C34" t="s">
        <v>764</v>
      </c>
      <c r="E34" s="1" t="s">
        <v>1395</v>
      </c>
      <c r="F34" s="1" t="s">
        <v>2081</v>
      </c>
      <c r="G34" s="1"/>
    </row>
    <row r="35" spans="1:7" x14ac:dyDescent="0.25">
      <c r="A35" s="1" t="s">
        <v>795</v>
      </c>
      <c r="B35" s="1" t="s">
        <v>60</v>
      </c>
      <c r="C35" t="s">
        <v>764</v>
      </c>
      <c r="E35" s="1" t="s">
        <v>1396</v>
      </c>
      <c r="F35" s="1" t="s">
        <v>2103</v>
      </c>
      <c r="G35" s="1"/>
    </row>
    <row r="36" spans="1:7" x14ac:dyDescent="0.25">
      <c r="A36" s="1" t="s">
        <v>796</v>
      </c>
      <c r="B36" s="1" t="s">
        <v>61</v>
      </c>
      <c r="C36" t="s">
        <v>764</v>
      </c>
      <c r="E36" s="1" t="s">
        <v>1397</v>
      </c>
      <c r="F36" s="1" t="s">
        <v>2104</v>
      </c>
      <c r="G36" s="1"/>
    </row>
    <row r="37" spans="1:7" x14ac:dyDescent="0.25">
      <c r="A37" s="1" t="s">
        <v>797</v>
      </c>
      <c r="B37" s="1" t="s">
        <v>62</v>
      </c>
      <c r="C37" t="s">
        <v>764</v>
      </c>
      <c r="E37" s="1" t="s">
        <v>1398</v>
      </c>
      <c r="F37" s="1" t="s">
        <v>2081</v>
      </c>
      <c r="G37" s="1"/>
    </row>
    <row r="38" spans="1:7" x14ac:dyDescent="0.25">
      <c r="A38" s="1" t="s">
        <v>798</v>
      </c>
      <c r="B38" s="1" t="s">
        <v>63</v>
      </c>
      <c r="C38" t="s">
        <v>764</v>
      </c>
      <c r="E38" s="1" t="s">
        <v>1399</v>
      </c>
      <c r="F38" s="1" t="s">
        <v>2105</v>
      </c>
      <c r="G38" s="1"/>
    </row>
    <row r="39" spans="1:7" x14ac:dyDescent="0.25">
      <c r="A39" s="1" t="s">
        <v>799</v>
      </c>
      <c r="B39" s="1" t="s">
        <v>64</v>
      </c>
      <c r="C39" t="s">
        <v>764</v>
      </c>
      <c r="E39" s="1" t="s">
        <v>1400</v>
      </c>
      <c r="F39" s="1" t="s">
        <v>2106</v>
      </c>
      <c r="G39" s="1"/>
    </row>
    <row r="40" spans="1:7" x14ac:dyDescent="0.25">
      <c r="A40" s="1" t="s">
        <v>800</v>
      </c>
      <c r="B40" s="1" t="s">
        <v>65</v>
      </c>
      <c r="C40" t="s">
        <v>764</v>
      </c>
      <c r="E40" s="1" t="s">
        <v>1401</v>
      </c>
      <c r="F40" s="1" t="s">
        <v>2081</v>
      </c>
      <c r="G40" s="1"/>
    </row>
    <row r="41" spans="1:7" x14ac:dyDescent="0.25">
      <c r="A41" s="1" t="s">
        <v>801</v>
      </c>
      <c r="B41" s="1" t="s">
        <v>66</v>
      </c>
      <c r="C41" t="s">
        <v>764</v>
      </c>
      <c r="E41" s="1" t="s">
        <v>1402</v>
      </c>
      <c r="F41" s="1" t="s">
        <v>2081</v>
      </c>
      <c r="G41" s="1"/>
    </row>
    <row r="42" spans="1:7" x14ac:dyDescent="0.25">
      <c r="A42" s="1" t="s">
        <v>802</v>
      </c>
      <c r="B42" s="1" t="s">
        <v>67</v>
      </c>
      <c r="C42" t="s">
        <v>764</v>
      </c>
      <c r="E42" s="1" t="s">
        <v>1403</v>
      </c>
      <c r="F42" s="1" t="s">
        <v>2107</v>
      </c>
      <c r="G42" s="1"/>
    </row>
    <row r="43" spans="1:7" x14ac:dyDescent="0.25">
      <c r="A43" s="1" t="s">
        <v>803</v>
      </c>
      <c r="B43" s="1" t="s">
        <v>68</v>
      </c>
      <c r="C43" t="s">
        <v>764</v>
      </c>
      <c r="E43" s="1" t="s">
        <v>1404</v>
      </c>
      <c r="F43" s="1" t="s">
        <v>2108</v>
      </c>
      <c r="G43" s="1"/>
    </row>
    <row r="44" spans="1:7" x14ac:dyDescent="0.25">
      <c r="A44" s="1" t="s">
        <v>804</v>
      </c>
      <c r="B44" s="1" t="s">
        <v>69</v>
      </c>
      <c r="C44" t="s">
        <v>764</v>
      </c>
      <c r="E44" s="1" t="s">
        <v>1405</v>
      </c>
      <c r="F44" s="1" t="s">
        <v>2096</v>
      </c>
      <c r="G44" s="1"/>
    </row>
    <row r="45" spans="1:7" x14ac:dyDescent="0.25">
      <c r="A45" s="1" t="s">
        <v>805</v>
      </c>
      <c r="B45" s="1" t="s">
        <v>70</v>
      </c>
      <c r="C45" t="s">
        <v>764</v>
      </c>
      <c r="E45" s="1" t="s">
        <v>1406</v>
      </c>
      <c r="F45" s="1" t="s">
        <v>2097</v>
      </c>
      <c r="G45" s="1"/>
    </row>
    <row r="46" spans="1:7" x14ac:dyDescent="0.25">
      <c r="A46" s="1" t="s">
        <v>806</v>
      </c>
      <c r="B46" s="1" t="s">
        <v>71</v>
      </c>
      <c r="C46" t="s">
        <v>764</v>
      </c>
      <c r="E46" s="1" t="s">
        <v>1407</v>
      </c>
      <c r="F46" s="1" t="s">
        <v>2109</v>
      </c>
      <c r="G46" s="1"/>
    </row>
    <row r="47" spans="1:7" x14ac:dyDescent="0.25">
      <c r="A47" s="1" t="s">
        <v>807</v>
      </c>
      <c r="B47" s="1" t="s">
        <v>72</v>
      </c>
      <c r="C47" t="s">
        <v>764</v>
      </c>
      <c r="E47" s="1" t="s">
        <v>1408</v>
      </c>
      <c r="F47" s="1" t="s">
        <v>2081</v>
      </c>
      <c r="G47" s="1"/>
    </row>
    <row r="48" spans="1:7" x14ac:dyDescent="0.25">
      <c r="A48" s="1" t="s">
        <v>808</v>
      </c>
      <c r="B48" s="1" t="s">
        <v>73</v>
      </c>
      <c r="C48" t="s">
        <v>764</v>
      </c>
      <c r="E48" s="1" t="s">
        <v>1409</v>
      </c>
      <c r="F48" s="1" t="s">
        <v>2110</v>
      </c>
      <c r="G48" s="1"/>
    </row>
    <row r="49" spans="1:7" x14ac:dyDescent="0.25">
      <c r="A49" s="1" t="s">
        <v>809</v>
      </c>
      <c r="B49" s="1" t="s">
        <v>74</v>
      </c>
      <c r="C49" t="s">
        <v>764</v>
      </c>
      <c r="E49" s="1" t="s">
        <v>1410</v>
      </c>
      <c r="F49" s="1" t="s">
        <v>2081</v>
      </c>
      <c r="G49" s="1"/>
    </row>
    <row r="50" spans="1:7" x14ac:dyDescent="0.25">
      <c r="A50" s="1" t="s">
        <v>810</v>
      </c>
      <c r="B50" s="1" t="s">
        <v>75</v>
      </c>
      <c r="C50" t="s">
        <v>764</v>
      </c>
      <c r="E50" s="1" t="s">
        <v>1411</v>
      </c>
      <c r="F50" s="1" t="s">
        <v>2081</v>
      </c>
      <c r="G50" s="1"/>
    </row>
    <row r="51" spans="1:7" x14ac:dyDescent="0.25">
      <c r="A51" s="1" t="s">
        <v>811</v>
      </c>
      <c r="B51" s="1" t="s">
        <v>76</v>
      </c>
      <c r="C51" t="s">
        <v>764</v>
      </c>
      <c r="E51" s="1" t="s">
        <v>1412</v>
      </c>
      <c r="F51" s="1" t="s">
        <v>2111</v>
      </c>
      <c r="G51" s="1"/>
    </row>
    <row r="52" spans="1:7" x14ac:dyDescent="0.25">
      <c r="A52" s="1" t="s">
        <v>811</v>
      </c>
      <c r="B52" s="1" t="s">
        <v>77</v>
      </c>
      <c r="C52" t="s">
        <v>764</v>
      </c>
      <c r="E52" s="1" t="s">
        <v>1412</v>
      </c>
      <c r="F52" s="1" t="s">
        <v>2111</v>
      </c>
      <c r="G52" s="1"/>
    </row>
    <row r="53" spans="1:7" x14ac:dyDescent="0.25">
      <c r="A53" s="1" t="s">
        <v>812</v>
      </c>
      <c r="B53" s="1" t="s">
        <v>78</v>
      </c>
      <c r="C53" t="s">
        <v>764</v>
      </c>
      <c r="E53" s="1" t="s">
        <v>1413</v>
      </c>
      <c r="F53" s="1" t="s">
        <v>2112</v>
      </c>
      <c r="G53" s="1"/>
    </row>
    <row r="54" spans="1:7" x14ac:dyDescent="0.25">
      <c r="A54" s="1" t="s">
        <v>813</v>
      </c>
      <c r="B54" s="1" t="s">
        <v>79</v>
      </c>
      <c r="C54" t="s">
        <v>764</v>
      </c>
      <c r="E54" s="1" t="s">
        <v>1414</v>
      </c>
      <c r="F54" s="1" t="s">
        <v>2081</v>
      </c>
      <c r="G54" s="1"/>
    </row>
    <row r="55" spans="1:7" x14ac:dyDescent="0.25">
      <c r="A55" s="1" t="s">
        <v>814</v>
      </c>
      <c r="B55" s="1" t="s">
        <v>80</v>
      </c>
      <c r="C55" t="s">
        <v>764</v>
      </c>
      <c r="E55" s="1" t="s">
        <v>1415</v>
      </c>
      <c r="F55" s="1" t="s">
        <v>2113</v>
      </c>
      <c r="G55" s="1"/>
    </row>
    <row r="56" spans="1:7" x14ac:dyDescent="0.25">
      <c r="A56" s="1" t="s">
        <v>809</v>
      </c>
      <c r="B56" s="1" t="s">
        <v>81</v>
      </c>
      <c r="C56" t="s">
        <v>764</v>
      </c>
      <c r="E56" s="1" t="s">
        <v>1416</v>
      </c>
      <c r="F56" s="1" t="s">
        <v>2097</v>
      </c>
      <c r="G56" s="1"/>
    </row>
    <row r="57" spans="1:7" x14ac:dyDescent="0.25">
      <c r="A57" s="1" t="s">
        <v>815</v>
      </c>
      <c r="B57" s="1" t="s">
        <v>82</v>
      </c>
      <c r="C57" t="s">
        <v>764</v>
      </c>
      <c r="E57" s="1" t="s">
        <v>1417</v>
      </c>
      <c r="F57" s="1" t="s">
        <v>2097</v>
      </c>
      <c r="G57" s="1"/>
    </row>
    <row r="58" spans="1:7" x14ac:dyDescent="0.25">
      <c r="A58" s="1" t="s">
        <v>816</v>
      </c>
      <c r="B58" s="1" t="s">
        <v>83</v>
      </c>
      <c r="C58" t="s">
        <v>764</v>
      </c>
      <c r="E58" s="1" t="s">
        <v>1418</v>
      </c>
      <c r="F58" s="1" t="s">
        <v>2114</v>
      </c>
      <c r="G58" s="1"/>
    </row>
    <row r="59" spans="1:7" x14ac:dyDescent="0.25">
      <c r="A59" s="1" t="s">
        <v>817</v>
      </c>
      <c r="B59" s="1" t="s">
        <v>84</v>
      </c>
      <c r="C59" t="s">
        <v>764</v>
      </c>
      <c r="E59" s="1" t="s">
        <v>1419</v>
      </c>
      <c r="F59" s="1" t="s">
        <v>2081</v>
      </c>
      <c r="G59" s="1"/>
    </row>
    <row r="60" spans="1:7" x14ac:dyDescent="0.25">
      <c r="A60" s="1" t="s">
        <v>818</v>
      </c>
      <c r="B60" s="1" t="s">
        <v>85</v>
      </c>
      <c r="C60" t="s">
        <v>764</v>
      </c>
      <c r="E60" s="1" t="s">
        <v>1420</v>
      </c>
      <c r="F60" s="1" t="s">
        <v>2115</v>
      </c>
      <c r="G60" s="1"/>
    </row>
    <row r="61" spans="1:7" x14ac:dyDescent="0.25">
      <c r="A61" s="1" t="s">
        <v>819</v>
      </c>
      <c r="B61" s="1" t="s">
        <v>86</v>
      </c>
      <c r="C61" t="s">
        <v>764</v>
      </c>
      <c r="E61" s="1" t="s">
        <v>1421</v>
      </c>
      <c r="F61" s="1" t="s">
        <v>2116</v>
      </c>
      <c r="G61" s="1"/>
    </row>
    <row r="62" spans="1:7" x14ac:dyDescent="0.25">
      <c r="A62" s="1" t="s">
        <v>819</v>
      </c>
      <c r="B62" s="1" t="s">
        <v>87</v>
      </c>
      <c r="C62" t="s">
        <v>764</v>
      </c>
      <c r="E62" s="1" t="s">
        <v>1422</v>
      </c>
      <c r="F62" s="1" t="s">
        <v>2117</v>
      </c>
      <c r="G62" s="1"/>
    </row>
    <row r="63" spans="1:7" x14ac:dyDescent="0.25">
      <c r="A63" s="1" t="s">
        <v>820</v>
      </c>
      <c r="B63" s="1" t="s">
        <v>88</v>
      </c>
      <c r="C63" t="s">
        <v>764</v>
      </c>
      <c r="E63" s="1" t="s">
        <v>1423</v>
      </c>
      <c r="F63" s="1" t="s">
        <v>2118</v>
      </c>
      <c r="G63" s="1"/>
    </row>
    <row r="64" spans="1:7" x14ac:dyDescent="0.25">
      <c r="A64" s="1" t="s">
        <v>821</v>
      </c>
      <c r="B64" s="1" t="s">
        <v>89</v>
      </c>
      <c r="C64" t="s">
        <v>764</v>
      </c>
      <c r="E64" s="1" t="s">
        <v>1424</v>
      </c>
      <c r="F64" s="1" t="s">
        <v>2119</v>
      </c>
      <c r="G64" s="1"/>
    </row>
    <row r="65" spans="1:7" x14ac:dyDescent="0.25">
      <c r="A65" s="1" t="s">
        <v>822</v>
      </c>
      <c r="B65" s="1" t="s">
        <v>90</v>
      </c>
      <c r="C65" t="s">
        <v>764</v>
      </c>
      <c r="E65" s="1" t="s">
        <v>1425</v>
      </c>
      <c r="F65" s="1" t="s">
        <v>2120</v>
      </c>
      <c r="G65" s="1"/>
    </row>
    <row r="66" spans="1:7" x14ac:dyDescent="0.25">
      <c r="A66" s="1" t="s">
        <v>823</v>
      </c>
      <c r="B66" s="1" t="s">
        <v>91</v>
      </c>
      <c r="C66" t="s">
        <v>764</v>
      </c>
      <c r="E66" s="1" t="s">
        <v>1426</v>
      </c>
      <c r="F66" s="1" t="s">
        <v>2121</v>
      </c>
      <c r="G66" s="1"/>
    </row>
    <row r="67" spans="1:7" x14ac:dyDescent="0.25">
      <c r="A67" s="1" t="s">
        <v>824</v>
      </c>
      <c r="B67" s="1" t="s">
        <v>92</v>
      </c>
      <c r="C67" t="s">
        <v>764</v>
      </c>
      <c r="E67" s="1" t="s">
        <v>1427</v>
      </c>
      <c r="F67" s="1" t="s">
        <v>2122</v>
      </c>
      <c r="G67" s="1"/>
    </row>
    <row r="68" spans="1:7" x14ac:dyDescent="0.25">
      <c r="A68" s="1" t="s">
        <v>825</v>
      </c>
      <c r="B68" s="1" t="s">
        <v>93</v>
      </c>
      <c r="C68" t="s">
        <v>764</v>
      </c>
      <c r="E68" s="1" t="s">
        <v>1428</v>
      </c>
      <c r="F68" s="1" t="s">
        <v>2123</v>
      </c>
      <c r="G68" s="1"/>
    </row>
    <row r="69" spans="1:7" x14ac:dyDescent="0.25">
      <c r="A69" s="1" t="s">
        <v>826</v>
      </c>
      <c r="B69" s="1" t="s">
        <v>94</v>
      </c>
      <c r="C69" t="s">
        <v>764</v>
      </c>
      <c r="E69" s="1" t="s">
        <v>1429</v>
      </c>
      <c r="F69" s="1" t="s">
        <v>2098</v>
      </c>
      <c r="G69" s="1"/>
    </row>
    <row r="70" spans="1:7" x14ac:dyDescent="0.25">
      <c r="A70" s="1" t="s">
        <v>6148</v>
      </c>
      <c r="B70" s="1" t="s">
        <v>95</v>
      </c>
      <c r="C70" t="s">
        <v>764</v>
      </c>
      <c r="E70" s="1" t="s">
        <v>1430</v>
      </c>
      <c r="F70" s="1" t="s">
        <v>2124</v>
      </c>
      <c r="G70" s="1"/>
    </row>
    <row r="71" spans="1:7" x14ac:dyDescent="0.25">
      <c r="A71" s="1" t="s">
        <v>828</v>
      </c>
      <c r="B71" s="1" t="s">
        <v>96</v>
      </c>
      <c r="C71" t="s">
        <v>764</v>
      </c>
      <c r="E71" s="1" t="s">
        <v>1431</v>
      </c>
      <c r="F71" s="1" t="s">
        <v>2081</v>
      </c>
      <c r="G71" s="1"/>
    </row>
    <row r="72" spans="1:7" x14ac:dyDescent="0.25">
      <c r="A72" s="1" t="s">
        <v>829</v>
      </c>
      <c r="B72" s="1" t="s">
        <v>97</v>
      </c>
      <c r="C72" t="s">
        <v>764</v>
      </c>
      <c r="E72" s="1" t="s">
        <v>1432</v>
      </c>
      <c r="F72" s="1" t="s">
        <v>2081</v>
      </c>
      <c r="G72" s="1"/>
    </row>
    <row r="73" spans="1:7" x14ac:dyDescent="0.25">
      <c r="A73" s="1" t="s">
        <v>830</v>
      </c>
      <c r="B73" s="1" t="s">
        <v>98</v>
      </c>
      <c r="C73" t="s">
        <v>764</v>
      </c>
      <c r="E73" s="1" t="s">
        <v>1433</v>
      </c>
      <c r="F73" s="1" t="s">
        <v>2125</v>
      </c>
      <c r="G73" s="1"/>
    </row>
    <row r="74" spans="1:7" x14ac:dyDescent="0.25">
      <c r="A74" s="1" t="s">
        <v>831</v>
      </c>
      <c r="B74" s="1" t="s">
        <v>99</v>
      </c>
      <c r="C74" t="s">
        <v>764</v>
      </c>
      <c r="E74" s="1" t="s">
        <v>1434</v>
      </c>
      <c r="F74" s="1" t="s">
        <v>2126</v>
      </c>
      <c r="G74" s="1"/>
    </row>
    <row r="75" spans="1:7" x14ac:dyDescent="0.25">
      <c r="A75" s="1" t="s">
        <v>832</v>
      </c>
      <c r="B75" s="1" t="s">
        <v>100</v>
      </c>
      <c r="C75" t="s">
        <v>764</v>
      </c>
      <c r="E75" s="1" t="s">
        <v>1435</v>
      </c>
      <c r="F75" s="1" t="s">
        <v>2081</v>
      </c>
      <c r="G75" s="1"/>
    </row>
    <row r="76" spans="1:7" x14ac:dyDescent="0.25">
      <c r="A76" s="1" t="s">
        <v>833</v>
      </c>
      <c r="B76" s="1" t="s">
        <v>101</v>
      </c>
      <c r="C76" t="s">
        <v>764</v>
      </c>
      <c r="E76" s="1" t="s">
        <v>1436</v>
      </c>
      <c r="F76" s="1" t="s">
        <v>2081</v>
      </c>
      <c r="G76" s="1"/>
    </row>
    <row r="77" spans="1:7" x14ac:dyDescent="0.25">
      <c r="A77" s="1" t="s">
        <v>834</v>
      </c>
      <c r="B77" s="1" t="s">
        <v>102</v>
      </c>
      <c r="C77" t="s">
        <v>764</v>
      </c>
      <c r="E77" s="1" t="s">
        <v>1437</v>
      </c>
      <c r="F77" s="1" t="s">
        <v>2127</v>
      </c>
      <c r="G77" s="1"/>
    </row>
    <row r="78" spans="1:7" x14ac:dyDescent="0.25">
      <c r="A78" s="1" t="s">
        <v>834</v>
      </c>
      <c r="B78" s="1" t="s">
        <v>103</v>
      </c>
      <c r="C78" t="s">
        <v>764</v>
      </c>
      <c r="E78" s="1" t="s">
        <v>1438</v>
      </c>
      <c r="F78" s="1" t="s">
        <v>2128</v>
      </c>
      <c r="G78" s="1"/>
    </row>
    <row r="79" spans="1:7" x14ac:dyDescent="0.25">
      <c r="A79" s="1" t="s">
        <v>835</v>
      </c>
      <c r="B79" s="1" t="s">
        <v>104</v>
      </c>
      <c r="C79" t="s">
        <v>764</v>
      </c>
      <c r="E79" s="1" t="s">
        <v>1439</v>
      </c>
      <c r="F79" s="1" t="s">
        <v>2129</v>
      </c>
      <c r="G79" s="1"/>
    </row>
    <row r="80" spans="1:7" x14ac:dyDescent="0.25">
      <c r="A80" s="1" t="s">
        <v>836</v>
      </c>
      <c r="B80" s="1" t="s">
        <v>105</v>
      </c>
      <c r="C80" t="s">
        <v>764</v>
      </c>
      <c r="E80" s="1" t="s">
        <v>1440</v>
      </c>
      <c r="F80" s="1" t="s">
        <v>2105</v>
      </c>
      <c r="G80" s="1"/>
    </row>
    <row r="81" spans="1:7" x14ac:dyDescent="0.25">
      <c r="A81" s="1" t="s">
        <v>837</v>
      </c>
      <c r="B81" s="1" t="s">
        <v>106</v>
      </c>
      <c r="C81" t="s">
        <v>764</v>
      </c>
      <c r="E81" s="1" t="s">
        <v>1441</v>
      </c>
      <c r="F81" s="1" t="s">
        <v>2130</v>
      </c>
      <c r="G81" s="1"/>
    </row>
    <row r="82" spans="1:7" x14ac:dyDescent="0.25">
      <c r="A82" s="1" t="s">
        <v>6149</v>
      </c>
      <c r="B82" s="1" t="s">
        <v>107</v>
      </c>
      <c r="C82" t="s">
        <v>764</v>
      </c>
      <c r="E82" s="1" t="s">
        <v>1442</v>
      </c>
      <c r="F82" s="1" t="s">
        <v>2098</v>
      </c>
      <c r="G82" s="1"/>
    </row>
    <row r="83" spans="1:7" x14ac:dyDescent="0.25">
      <c r="A83" s="1" t="s">
        <v>839</v>
      </c>
      <c r="B83" s="1" t="s">
        <v>108</v>
      </c>
      <c r="C83" t="s">
        <v>764</v>
      </c>
      <c r="E83" s="1" t="s">
        <v>1443</v>
      </c>
      <c r="F83" s="1" t="s">
        <v>2098</v>
      </c>
      <c r="G83" s="1"/>
    </row>
    <row r="84" spans="1:7" x14ac:dyDescent="0.25">
      <c r="A84" s="1" t="s">
        <v>840</v>
      </c>
      <c r="B84" s="1" t="s">
        <v>109</v>
      </c>
      <c r="C84" t="s">
        <v>764</v>
      </c>
      <c r="E84" s="1" t="s">
        <v>1444</v>
      </c>
      <c r="F84" s="1" t="s">
        <v>2131</v>
      </c>
      <c r="G84" s="1"/>
    </row>
    <row r="85" spans="1:7" x14ac:dyDescent="0.25">
      <c r="A85" s="1" t="s">
        <v>841</v>
      </c>
      <c r="B85" s="1" t="s">
        <v>110</v>
      </c>
      <c r="C85" t="s">
        <v>764</v>
      </c>
      <c r="E85" s="1" t="s">
        <v>1445</v>
      </c>
      <c r="F85" s="1" t="s">
        <v>2132</v>
      </c>
      <c r="G85" s="1"/>
    </row>
    <row r="86" spans="1:7" x14ac:dyDescent="0.25">
      <c r="A86" s="1" t="s">
        <v>6199</v>
      </c>
      <c r="B86" s="1" t="s">
        <v>111</v>
      </c>
      <c r="C86" t="s">
        <v>764</v>
      </c>
      <c r="E86" s="1" t="s">
        <v>1446</v>
      </c>
      <c r="F86" s="1" t="s">
        <v>2133</v>
      </c>
      <c r="G86" s="1"/>
    </row>
    <row r="87" spans="1:7" x14ac:dyDescent="0.25">
      <c r="A87" s="1" t="s">
        <v>843</v>
      </c>
      <c r="B87" s="1" t="s">
        <v>112</v>
      </c>
      <c r="C87" t="s">
        <v>764</v>
      </c>
      <c r="E87" s="1" t="s">
        <v>1447</v>
      </c>
      <c r="F87" s="1" t="s">
        <v>2134</v>
      </c>
      <c r="G87" s="1"/>
    </row>
    <row r="88" spans="1:7" x14ac:dyDescent="0.25">
      <c r="A88" s="1" t="s">
        <v>844</v>
      </c>
      <c r="B88" s="1" t="s">
        <v>113</v>
      </c>
      <c r="C88" t="s">
        <v>764</v>
      </c>
      <c r="E88" s="1" t="s">
        <v>1448</v>
      </c>
      <c r="F88" s="1" t="s">
        <v>2094</v>
      </c>
      <c r="G88" s="1"/>
    </row>
    <row r="89" spans="1:7" x14ac:dyDescent="0.25">
      <c r="A89" s="1" t="s">
        <v>845</v>
      </c>
      <c r="B89" s="1" t="s">
        <v>114</v>
      </c>
      <c r="C89" t="s">
        <v>764</v>
      </c>
      <c r="E89" s="1" t="s">
        <v>1449</v>
      </c>
      <c r="F89" s="1" t="s">
        <v>2135</v>
      </c>
      <c r="G89" s="1"/>
    </row>
    <row r="90" spans="1:7" x14ac:dyDescent="0.25">
      <c r="A90" s="1" t="s">
        <v>846</v>
      </c>
      <c r="B90" s="1" t="s">
        <v>115</v>
      </c>
      <c r="C90" t="s">
        <v>764</v>
      </c>
      <c r="E90" s="1" t="s">
        <v>1450</v>
      </c>
      <c r="F90" s="1" t="s">
        <v>2096</v>
      </c>
      <c r="G90" s="1"/>
    </row>
    <row r="91" spans="1:7" x14ac:dyDescent="0.25">
      <c r="A91" s="1" t="s">
        <v>847</v>
      </c>
      <c r="B91" s="1" t="s">
        <v>116</v>
      </c>
      <c r="C91" t="s">
        <v>764</v>
      </c>
      <c r="E91" s="1" t="s">
        <v>1451</v>
      </c>
      <c r="F91" s="1" t="s">
        <v>2136</v>
      </c>
      <c r="G91" s="1"/>
    </row>
    <row r="92" spans="1:7" x14ac:dyDescent="0.25">
      <c r="A92" s="1" t="s">
        <v>6150</v>
      </c>
      <c r="B92" s="1" t="s">
        <v>117</v>
      </c>
      <c r="C92" t="s">
        <v>764</v>
      </c>
      <c r="E92" s="1" t="s">
        <v>1452</v>
      </c>
      <c r="F92" s="1" t="s">
        <v>2137</v>
      </c>
      <c r="G92" s="1"/>
    </row>
    <row r="93" spans="1:7" x14ac:dyDescent="0.25">
      <c r="A93" s="1" t="s">
        <v>848</v>
      </c>
      <c r="B93" s="1" t="s">
        <v>118</v>
      </c>
      <c r="C93" t="s">
        <v>764</v>
      </c>
      <c r="E93" s="1" t="s">
        <v>1453</v>
      </c>
      <c r="F93" s="1" t="s">
        <v>2138</v>
      </c>
      <c r="G93" s="1"/>
    </row>
    <row r="94" spans="1:7" x14ac:dyDescent="0.25">
      <c r="A94" s="1" t="s">
        <v>848</v>
      </c>
      <c r="B94" s="1" t="s">
        <v>119</v>
      </c>
      <c r="C94" t="s">
        <v>764</v>
      </c>
      <c r="E94" s="1" t="s">
        <v>1454</v>
      </c>
      <c r="F94" s="1" t="s">
        <v>2139</v>
      </c>
      <c r="G94" s="1"/>
    </row>
    <row r="95" spans="1:7" x14ac:dyDescent="0.25">
      <c r="A95" s="1" t="s">
        <v>849</v>
      </c>
      <c r="B95" s="1" t="s">
        <v>120</v>
      </c>
      <c r="C95" t="s">
        <v>764</v>
      </c>
      <c r="E95" s="1" t="s">
        <v>1455</v>
      </c>
      <c r="F95" s="1" t="s">
        <v>2140</v>
      </c>
      <c r="G95" s="1"/>
    </row>
    <row r="96" spans="1:7" x14ac:dyDescent="0.25">
      <c r="A96" s="1" t="s">
        <v>850</v>
      </c>
      <c r="B96" s="1" t="s">
        <v>121</v>
      </c>
      <c r="C96" t="s">
        <v>764</v>
      </c>
      <c r="E96" s="1" t="s">
        <v>1456</v>
      </c>
      <c r="F96" s="1" t="s">
        <v>2081</v>
      </c>
      <c r="G96" s="1"/>
    </row>
    <row r="97" spans="1:7" x14ac:dyDescent="0.25">
      <c r="A97" s="1" t="s">
        <v>851</v>
      </c>
      <c r="B97" s="1" t="s">
        <v>122</v>
      </c>
      <c r="C97" t="s">
        <v>764</v>
      </c>
      <c r="E97" s="1" t="s">
        <v>1457</v>
      </c>
      <c r="F97" s="1" t="s">
        <v>2141</v>
      </c>
      <c r="G97" s="1"/>
    </row>
    <row r="98" spans="1:7" x14ac:dyDescent="0.25">
      <c r="A98" s="1" t="s">
        <v>852</v>
      </c>
      <c r="B98" s="1" t="s">
        <v>123</v>
      </c>
      <c r="C98" t="s">
        <v>764</v>
      </c>
      <c r="E98" s="1" t="s">
        <v>1458</v>
      </c>
      <c r="F98" s="1" t="s">
        <v>2142</v>
      </c>
      <c r="G98" s="1"/>
    </row>
    <row r="99" spans="1:7" x14ac:dyDescent="0.25">
      <c r="A99" s="1" t="s">
        <v>853</v>
      </c>
      <c r="B99" s="1" t="s">
        <v>124</v>
      </c>
      <c r="C99" t="s">
        <v>764</v>
      </c>
      <c r="E99" s="1" t="s">
        <v>1459</v>
      </c>
      <c r="F99" s="1" t="s">
        <v>2081</v>
      </c>
      <c r="G99" s="1"/>
    </row>
    <row r="100" spans="1:7" x14ac:dyDescent="0.25">
      <c r="A100" s="1" t="s">
        <v>854</v>
      </c>
      <c r="B100" s="1" t="s">
        <v>125</v>
      </c>
      <c r="C100" t="s">
        <v>764</v>
      </c>
      <c r="E100" s="1" t="s">
        <v>1460</v>
      </c>
      <c r="F100" s="1" t="s">
        <v>2081</v>
      </c>
      <c r="G100" s="1"/>
    </row>
    <row r="101" spans="1:7" x14ac:dyDescent="0.25">
      <c r="A101" s="1" t="s">
        <v>855</v>
      </c>
      <c r="B101" s="1" t="s">
        <v>126</v>
      </c>
      <c r="C101" t="s">
        <v>764</v>
      </c>
      <c r="E101" s="1" t="s">
        <v>1461</v>
      </c>
      <c r="F101" s="1" t="s">
        <v>2143</v>
      </c>
      <c r="G101" s="1"/>
    </row>
    <row r="102" spans="1:7" x14ac:dyDescent="0.25">
      <c r="A102" s="1" t="s">
        <v>856</v>
      </c>
      <c r="B102" s="1" t="s">
        <v>127</v>
      </c>
      <c r="C102" t="s">
        <v>764</v>
      </c>
      <c r="E102" s="1" t="s">
        <v>1462</v>
      </c>
      <c r="F102" s="1" t="s">
        <v>2144</v>
      </c>
      <c r="G102" s="1"/>
    </row>
    <row r="103" spans="1:7" x14ac:dyDescent="0.25">
      <c r="A103" s="1" t="s">
        <v>857</v>
      </c>
      <c r="B103" s="1" t="s">
        <v>128</v>
      </c>
      <c r="C103" t="s">
        <v>764</v>
      </c>
      <c r="E103" s="1" t="s">
        <v>1463</v>
      </c>
      <c r="F103" s="1" t="s">
        <v>2145</v>
      </c>
      <c r="G103" s="1"/>
    </row>
    <row r="104" spans="1:7" x14ac:dyDescent="0.25">
      <c r="A104" s="1" t="s">
        <v>858</v>
      </c>
      <c r="B104" s="1" t="s">
        <v>129</v>
      </c>
      <c r="C104" t="s">
        <v>764</v>
      </c>
      <c r="E104" s="1" t="s">
        <v>1464</v>
      </c>
      <c r="F104" s="1" t="s">
        <v>2081</v>
      </c>
      <c r="G104" s="1"/>
    </row>
    <row r="105" spans="1:7" x14ac:dyDescent="0.25">
      <c r="A105" s="1" t="s">
        <v>6151</v>
      </c>
      <c r="B105" s="1" t="s">
        <v>130</v>
      </c>
      <c r="C105" t="s">
        <v>764</v>
      </c>
      <c r="E105" s="1" t="s">
        <v>1465</v>
      </c>
      <c r="F105" s="1" t="s">
        <v>2146</v>
      </c>
      <c r="G105" s="1"/>
    </row>
    <row r="106" spans="1:7" x14ac:dyDescent="0.25">
      <c r="A106" s="1" t="s">
        <v>855</v>
      </c>
      <c r="B106" s="1" t="s">
        <v>131</v>
      </c>
      <c r="C106" t="s">
        <v>764</v>
      </c>
      <c r="E106" s="1" t="s">
        <v>1466</v>
      </c>
      <c r="F106" s="1" t="s">
        <v>2147</v>
      </c>
      <c r="G106" s="1"/>
    </row>
    <row r="107" spans="1:7" x14ac:dyDescent="0.25">
      <c r="A107" s="1" t="s">
        <v>860</v>
      </c>
      <c r="B107" s="1" t="s">
        <v>132</v>
      </c>
      <c r="C107" t="s">
        <v>764</v>
      </c>
      <c r="E107" s="1" t="s">
        <v>1467</v>
      </c>
      <c r="F107" s="1" t="s">
        <v>2148</v>
      </c>
      <c r="G107" s="1"/>
    </row>
    <row r="108" spans="1:7" x14ac:dyDescent="0.25">
      <c r="A108" s="1" t="s">
        <v>861</v>
      </c>
      <c r="B108" s="1" t="s">
        <v>133</v>
      </c>
      <c r="C108" t="s">
        <v>764</v>
      </c>
      <c r="E108" s="1" t="s">
        <v>1468</v>
      </c>
      <c r="F108" s="1" t="s">
        <v>2149</v>
      </c>
      <c r="G108" s="1"/>
    </row>
    <row r="109" spans="1:7" x14ac:dyDescent="0.25">
      <c r="A109" s="1" t="s">
        <v>6152</v>
      </c>
      <c r="B109" s="1" t="s">
        <v>134</v>
      </c>
      <c r="C109" t="s">
        <v>764</v>
      </c>
      <c r="E109" s="1" t="s">
        <v>1469</v>
      </c>
      <c r="F109" s="1" t="s">
        <v>2081</v>
      </c>
      <c r="G109" s="1"/>
    </row>
    <row r="110" spans="1:7" x14ac:dyDescent="0.25">
      <c r="A110" s="1" t="s">
        <v>6152</v>
      </c>
      <c r="B110" s="1" t="s">
        <v>135</v>
      </c>
      <c r="C110" t="s">
        <v>764</v>
      </c>
      <c r="E110" s="1" t="s">
        <v>1470</v>
      </c>
      <c r="F110" s="1" t="s">
        <v>2150</v>
      </c>
      <c r="G110" s="1"/>
    </row>
    <row r="111" spans="1:7" x14ac:dyDescent="0.25">
      <c r="A111" s="1" t="s">
        <v>863</v>
      </c>
      <c r="B111" s="1" t="s">
        <v>136</v>
      </c>
      <c r="C111" t="s">
        <v>764</v>
      </c>
      <c r="E111" s="1" t="s">
        <v>1471</v>
      </c>
      <c r="F111" s="1" t="s">
        <v>2151</v>
      </c>
      <c r="G111" s="1"/>
    </row>
    <row r="112" spans="1:7" x14ac:dyDescent="0.25">
      <c r="A112" s="1" t="s">
        <v>864</v>
      </c>
      <c r="B112" s="1" t="s">
        <v>137</v>
      </c>
      <c r="C112" t="s">
        <v>764</v>
      </c>
      <c r="E112" s="1" t="s">
        <v>1472</v>
      </c>
      <c r="F112" s="1" t="s">
        <v>2152</v>
      </c>
      <c r="G112" s="1"/>
    </row>
    <row r="113" spans="1:7" x14ac:dyDescent="0.25">
      <c r="A113" s="1" t="s">
        <v>865</v>
      </c>
      <c r="B113" s="1" t="s">
        <v>138</v>
      </c>
      <c r="C113" t="s">
        <v>764</v>
      </c>
      <c r="E113" s="1" t="s">
        <v>1473</v>
      </c>
      <c r="F113" s="1" t="s">
        <v>2081</v>
      </c>
      <c r="G113" s="1"/>
    </row>
    <row r="114" spans="1:7" x14ac:dyDescent="0.25">
      <c r="A114" s="1" t="s">
        <v>866</v>
      </c>
      <c r="B114" s="1" t="s">
        <v>139</v>
      </c>
      <c r="C114" t="s">
        <v>764</v>
      </c>
      <c r="E114" s="1" t="s">
        <v>1474</v>
      </c>
      <c r="F114" s="1" t="s">
        <v>2153</v>
      </c>
      <c r="G114" s="1"/>
    </row>
    <row r="115" spans="1:7" x14ac:dyDescent="0.25">
      <c r="A115" s="1" t="s">
        <v>867</v>
      </c>
      <c r="B115" s="1" t="s">
        <v>140</v>
      </c>
      <c r="C115" t="s">
        <v>764</v>
      </c>
      <c r="E115" s="1" t="s">
        <v>1475</v>
      </c>
      <c r="F115" s="1" t="s">
        <v>2154</v>
      </c>
      <c r="G115" s="1"/>
    </row>
    <row r="116" spans="1:7" x14ac:dyDescent="0.25">
      <c r="A116" s="1" t="s">
        <v>868</v>
      </c>
      <c r="B116" s="1" t="s">
        <v>141</v>
      </c>
      <c r="C116" t="s">
        <v>764</v>
      </c>
      <c r="E116" s="1" t="s">
        <v>1476</v>
      </c>
      <c r="F116" s="1" t="s">
        <v>2155</v>
      </c>
      <c r="G116" s="1"/>
    </row>
    <row r="117" spans="1:7" x14ac:dyDescent="0.25">
      <c r="A117" s="1" t="s">
        <v>869</v>
      </c>
      <c r="B117" s="1" t="s">
        <v>142</v>
      </c>
      <c r="C117" t="s">
        <v>764</v>
      </c>
      <c r="E117" s="1" t="s">
        <v>1477</v>
      </c>
      <c r="F117" s="1" t="s">
        <v>2156</v>
      </c>
      <c r="G117" s="1"/>
    </row>
    <row r="118" spans="1:7" x14ac:dyDescent="0.25">
      <c r="A118" s="1" t="s">
        <v>870</v>
      </c>
      <c r="B118" s="1" t="s">
        <v>143</v>
      </c>
      <c r="C118" t="s">
        <v>764</v>
      </c>
      <c r="E118" s="1" t="s">
        <v>1478</v>
      </c>
      <c r="F118" s="1" t="s">
        <v>2157</v>
      </c>
      <c r="G118" s="1"/>
    </row>
    <row r="119" spans="1:7" x14ac:dyDescent="0.25">
      <c r="A119" s="1" t="s">
        <v>871</v>
      </c>
      <c r="B119" s="1" t="s">
        <v>144</v>
      </c>
      <c r="C119" t="s">
        <v>764</v>
      </c>
      <c r="E119" s="1" t="s">
        <v>1479</v>
      </c>
      <c r="F119" s="1" t="s">
        <v>2158</v>
      </c>
      <c r="G119" s="1"/>
    </row>
    <row r="120" spans="1:7" x14ac:dyDescent="0.25">
      <c r="A120" s="1" t="s">
        <v>872</v>
      </c>
      <c r="B120" s="1" t="s">
        <v>145</v>
      </c>
      <c r="C120" t="s">
        <v>764</v>
      </c>
      <c r="E120" s="1" t="s">
        <v>1480</v>
      </c>
      <c r="F120" s="1" t="s">
        <v>2159</v>
      </c>
      <c r="G120" s="1"/>
    </row>
    <row r="121" spans="1:7" x14ac:dyDescent="0.25">
      <c r="A121" s="1" t="s">
        <v>6153</v>
      </c>
      <c r="B121" s="1" t="s">
        <v>146</v>
      </c>
      <c r="C121" t="s">
        <v>764</v>
      </c>
      <c r="E121" s="1" t="s">
        <v>1481</v>
      </c>
      <c r="F121" s="1" t="s">
        <v>2096</v>
      </c>
      <c r="G121" s="1"/>
    </row>
    <row r="122" spans="1:7" x14ac:dyDescent="0.25">
      <c r="A122" s="1" t="s">
        <v>774</v>
      </c>
      <c r="B122" s="1" t="s">
        <v>147</v>
      </c>
      <c r="C122" t="s">
        <v>764</v>
      </c>
      <c r="E122" s="1" t="s">
        <v>1482</v>
      </c>
      <c r="F122" s="1" t="s">
        <v>2081</v>
      </c>
      <c r="G122" s="1"/>
    </row>
    <row r="123" spans="1:7" x14ac:dyDescent="0.25">
      <c r="A123" s="1" t="s">
        <v>874</v>
      </c>
      <c r="B123" s="1" t="s">
        <v>148</v>
      </c>
      <c r="C123" t="s">
        <v>764</v>
      </c>
      <c r="E123" s="1" t="s">
        <v>1483</v>
      </c>
      <c r="F123" s="1" t="s">
        <v>2081</v>
      </c>
      <c r="G123" s="1"/>
    </row>
    <row r="124" spans="1:7" x14ac:dyDescent="0.25">
      <c r="A124" s="1" t="s">
        <v>875</v>
      </c>
      <c r="B124" s="1" t="s">
        <v>149</v>
      </c>
      <c r="C124" t="s">
        <v>764</v>
      </c>
      <c r="E124" s="1" t="s">
        <v>1484</v>
      </c>
      <c r="F124" s="1" t="s">
        <v>2127</v>
      </c>
      <c r="G124" s="1"/>
    </row>
    <row r="125" spans="1:7" x14ac:dyDescent="0.25">
      <c r="A125" s="1" t="s">
        <v>876</v>
      </c>
      <c r="B125" s="1" t="s">
        <v>150</v>
      </c>
      <c r="C125" t="s">
        <v>764</v>
      </c>
      <c r="E125" s="1" t="s">
        <v>1485</v>
      </c>
      <c r="F125" s="1" t="s">
        <v>2160</v>
      </c>
      <c r="G125" s="1"/>
    </row>
    <row r="126" spans="1:7" x14ac:dyDescent="0.25">
      <c r="A126" s="1" t="s">
        <v>877</v>
      </c>
      <c r="B126" s="1" t="s">
        <v>151</v>
      </c>
      <c r="C126" t="s">
        <v>764</v>
      </c>
      <c r="E126" s="1" t="s">
        <v>1486</v>
      </c>
      <c r="F126" s="1" t="s">
        <v>2081</v>
      </c>
      <c r="G126" s="1"/>
    </row>
    <row r="127" spans="1:7" x14ac:dyDescent="0.25">
      <c r="A127" s="1" t="s">
        <v>878</v>
      </c>
      <c r="B127" s="1" t="s">
        <v>152</v>
      </c>
      <c r="C127" t="s">
        <v>764</v>
      </c>
      <c r="E127" s="1" t="s">
        <v>1487</v>
      </c>
      <c r="F127" s="1" t="s">
        <v>2161</v>
      </c>
      <c r="G127" s="1"/>
    </row>
    <row r="128" spans="1:7" x14ac:dyDescent="0.25">
      <c r="A128" s="1" t="s">
        <v>879</v>
      </c>
      <c r="B128" s="1" t="s">
        <v>153</v>
      </c>
      <c r="C128" t="s">
        <v>764</v>
      </c>
      <c r="E128" s="1" t="s">
        <v>1488</v>
      </c>
      <c r="F128" s="1" t="s">
        <v>2081</v>
      </c>
      <c r="G128" s="1"/>
    </row>
    <row r="129" spans="1:7" x14ac:dyDescent="0.25">
      <c r="A129" s="1" t="s">
        <v>880</v>
      </c>
      <c r="B129" s="1" t="s">
        <v>154</v>
      </c>
      <c r="C129" t="s">
        <v>764</v>
      </c>
      <c r="E129" s="1" t="s">
        <v>1489</v>
      </c>
      <c r="F129" s="1" t="s">
        <v>2162</v>
      </c>
      <c r="G129" s="1"/>
    </row>
    <row r="130" spans="1:7" x14ac:dyDescent="0.25">
      <c r="A130" s="1" t="s">
        <v>881</v>
      </c>
      <c r="B130" s="1" t="s">
        <v>155</v>
      </c>
      <c r="C130" t="s">
        <v>764</v>
      </c>
      <c r="E130" s="1" t="s">
        <v>1490</v>
      </c>
      <c r="F130" s="1" t="s">
        <v>2101</v>
      </c>
      <c r="G130" s="1"/>
    </row>
    <row r="131" spans="1:7" x14ac:dyDescent="0.25">
      <c r="A131" s="1" t="s">
        <v>882</v>
      </c>
      <c r="B131" s="1" t="s">
        <v>156</v>
      </c>
      <c r="C131" t="s">
        <v>764</v>
      </c>
      <c r="E131" s="1" t="s">
        <v>1491</v>
      </c>
      <c r="F131" s="1" t="s">
        <v>2163</v>
      </c>
      <c r="G131" s="1"/>
    </row>
    <row r="132" spans="1:7" x14ac:dyDescent="0.25">
      <c r="A132" s="1" t="s">
        <v>883</v>
      </c>
      <c r="B132" s="1" t="s">
        <v>157</v>
      </c>
      <c r="C132" t="s">
        <v>764</v>
      </c>
      <c r="E132" s="1" t="s">
        <v>1492</v>
      </c>
      <c r="F132" s="1" t="s">
        <v>2164</v>
      </c>
      <c r="G132" s="1"/>
    </row>
    <row r="133" spans="1:7" x14ac:dyDescent="0.25">
      <c r="A133" s="1" t="s">
        <v>884</v>
      </c>
      <c r="B133" s="1" t="s">
        <v>158</v>
      </c>
      <c r="C133" t="s">
        <v>764</v>
      </c>
      <c r="E133" s="1" t="s">
        <v>1493</v>
      </c>
      <c r="F133" s="1" t="s">
        <v>2098</v>
      </c>
      <c r="G133" s="1"/>
    </row>
    <row r="134" spans="1:7" x14ac:dyDescent="0.25">
      <c r="A134" s="1" t="s">
        <v>885</v>
      </c>
      <c r="B134" s="1" t="s">
        <v>159</v>
      </c>
      <c r="C134" t="s">
        <v>764</v>
      </c>
      <c r="E134" s="1" t="s">
        <v>1494</v>
      </c>
      <c r="F134" s="1" t="s">
        <v>2165</v>
      </c>
      <c r="G134" s="1"/>
    </row>
    <row r="135" spans="1:7" x14ac:dyDescent="0.25">
      <c r="A135" s="1" t="s">
        <v>886</v>
      </c>
      <c r="B135" s="1" t="s">
        <v>160</v>
      </c>
      <c r="C135" t="s">
        <v>764</v>
      </c>
      <c r="E135" s="1" t="s">
        <v>1495</v>
      </c>
      <c r="F135" s="1" t="s">
        <v>2166</v>
      </c>
      <c r="G135" s="1"/>
    </row>
    <row r="136" spans="1:7" x14ac:dyDescent="0.25">
      <c r="A136" s="1" t="s">
        <v>887</v>
      </c>
      <c r="B136" s="1" t="s">
        <v>161</v>
      </c>
      <c r="C136" t="s">
        <v>764</v>
      </c>
      <c r="E136" s="1" t="s">
        <v>1496</v>
      </c>
      <c r="F136" s="1" t="s">
        <v>2167</v>
      </c>
      <c r="G136" s="1"/>
    </row>
    <row r="137" spans="1:7" x14ac:dyDescent="0.25">
      <c r="A137" s="1" t="s">
        <v>888</v>
      </c>
      <c r="B137" s="1" t="s">
        <v>162</v>
      </c>
      <c r="C137" t="s">
        <v>764</v>
      </c>
      <c r="E137" s="1" t="s">
        <v>1497</v>
      </c>
      <c r="F137" s="1" t="s">
        <v>2094</v>
      </c>
      <c r="G137" s="1"/>
    </row>
    <row r="138" spans="1:7" x14ac:dyDescent="0.25">
      <c r="A138" s="1" t="s">
        <v>889</v>
      </c>
      <c r="B138" s="1" t="s">
        <v>163</v>
      </c>
      <c r="C138" t="s">
        <v>764</v>
      </c>
      <c r="E138" s="1" t="s">
        <v>1498</v>
      </c>
      <c r="F138" s="1" t="s">
        <v>2097</v>
      </c>
      <c r="G138" s="1"/>
    </row>
    <row r="139" spans="1:7" x14ac:dyDescent="0.25">
      <c r="A139" s="1" t="s">
        <v>890</v>
      </c>
      <c r="B139" s="1" t="s">
        <v>164</v>
      </c>
      <c r="C139" t="s">
        <v>764</v>
      </c>
      <c r="E139" s="1" t="s">
        <v>1499</v>
      </c>
      <c r="F139" s="1" t="s">
        <v>2168</v>
      </c>
      <c r="G139" s="1"/>
    </row>
    <row r="140" spans="1:7" x14ac:dyDescent="0.25">
      <c r="A140" s="1" t="s">
        <v>891</v>
      </c>
      <c r="B140" s="1" t="s">
        <v>165</v>
      </c>
      <c r="C140" t="s">
        <v>764</v>
      </c>
      <c r="E140" s="1" t="s">
        <v>1500</v>
      </c>
      <c r="F140" s="1" t="s">
        <v>2169</v>
      </c>
      <c r="G140" s="1"/>
    </row>
    <row r="141" spans="1:7" x14ac:dyDescent="0.25">
      <c r="A141" s="1" t="s">
        <v>892</v>
      </c>
      <c r="B141" s="1" t="s">
        <v>166</v>
      </c>
      <c r="C141" t="s">
        <v>764</v>
      </c>
      <c r="E141" s="1" t="s">
        <v>1501</v>
      </c>
      <c r="F141" s="1" t="s">
        <v>2170</v>
      </c>
      <c r="G141" s="1"/>
    </row>
    <row r="142" spans="1:7" x14ac:dyDescent="0.25">
      <c r="A142" s="1" t="s">
        <v>893</v>
      </c>
      <c r="B142" s="1" t="s">
        <v>167</v>
      </c>
      <c r="C142" t="s">
        <v>764</v>
      </c>
      <c r="E142" s="1" t="s">
        <v>1502</v>
      </c>
      <c r="F142" s="1" t="s">
        <v>2171</v>
      </c>
      <c r="G142" s="1"/>
    </row>
    <row r="143" spans="1:7" x14ac:dyDescent="0.25">
      <c r="A143" s="1" t="s">
        <v>889</v>
      </c>
      <c r="B143" s="1" t="s">
        <v>168</v>
      </c>
      <c r="C143" t="s">
        <v>764</v>
      </c>
      <c r="E143" s="1" t="s">
        <v>1503</v>
      </c>
      <c r="F143" s="1" t="s">
        <v>2081</v>
      </c>
      <c r="G143" s="1"/>
    </row>
    <row r="144" spans="1:7" x14ac:dyDescent="0.25">
      <c r="A144" s="1" t="s">
        <v>894</v>
      </c>
      <c r="B144" s="1" t="s">
        <v>169</v>
      </c>
      <c r="C144" t="s">
        <v>764</v>
      </c>
      <c r="E144" s="1" t="s">
        <v>1504</v>
      </c>
      <c r="F144" s="1" t="s">
        <v>2161</v>
      </c>
      <c r="G144" s="1"/>
    </row>
    <row r="145" spans="1:7" x14ac:dyDescent="0.25">
      <c r="A145" s="1" t="s">
        <v>6154</v>
      </c>
      <c r="B145" s="1" t="s">
        <v>170</v>
      </c>
      <c r="C145" t="s">
        <v>764</v>
      </c>
      <c r="E145" s="1" t="s">
        <v>1505</v>
      </c>
      <c r="F145" s="1" t="s">
        <v>2172</v>
      </c>
      <c r="G145" s="1"/>
    </row>
    <row r="146" spans="1:7" x14ac:dyDescent="0.25">
      <c r="A146" s="1" t="s">
        <v>896</v>
      </c>
      <c r="B146" s="1" t="s">
        <v>171</v>
      </c>
      <c r="C146" t="s">
        <v>764</v>
      </c>
      <c r="E146" s="1" t="s">
        <v>1500</v>
      </c>
      <c r="F146" s="1" t="s">
        <v>2173</v>
      </c>
      <c r="G146" s="1"/>
    </row>
    <row r="147" spans="1:7" x14ac:dyDescent="0.25">
      <c r="A147" s="1" t="s">
        <v>896</v>
      </c>
      <c r="B147" s="1" t="s">
        <v>172</v>
      </c>
      <c r="C147" t="s">
        <v>764</v>
      </c>
      <c r="E147" s="1" t="s">
        <v>1500</v>
      </c>
      <c r="F147" s="1" t="s">
        <v>2173</v>
      </c>
      <c r="G147" s="1"/>
    </row>
    <row r="148" spans="1:7" x14ac:dyDescent="0.25">
      <c r="A148" s="1" t="s">
        <v>897</v>
      </c>
      <c r="B148" s="1" t="s">
        <v>173</v>
      </c>
      <c r="C148" t="s">
        <v>764</v>
      </c>
      <c r="E148" s="1" t="s">
        <v>1506</v>
      </c>
      <c r="F148" s="1" t="s">
        <v>2125</v>
      </c>
      <c r="G148" s="1"/>
    </row>
    <row r="149" spans="1:7" x14ac:dyDescent="0.25">
      <c r="A149" s="1" t="s">
        <v>898</v>
      </c>
      <c r="B149" s="1" t="s">
        <v>174</v>
      </c>
      <c r="C149" t="s">
        <v>764</v>
      </c>
      <c r="E149" s="1" t="s">
        <v>1507</v>
      </c>
      <c r="F149" s="1" t="s">
        <v>2081</v>
      </c>
      <c r="G149" s="1"/>
    </row>
    <row r="150" spans="1:7" x14ac:dyDescent="0.25">
      <c r="A150" s="1" t="s">
        <v>899</v>
      </c>
      <c r="B150" s="1" t="s">
        <v>175</v>
      </c>
      <c r="C150" t="s">
        <v>764</v>
      </c>
      <c r="E150" s="1" t="s">
        <v>1508</v>
      </c>
      <c r="F150" s="1" t="s">
        <v>2174</v>
      </c>
      <c r="G150" s="1"/>
    </row>
    <row r="151" spans="1:7" x14ac:dyDescent="0.25">
      <c r="A151" s="1" t="s">
        <v>900</v>
      </c>
      <c r="B151" s="1" t="s">
        <v>176</v>
      </c>
      <c r="C151" t="s">
        <v>764</v>
      </c>
      <c r="E151" s="1" t="s">
        <v>1509</v>
      </c>
      <c r="F151" s="1" t="s">
        <v>2175</v>
      </c>
      <c r="G151" s="1"/>
    </row>
    <row r="152" spans="1:7" x14ac:dyDescent="0.25">
      <c r="A152" s="1" t="s">
        <v>901</v>
      </c>
      <c r="B152" s="1" t="s">
        <v>177</v>
      </c>
      <c r="C152" t="s">
        <v>764</v>
      </c>
      <c r="E152" s="1" t="s">
        <v>1510</v>
      </c>
      <c r="F152" s="1" t="s">
        <v>2176</v>
      </c>
      <c r="G152" s="1"/>
    </row>
    <row r="153" spans="1:7" x14ac:dyDescent="0.25">
      <c r="A153" s="1" t="s">
        <v>902</v>
      </c>
      <c r="B153" s="1" t="s">
        <v>178</v>
      </c>
      <c r="C153" t="s">
        <v>764</v>
      </c>
      <c r="E153" s="1" t="s">
        <v>1511</v>
      </c>
      <c r="F153" s="1" t="s">
        <v>2177</v>
      </c>
      <c r="G153" s="1"/>
    </row>
    <row r="154" spans="1:7" x14ac:dyDescent="0.25">
      <c r="A154" s="1" t="s">
        <v>903</v>
      </c>
      <c r="B154" s="1" t="s">
        <v>179</v>
      </c>
      <c r="C154" t="s">
        <v>764</v>
      </c>
      <c r="E154" s="1" t="s">
        <v>1512</v>
      </c>
      <c r="F154" s="1" t="s">
        <v>2081</v>
      </c>
      <c r="G154" s="1"/>
    </row>
    <row r="155" spans="1:7" x14ac:dyDescent="0.25">
      <c r="A155" s="1" t="s">
        <v>904</v>
      </c>
      <c r="B155" s="1" t="s">
        <v>180</v>
      </c>
      <c r="C155" t="s">
        <v>764</v>
      </c>
      <c r="E155" s="1" t="s">
        <v>1513</v>
      </c>
      <c r="F155" s="1" t="s">
        <v>2178</v>
      </c>
      <c r="G155" s="1"/>
    </row>
    <row r="156" spans="1:7" x14ac:dyDescent="0.25">
      <c r="A156" s="1" t="s">
        <v>905</v>
      </c>
      <c r="B156" s="1" t="s">
        <v>181</v>
      </c>
      <c r="C156" t="s">
        <v>764</v>
      </c>
      <c r="E156" s="1" t="s">
        <v>1514</v>
      </c>
      <c r="F156" s="1" t="s">
        <v>2179</v>
      </c>
      <c r="G156" s="1"/>
    </row>
    <row r="157" spans="1:7" x14ac:dyDescent="0.25">
      <c r="A157" s="1" t="s">
        <v>906</v>
      </c>
      <c r="B157" s="1" t="s">
        <v>182</v>
      </c>
      <c r="C157" t="s">
        <v>764</v>
      </c>
      <c r="E157" s="1" t="s">
        <v>1515</v>
      </c>
      <c r="F157" s="1" t="s">
        <v>2180</v>
      </c>
      <c r="G157" s="1"/>
    </row>
    <row r="158" spans="1:7" x14ac:dyDescent="0.25">
      <c r="A158" s="1" t="s">
        <v>907</v>
      </c>
      <c r="B158" s="1" t="s">
        <v>183</v>
      </c>
      <c r="C158" t="s">
        <v>764</v>
      </c>
      <c r="E158" s="1" t="s">
        <v>1516</v>
      </c>
      <c r="F158" s="1" t="s">
        <v>2181</v>
      </c>
      <c r="G158" s="1"/>
    </row>
    <row r="159" spans="1:7" x14ac:dyDescent="0.25">
      <c r="A159" s="1" t="s">
        <v>908</v>
      </c>
      <c r="B159" s="1" t="s">
        <v>184</v>
      </c>
      <c r="C159" t="s">
        <v>764</v>
      </c>
      <c r="E159" s="1" t="s">
        <v>1517</v>
      </c>
      <c r="F159" s="1" t="s">
        <v>2098</v>
      </c>
      <c r="G159" s="1"/>
    </row>
    <row r="160" spans="1:7" x14ac:dyDescent="0.25">
      <c r="A160" s="1" t="s">
        <v>909</v>
      </c>
      <c r="B160" s="1" t="s">
        <v>185</v>
      </c>
      <c r="C160" t="s">
        <v>764</v>
      </c>
      <c r="E160" s="1" t="s">
        <v>1518</v>
      </c>
      <c r="F160" s="1" t="s">
        <v>2081</v>
      </c>
      <c r="G160" s="1"/>
    </row>
    <row r="161" spans="1:7" x14ac:dyDescent="0.25">
      <c r="A161" s="1" t="s">
        <v>910</v>
      </c>
      <c r="B161" s="1" t="s">
        <v>186</v>
      </c>
      <c r="C161" t="s">
        <v>764</v>
      </c>
      <c r="E161" s="1" t="s">
        <v>1519</v>
      </c>
      <c r="F161" s="1" t="s">
        <v>2182</v>
      </c>
      <c r="G161" s="1"/>
    </row>
    <row r="162" spans="1:7" x14ac:dyDescent="0.25">
      <c r="A162" s="1" t="s">
        <v>911</v>
      </c>
      <c r="B162" s="1" t="s">
        <v>187</v>
      </c>
      <c r="C162" t="s">
        <v>764</v>
      </c>
      <c r="E162" s="1" t="s">
        <v>1520</v>
      </c>
      <c r="F162" s="1" t="s">
        <v>2098</v>
      </c>
      <c r="G162" s="1"/>
    </row>
    <row r="163" spans="1:7" x14ac:dyDescent="0.25">
      <c r="A163" s="1" t="s">
        <v>912</v>
      </c>
      <c r="B163" s="1" t="s">
        <v>188</v>
      </c>
      <c r="C163" t="s">
        <v>764</v>
      </c>
      <c r="E163" s="1" t="s">
        <v>1521</v>
      </c>
      <c r="F163" s="1" t="s">
        <v>2138</v>
      </c>
      <c r="G163" s="1"/>
    </row>
    <row r="164" spans="1:7" x14ac:dyDescent="0.25">
      <c r="A164" s="1" t="s">
        <v>913</v>
      </c>
      <c r="B164" s="1" t="s">
        <v>189</v>
      </c>
      <c r="C164" t="s">
        <v>764</v>
      </c>
      <c r="E164" s="1" t="s">
        <v>1522</v>
      </c>
      <c r="F164" s="1" t="s">
        <v>2098</v>
      </c>
      <c r="G164" s="1"/>
    </row>
    <row r="165" spans="1:7" x14ac:dyDescent="0.25">
      <c r="A165" s="1" t="s">
        <v>6155</v>
      </c>
      <c r="B165" s="1" t="s">
        <v>190</v>
      </c>
      <c r="C165" t="s">
        <v>764</v>
      </c>
      <c r="E165" s="1" t="s">
        <v>1523</v>
      </c>
      <c r="F165" s="1" t="s">
        <v>2146</v>
      </c>
      <c r="G165" s="1"/>
    </row>
    <row r="166" spans="1:7" x14ac:dyDescent="0.25">
      <c r="A166" s="1" t="s">
        <v>914</v>
      </c>
      <c r="B166" s="1" t="s">
        <v>191</v>
      </c>
      <c r="C166" t="s">
        <v>764</v>
      </c>
      <c r="E166" s="1" t="s">
        <v>1524</v>
      </c>
      <c r="F166" s="1" t="s">
        <v>2081</v>
      </c>
      <c r="G166" s="1"/>
    </row>
    <row r="167" spans="1:7" x14ac:dyDescent="0.25">
      <c r="A167" s="1" t="s">
        <v>915</v>
      </c>
      <c r="B167" s="1" t="s">
        <v>192</v>
      </c>
      <c r="C167" t="s">
        <v>764</v>
      </c>
      <c r="E167" s="1" t="s">
        <v>1525</v>
      </c>
      <c r="F167" s="1" t="s">
        <v>2183</v>
      </c>
      <c r="G167" s="1"/>
    </row>
    <row r="168" spans="1:7" x14ac:dyDescent="0.25">
      <c r="A168" s="1" t="s">
        <v>916</v>
      </c>
      <c r="B168" s="1" t="s">
        <v>193</v>
      </c>
      <c r="C168" t="s">
        <v>764</v>
      </c>
      <c r="E168" s="1" t="s">
        <v>1526</v>
      </c>
      <c r="F168" s="1" t="s">
        <v>2128</v>
      </c>
      <c r="G168" s="1"/>
    </row>
    <row r="169" spans="1:7" x14ac:dyDescent="0.25">
      <c r="A169" s="1" t="s">
        <v>916</v>
      </c>
      <c r="B169" s="1" t="s">
        <v>194</v>
      </c>
      <c r="C169" t="s">
        <v>764</v>
      </c>
      <c r="E169" s="1" t="s">
        <v>1527</v>
      </c>
      <c r="F169" s="1" t="s">
        <v>2081</v>
      </c>
      <c r="G169" s="1"/>
    </row>
    <row r="170" spans="1:7" x14ac:dyDescent="0.25">
      <c r="A170" s="1" t="s">
        <v>917</v>
      </c>
      <c r="B170" s="1" t="s">
        <v>195</v>
      </c>
      <c r="C170" t="s">
        <v>764</v>
      </c>
      <c r="E170" s="1" t="s">
        <v>1528</v>
      </c>
      <c r="F170" s="1" t="s">
        <v>2150</v>
      </c>
      <c r="G170" s="1"/>
    </row>
    <row r="171" spans="1:7" x14ac:dyDescent="0.25">
      <c r="A171" s="1" t="s">
        <v>918</v>
      </c>
      <c r="B171" s="1" t="s">
        <v>196</v>
      </c>
      <c r="C171" t="s">
        <v>764</v>
      </c>
      <c r="E171" s="1" t="s">
        <v>1529</v>
      </c>
      <c r="F171" s="1" t="s">
        <v>2184</v>
      </c>
      <c r="G171" s="1"/>
    </row>
    <row r="172" spans="1:7" x14ac:dyDescent="0.25">
      <c r="A172" s="1" t="s">
        <v>919</v>
      </c>
      <c r="B172" s="1" t="s">
        <v>197</v>
      </c>
      <c r="C172" t="s">
        <v>764</v>
      </c>
      <c r="E172" s="1" t="s">
        <v>1530</v>
      </c>
      <c r="F172" s="1" t="s">
        <v>2081</v>
      </c>
      <c r="G172" s="1"/>
    </row>
    <row r="173" spans="1:7" x14ac:dyDescent="0.25">
      <c r="A173" s="1" t="s">
        <v>920</v>
      </c>
      <c r="B173" s="1" t="s">
        <v>198</v>
      </c>
      <c r="C173" t="s">
        <v>764</v>
      </c>
      <c r="E173" s="1" t="s">
        <v>1531</v>
      </c>
      <c r="F173" s="1" t="s">
        <v>2096</v>
      </c>
      <c r="G173" s="1"/>
    </row>
    <row r="174" spans="1:7" x14ac:dyDescent="0.25">
      <c r="A174" s="1" t="s">
        <v>921</v>
      </c>
      <c r="B174" s="1" t="s">
        <v>199</v>
      </c>
      <c r="C174" t="s">
        <v>764</v>
      </c>
      <c r="E174" s="1" t="s">
        <v>1532</v>
      </c>
      <c r="F174" s="1" t="s">
        <v>2185</v>
      </c>
      <c r="G174" s="1"/>
    </row>
    <row r="175" spans="1:7" x14ac:dyDescent="0.25">
      <c r="A175" s="1" t="s">
        <v>922</v>
      </c>
      <c r="B175" s="1" t="s">
        <v>200</v>
      </c>
      <c r="C175" t="s">
        <v>764</v>
      </c>
      <c r="E175" s="1" t="s">
        <v>1533</v>
      </c>
      <c r="F175" s="1" t="s">
        <v>2184</v>
      </c>
      <c r="G175" s="1"/>
    </row>
    <row r="176" spans="1:7" x14ac:dyDescent="0.25">
      <c r="A176" s="1" t="s">
        <v>6156</v>
      </c>
      <c r="B176" s="1" t="s">
        <v>201</v>
      </c>
      <c r="C176" t="s">
        <v>764</v>
      </c>
      <c r="E176" s="1" t="s">
        <v>1534</v>
      </c>
      <c r="F176" s="1" t="s">
        <v>2155</v>
      </c>
      <c r="G176" s="1"/>
    </row>
    <row r="177" spans="1:7" x14ac:dyDescent="0.25">
      <c r="A177" s="1" t="s">
        <v>774</v>
      </c>
      <c r="B177" s="1" t="s">
        <v>202</v>
      </c>
      <c r="C177" t="s">
        <v>764</v>
      </c>
      <c r="E177" s="1" t="s">
        <v>1535</v>
      </c>
      <c r="F177" s="1" t="s">
        <v>2081</v>
      </c>
      <c r="G177" s="1"/>
    </row>
    <row r="178" spans="1:7" x14ac:dyDescent="0.25">
      <c r="A178" s="1" t="s">
        <v>924</v>
      </c>
      <c r="B178" s="1" t="s">
        <v>203</v>
      </c>
      <c r="C178" t="s">
        <v>764</v>
      </c>
      <c r="E178" s="1" t="s">
        <v>1536</v>
      </c>
      <c r="F178" s="1" t="s">
        <v>2186</v>
      </c>
      <c r="G178" s="1"/>
    </row>
    <row r="179" spans="1:7" x14ac:dyDescent="0.25">
      <c r="A179" s="1" t="s">
        <v>925</v>
      </c>
      <c r="B179" s="1" t="s">
        <v>204</v>
      </c>
      <c r="C179" t="s">
        <v>764</v>
      </c>
      <c r="E179" s="1" t="s">
        <v>1537</v>
      </c>
      <c r="F179" s="1" t="s">
        <v>2127</v>
      </c>
      <c r="G179" s="1"/>
    </row>
    <row r="180" spans="1:7" x14ac:dyDescent="0.25">
      <c r="A180" s="1" t="s">
        <v>926</v>
      </c>
      <c r="B180" s="1" t="s">
        <v>205</v>
      </c>
      <c r="C180" t="s">
        <v>764</v>
      </c>
      <c r="E180" s="1" t="s">
        <v>1538</v>
      </c>
      <c r="F180" s="1" t="s">
        <v>2081</v>
      </c>
      <c r="G180" s="1"/>
    </row>
    <row r="181" spans="1:7" x14ac:dyDescent="0.25">
      <c r="A181" s="1" t="s">
        <v>927</v>
      </c>
      <c r="B181" s="1" t="s">
        <v>206</v>
      </c>
      <c r="C181" t="s">
        <v>764</v>
      </c>
      <c r="E181" s="1" t="s">
        <v>1539</v>
      </c>
      <c r="F181" s="1" t="s">
        <v>2098</v>
      </c>
      <c r="G181" s="1"/>
    </row>
    <row r="182" spans="1:7" x14ac:dyDescent="0.25">
      <c r="A182" s="1" t="s">
        <v>928</v>
      </c>
      <c r="B182" s="1" t="s">
        <v>207</v>
      </c>
      <c r="C182" t="s">
        <v>764</v>
      </c>
      <c r="E182" s="1" t="s">
        <v>1540</v>
      </c>
      <c r="F182" s="1" t="s">
        <v>2187</v>
      </c>
      <c r="G182" s="1"/>
    </row>
    <row r="183" spans="1:7" x14ac:dyDescent="0.25">
      <c r="A183" s="1" t="s">
        <v>773</v>
      </c>
      <c r="B183" s="1" t="s">
        <v>208</v>
      </c>
      <c r="C183" t="s">
        <v>764</v>
      </c>
      <c r="E183" s="1" t="s">
        <v>1541</v>
      </c>
      <c r="F183" s="1" t="s">
        <v>2188</v>
      </c>
      <c r="G183" s="1"/>
    </row>
    <row r="184" spans="1:7" x14ac:dyDescent="0.25">
      <c r="A184" s="1" t="s">
        <v>929</v>
      </c>
      <c r="B184" s="1" t="s">
        <v>209</v>
      </c>
      <c r="C184" t="s">
        <v>764</v>
      </c>
      <c r="E184" s="1" t="s">
        <v>1542</v>
      </c>
      <c r="F184" s="1" t="s">
        <v>2081</v>
      </c>
      <c r="G184" s="1"/>
    </row>
    <row r="185" spans="1:7" x14ac:dyDescent="0.25">
      <c r="A185" s="1" t="s">
        <v>930</v>
      </c>
      <c r="B185" s="1" t="s">
        <v>210</v>
      </c>
      <c r="C185" t="s">
        <v>764</v>
      </c>
      <c r="E185" s="1" t="s">
        <v>1498</v>
      </c>
      <c r="F185" s="1" t="s">
        <v>2081</v>
      </c>
      <c r="G185" s="1"/>
    </row>
    <row r="186" spans="1:7" x14ac:dyDescent="0.25">
      <c r="A186" s="1" t="s">
        <v>931</v>
      </c>
      <c r="B186" s="1" t="s">
        <v>211</v>
      </c>
      <c r="C186" t="s">
        <v>764</v>
      </c>
      <c r="E186" s="1" t="s">
        <v>1543</v>
      </c>
      <c r="F186" s="1" t="s">
        <v>2081</v>
      </c>
      <c r="G186" s="1"/>
    </row>
    <row r="187" spans="1:7" x14ac:dyDescent="0.25">
      <c r="A187" s="1" t="s">
        <v>932</v>
      </c>
      <c r="B187" s="1" t="s">
        <v>212</v>
      </c>
      <c r="C187" t="s">
        <v>764</v>
      </c>
      <c r="E187" s="1" t="s">
        <v>1544</v>
      </c>
      <c r="F187" s="1" t="s">
        <v>2189</v>
      </c>
      <c r="G187" s="1"/>
    </row>
    <row r="188" spans="1:7" x14ac:dyDescent="0.25">
      <c r="A188" s="1" t="s">
        <v>933</v>
      </c>
      <c r="B188" s="1" t="s">
        <v>213</v>
      </c>
      <c r="C188" t="s">
        <v>764</v>
      </c>
      <c r="E188" s="1" t="s">
        <v>1545</v>
      </c>
      <c r="F188" s="1" t="s">
        <v>2081</v>
      </c>
      <c r="G188" s="1"/>
    </row>
    <row r="189" spans="1:7" x14ac:dyDescent="0.25">
      <c r="A189" s="1" t="s">
        <v>6157</v>
      </c>
      <c r="B189" s="1" t="s">
        <v>214</v>
      </c>
      <c r="C189" t="s">
        <v>764</v>
      </c>
      <c r="E189" s="1" t="s">
        <v>1546</v>
      </c>
      <c r="F189" s="1" t="s">
        <v>2081</v>
      </c>
      <c r="G189" s="1"/>
    </row>
    <row r="190" spans="1:7" x14ac:dyDescent="0.25">
      <c r="A190" s="1" t="s">
        <v>934</v>
      </c>
      <c r="B190" s="1" t="s">
        <v>215</v>
      </c>
      <c r="C190" t="s">
        <v>764</v>
      </c>
      <c r="E190" s="1" t="s">
        <v>1547</v>
      </c>
      <c r="F190" s="1" t="s">
        <v>2149</v>
      </c>
      <c r="G190" s="1"/>
    </row>
    <row r="191" spans="1:7" x14ac:dyDescent="0.25">
      <c r="A191" s="1" t="s">
        <v>935</v>
      </c>
      <c r="B191" s="1" t="s">
        <v>216</v>
      </c>
      <c r="C191" t="s">
        <v>764</v>
      </c>
      <c r="E191" s="1" t="s">
        <v>1548</v>
      </c>
      <c r="F191" s="1" t="s">
        <v>2104</v>
      </c>
      <c r="G191" s="1"/>
    </row>
    <row r="192" spans="1:7" x14ac:dyDescent="0.25">
      <c r="A192" s="1" t="s">
        <v>936</v>
      </c>
      <c r="B192" s="1" t="s">
        <v>217</v>
      </c>
      <c r="C192" t="s">
        <v>764</v>
      </c>
      <c r="E192" s="1" t="s">
        <v>1400</v>
      </c>
      <c r="F192" s="1" t="s">
        <v>2105</v>
      </c>
      <c r="G192" s="1"/>
    </row>
    <row r="193" spans="1:7" x14ac:dyDescent="0.25">
      <c r="A193" s="1" t="s">
        <v>936</v>
      </c>
      <c r="B193" s="1" t="s">
        <v>218</v>
      </c>
      <c r="C193" t="s">
        <v>764</v>
      </c>
      <c r="E193" s="1" t="s">
        <v>1549</v>
      </c>
      <c r="F193" s="1" t="s">
        <v>2190</v>
      </c>
      <c r="G193" s="1"/>
    </row>
    <row r="194" spans="1:7" x14ac:dyDescent="0.25">
      <c r="A194" s="1" t="s">
        <v>937</v>
      </c>
      <c r="B194" s="1" t="s">
        <v>219</v>
      </c>
      <c r="C194" t="s">
        <v>764</v>
      </c>
      <c r="E194" s="1" t="s">
        <v>1550</v>
      </c>
      <c r="F194" s="1" t="s">
        <v>2191</v>
      </c>
      <c r="G194" s="1"/>
    </row>
    <row r="195" spans="1:7" x14ac:dyDescent="0.25">
      <c r="A195" s="1" t="s">
        <v>938</v>
      </c>
      <c r="B195" s="1" t="s">
        <v>220</v>
      </c>
      <c r="C195" t="s">
        <v>764</v>
      </c>
      <c r="E195" s="1" t="s">
        <v>1551</v>
      </c>
      <c r="F195" s="1" t="s">
        <v>2098</v>
      </c>
      <c r="G195" s="1"/>
    </row>
    <row r="196" spans="1:7" x14ac:dyDescent="0.25">
      <c r="A196" s="1" t="s">
        <v>939</v>
      </c>
      <c r="B196" s="1" t="s">
        <v>221</v>
      </c>
      <c r="C196" t="s">
        <v>764</v>
      </c>
      <c r="E196" s="1" t="s">
        <v>1552</v>
      </c>
      <c r="F196" s="1" t="s">
        <v>2081</v>
      </c>
      <c r="G196" s="1"/>
    </row>
    <row r="197" spans="1:7" x14ac:dyDescent="0.25">
      <c r="A197" s="1" t="s">
        <v>940</v>
      </c>
      <c r="B197" s="1" t="s">
        <v>222</v>
      </c>
      <c r="C197" t="s">
        <v>764</v>
      </c>
      <c r="E197" s="1" t="s">
        <v>1553</v>
      </c>
      <c r="F197" s="1" t="s">
        <v>2081</v>
      </c>
      <c r="G197" s="1"/>
    </row>
    <row r="198" spans="1:7" x14ac:dyDescent="0.25">
      <c r="A198" s="1" t="s">
        <v>941</v>
      </c>
      <c r="B198" s="1" t="s">
        <v>223</v>
      </c>
      <c r="C198" t="s">
        <v>764</v>
      </c>
      <c r="E198" s="1" t="s">
        <v>1554</v>
      </c>
      <c r="F198" s="1" t="s">
        <v>2192</v>
      </c>
      <c r="G198" s="1"/>
    </row>
    <row r="199" spans="1:7" x14ac:dyDescent="0.25">
      <c r="A199" s="1" t="s">
        <v>942</v>
      </c>
      <c r="B199" s="1" t="s">
        <v>224</v>
      </c>
      <c r="C199" t="s">
        <v>764</v>
      </c>
      <c r="E199" s="1" t="s">
        <v>1555</v>
      </c>
      <c r="F199" s="1" t="s">
        <v>2104</v>
      </c>
      <c r="G199" s="1"/>
    </row>
    <row r="200" spans="1:7" x14ac:dyDescent="0.25">
      <c r="A200" s="1" t="s">
        <v>943</v>
      </c>
      <c r="B200" s="1" t="s">
        <v>225</v>
      </c>
      <c r="C200" t="s">
        <v>764</v>
      </c>
      <c r="E200" s="1" t="s">
        <v>1556</v>
      </c>
      <c r="F200" s="1" t="s">
        <v>2177</v>
      </c>
      <c r="G200" s="1"/>
    </row>
    <row r="201" spans="1:7" x14ac:dyDescent="0.25">
      <c r="A201" s="1" t="s">
        <v>944</v>
      </c>
      <c r="B201" s="1" t="s">
        <v>226</v>
      </c>
      <c r="C201" t="s">
        <v>764</v>
      </c>
      <c r="E201" s="1" t="s">
        <v>1557</v>
      </c>
      <c r="F201" s="1" t="s">
        <v>2193</v>
      </c>
      <c r="G201" s="1"/>
    </row>
    <row r="202" spans="1:7" x14ac:dyDescent="0.25">
      <c r="A202" s="1" t="s">
        <v>945</v>
      </c>
      <c r="B202" s="1" t="s">
        <v>227</v>
      </c>
      <c r="C202" t="s">
        <v>764</v>
      </c>
      <c r="E202" s="1" t="s">
        <v>1558</v>
      </c>
      <c r="F202" s="1" t="s">
        <v>2194</v>
      </c>
      <c r="G202" s="1"/>
    </row>
    <row r="203" spans="1:7" x14ac:dyDescent="0.25">
      <c r="A203" s="1" t="s">
        <v>946</v>
      </c>
      <c r="B203" s="1" t="s">
        <v>228</v>
      </c>
      <c r="C203" t="s">
        <v>764</v>
      </c>
      <c r="E203" s="1" t="s">
        <v>1559</v>
      </c>
      <c r="F203" s="1" t="s">
        <v>2195</v>
      </c>
      <c r="G203" s="1"/>
    </row>
    <row r="204" spans="1:7" x14ac:dyDescent="0.25">
      <c r="A204" s="1" t="s">
        <v>6200</v>
      </c>
      <c r="B204" s="1" t="s">
        <v>229</v>
      </c>
      <c r="C204" t="s">
        <v>764</v>
      </c>
      <c r="E204" s="1" t="s">
        <v>1560</v>
      </c>
      <c r="F204" s="1" t="s">
        <v>2196</v>
      </c>
      <c r="G204" s="1"/>
    </row>
    <row r="205" spans="1:7" x14ac:dyDescent="0.25">
      <c r="A205" s="1" t="s">
        <v>935</v>
      </c>
      <c r="B205" s="1" t="s">
        <v>230</v>
      </c>
      <c r="C205" t="s">
        <v>764</v>
      </c>
      <c r="E205" s="1" t="s">
        <v>1561</v>
      </c>
      <c r="F205" s="1" t="s">
        <v>2197</v>
      </c>
      <c r="G205" s="1"/>
    </row>
    <row r="206" spans="1:7" x14ac:dyDescent="0.25">
      <c r="A206" s="1" t="s">
        <v>947</v>
      </c>
      <c r="B206" s="1" t="s">
        <v>231</v>
      </c>
      <c r="C206" t="s">
        <v>764</v>
      </c>
      <c r="E206" s="1" t="s">
        <v>1562</v>
      </c>
      <c r="F206" s="1" t="s">
        <v>2198</v>
      </c>
      <c r="G206" s="1"/>
    </row>
    <row r="207" spans="1:7" x14ac:dyDescent="0.25">
      <c r="A207" s="1" t="s">
        <v>6158</v>
      </c>
      <c r="B207" s="1" t="s">
        <v>232</v>
      </c>
      <c r="C207" t="s">
        <v>764</v>
      </c>
      <c r="E207" s="1" t="s">
        <v>1563</v>
      </c>
      <c r="F207" s="1" t="s">
        <v>2199</v>
      </c>
      <c r="G207" s="1"/>
    </row>
    <row r="208" spans="1:7" x14ac:dyDescent="0.25">
      <c r="A208" s="1" t="s">
        <v>948</v>
      </c>
      <c r="B208" s="1" t="s">
        <v>233</v>
      </c>
      <c r="C208" t="s">
        <v>764</v>
      </c>
      <c r="E208" s="1" t="s">
        <v>1564</v>
      </c>
      <c r="F208" s="1" t="s">
        <v>2200</v>
      </c>
      <c r="G208" s="1"/>
    </row>
    <row r="209" spans="1:7" x14ac:dyDescent="0.25">
      <c r="A209" s="1" t="s">
        <v>949</v>
      </c>
      <c r="B209" s="1" t="s">
        <v>234</v>
      </c>
      <c r="C209" t="s">
        <v>764</v>
      </c>
      <c r="E209" s="1" t="s">
        <v>1565</v>
      </c>
      <c r="F209" s="1" t="s">
        <v>2081</v>
      </c>
      <c r="G209" s="1"/>
    </row>
    <row r="210" spans="1:7" x14ac:dyDescent="0.25">
      <c r="A210" s="1" t="s">
        <v>950</v>
      </c>
      <c r="B210" s="1" t="s">
        <v>235</v>
      </c>
      <c r="C210" t="s">
        <v>764</v>
      </c>
      <c r="E210" s="1" t="s">
        <v>1566</v>
      </c>
      <c r="F210" s="1" t="s">
        <v>2201</v>
      </c>
      <c r="G210" s="1"/>
    </row>
    <row r="211" spans="1:7" x14ac:dyDescent="0.25">
      <c r="A211" s="1" t="s">
        <v>951</v>
      </c>
      <c r="B211" s="1" t="s">
        <v>236</v>
      </c>
      <c r="C211" t="s">
        <v>764</v>
      </c>
      <c r="E211" s="1" t="s">
        <v>1567</v>
      </c>
      <c r="F211" s="1" t="s">
        <v>2202</v>
      </c>
      <c r="G211" s="1"/>
    </row>
    <row r="212" spans="1:7" x14ac:dyDescent="0.25">
      <c r="A212" s="1" t="s">
        <v>952</v>
      </c>
      <c r="B212" s="1" t="s">
        <v>237</v>
      </c>
      <c r="C212" t="s">
        <v>764</v>
      </c>
      <c r="E212" s="1" t="s">
        <v>1568</v>
      </c>
      <c r="F212" s="1" t="s">
        <v>2203</v>
      </c>
      <c r="G212" s="1"/>
    </row>
    <row r="213" spans="1:7" x14ac:dyDescent="0.25">
      <c r="A213" s="1" t="s">
        <v>953</v>
      </c>
      <c r="B213" s="1" t="s">
        <v>238</v>
      </c>
      <c r="C213" t="s">
        <v>764</v>
      </c>
      <c r="E213" s="1" t="s">
        <v>1569</v>
      </c>
      <c r="F213" s="1" t="s">
        <v>2204</v>
      </c>
      <c r="G213" s="1"/>
    </row>
    <row r="214" spans="1:7" x14ac:dyDescent="0.25">
      <c r="A214" s="1" t="s">
        <v>954</v>
      </c>
      <c r="B214" s="1" t="s">
        <v>239</v>
      </c>
      <c r="C214" t="s">
        <v>764</v>
      </c>
      <c r="E214" s="1" t="s">
        <v>1570</v>
      </c>
      <c r="F214" s="1" t="s">
        <v>2098</v>
      </c>
      <c r="G214" s="1"/>
    </row>
    <row r="215" spans="1:7" x14ac:dyDescent="0.25">
      <c r="A215" s="1" t="s">
        <v>955</v>
      </c>
      <c r="B215" s="1" t="s">
        <v>240</v>
      </c>
      <c r="C215" t="s">
        <v>764</v>
      </c>
      <c r="E215" s="1" t="s">
        <v>1571</v>
      </c>
      <c r="F215" s="1" t="s">
        <v>2152</v>
      </c>
      <c r="G215" s="1"/>
    </row>
    <row r="216" spans="1:7" x14ac:dyDescent="0.25">
      <c r="A216" s="1" t="s">
        <v>956</v>
      </c>
      <c r="B216" s="1" t="s">
        <v>241</v>
      </c>
      <c r="C216" t="s">
        <v>764</v>
      </c>
      <c r="E216" s="1" t="s">
        <v>1572</v>
      </c>
      <c r="F216" s="1" t="s">
        <v>2205</v>
      </c>
      <c r="G216" s="1"/>
    </row>
    <row r="217" spans="1:7" x14ac:dyDescent="0.25">
      <c r="A217" s="1" t="s">
        <v>956</v>
      </c>
      <c r="B217" s="1" t="s">
        <v>242</v>
      </c>
      <c r="C217" t="s">
        <v>764</v>
      </c>
      <c r="E217" s="1" t="s">
        <v>1573</v>
      </c>
      <c r="F217" s="1" t="s">
        <v>2206</v>
      </c>
      <c r="G217" s="1"/>
    </row>
    <row r="218" spans="1:7" x14ac:dyDescent="0.25">
      <c r="A218" s="1" t="s">
        <v>957</v>
      </c>
      <c r="B218" s="1" t="s">
        <v>243</v>
      </c>
      <c r="C218" t="s">
        <v>764</v>
      </c>
      <c r="E218" s="1" t="s">
        <v>1574</v>
      </c>
      <c r="F218" s="1" t="s">
        <v>2206</v>
      </c>
      <c r="G218" s="1"/>
    </row>
    <row r="219" spans="1:7" x14ac:dyDescent="0.25">
      <c r="A219" s="1" t="s">
        <v>957</v>
      </c>
      <c r="B219" s="1" t="s">
        <v>244</v>
      </c>
      <c r="C219" t="s">
        <v>764</v>
      </c>
      <c r="E219" s="1" t="s">
        <v>1575</v>
      </c>
      <c r="F219" s="1" t="s">
        <v>2206</v>
      </c>
      <c r="G219" s="1"/>
    </row>
    <row r="220" spans="1:7" x14ac:dyDescent="0.25">
      <c r="A220" s="1" t="s">
        <v>957</v>
      </c>
      <c r="B220" s="1" t="s">
        <v>245</v>
      </c>
      <c r="C220" t="s">
        <v>764</v>
      </c>
      <c r="E220" s="1" t="s">
        <v>1576</v>
      </c>
      <c r="F220" s="1" t="s">
        <v>2206</v>
      </c>
      <c r="G220" s="1"/>
    </row>
    <row r="221" spans="1:7" x14ac:dyDescent="0.25">
      <c r="A221" s="1" t="s">
        <v>957</v>
      </c>
      <c r="B221" s="1" t="s">
        <v>246</v>
      </c>
      <c r="C221" t="s">
        <v>764</v>
      </c>
      <c r="E221" s="1" t="s">
        <v>1577</v>
      </c>
      <c r="F221" s="1" t="s">
        <v>2206</v>
      </c>
      <c r="G221" s="1"/>
    </row>
    <row r="222" spans="1:7" x14ac:dyDescent="0.25">
      <c r="A222" s="1" t="s">
        <v>957</v>
      </c>
      <c r="B222" s="1" t="s">
        <v>247</v>
      </c>
      <c r="C222" t="s">
        <v>764</v>
      </c>
      <c r="E222" s="1" t="s">
        <v>1578</v>
      </c>
      <c r="F222" s="1" t="s">
        <v>2207</v>
      </c>
      <c r="G222" s="1"/>
    </row>
    <row r="223" spans="1:7" x14ac:dyDescent="0.25">
      <c r="A223" s="1" t="s">
        <v>957</v>
      </c>
      <c r="B223" s="1" t="s">
        <v>248</v>
      </c>
      <c r="C223" t="s">
        <v>764</v>
      </c>
      <c r="E223" s="1" t="s">
        <v>1579</v>
      </c>
      <c r="F223" s="1" t="s">
        <v>2207</v>
      </c>
      <c r="G223" s="1"/>
    </row>
    <row r="224" spans="1:7" x14ac:dyDescent="0.25">
      <c r="A224" s="1" t="s">
        <v>957</v>
      </c>
      <c r="B224" s="1" t="s">
        <v>249</v>
      </c>
      <c r="C224" t="s">
        <v>764</v>
      </c>
      <c r="E224" s="1" t="s">
        <v>1580</v>
      </c>
      <c r="F224" s="1" t="s">
        <v>2206</v>
      </c>
      <c r="G224" s="1"/>
    </row>
    <row r="225" spans="1:7" x14ac:dyDescent="0.25">
      <c r="A225" s="1" t="s">
        <v>957</v>
      </c>
      <c r="B225" s="1" t="s">
        <v>250</v>
      </c>
      <c r="C225" t="s">
        <v>764</v>
      </c>
      <c r="E225" s="1" t="s">
        <v>1581</v>
      </c>
      <c r="F225" s="1" t="s">
        <v>2208</v>
      </c>
      <c r="G225" s="1"/>
    </row>
    <row r="226" spans="1:7" x14ac:dyDescent="0.25">
      <c r="A226" s="1" t="s">
        <v>957</v>
      </c>
      <c r="B226" s="1" t="s">
        <v>251</v>
      </c>
      <c r="C226" t="s">
        <v>764</v>
      </c>
      <c r="E226" s="1" t="s">
        <v>1582</v>
      </c>
      <c r="F226" s="1" t="s">
        <v>2209</v>
      </c>
      <c r="G226" s="1"/>
    </row>
    <row r="227" spans="1:7" x14ac:dyDescent="0.25">
      <c r="A227" s="1" t="s">
        <v>935</v>
      </c>
      <c r="B227" s="1" t="s">
        <v>252</v>
      </c>
      <c r="C227" t="s">
        <v>764</v>
      </c>
      <c r="E227" s="1" t="s">
        <v>1583</v>
      </c>
      <c r="F227" s="1" t="s">
        <v>2080</v>
      </c>
      <c r="G227" s="1"/>
    </row>
    <row r="228" spans="1:7" x14ac:dyDescent="0.25">
      <c r="A228" s="1" t="s">
        <v>935</v>
      </c>
      <c r="B228" s="1" t="s">
        <v>253</v>
      </c>
      <c r="C228" t="s">
        <v>764</v>
      </c>
      <c r="E228" s="1" t="s">
        <v>1584</v>
      </c>
      <c r="F228" s="1" t="s">
        <v>2197</v>
      </c>
      <c r="G228" s="1"/>
    </row>
    <row r="229" spans="1:7" x14ac:dyDescent="0.25">
      <c r="A229" s="1" t="s">
        <v>935</v>
      </c>
      <c r="B229" s="1" t="s">
        <v>254</v>
      </c>
      <c r="C229" t="s">
        <v>764</v>
      </c>
      <c r="E229" s="1" t="s">
        <v>1585</v>
      </c>
      <c r="F229" s="1" t="s">
        <v>2197</v>
      </c>
      <c r="G229" s="1"/>
    </row>
    <row r="230" spans="1:7" x14ac:dyDescent="0.25">
      <c r="A230" s="1" t="s">
        <v>958</v>
      </c>
      <c r="B230" s="1" t="s">
        <v>255</v>
      </c>
      <c r="C230" t="s">
        <v>764</v>
      </c>
      <c r="E230" s="1" t="s">
        <v>1586</v>
      </c>
      <c r="F230" s="1" t="s">
        <v>2210</v>
      </c>
      <c r="G230" s="1"/>
    </row>
    <row r="231" spans="1:7" x14ac:dyDescent="0.25">
      <c r="A231" s="1" t="s">
        <v>6159</v>
      </c>
      <c r="B231" s="1" t="s">
        <v>256</v>
      </c>
      <c r="C231" t="s">
        <v>764</v>
      </c>
      <c r="E231" s="1" t="s">
        <v>1587</v>
      </c>
      <c r="F231" s="1" t="s">
        <v>2081</v>
      </c>
      <c r="G231" s="1"/>
    </row>
    <row r="232" spans="1:7" x14ac:dyDescent="0.25">
      <c r="A232" s="1" t="s">
        <v>959</v>
      </c>
      <c r="B232" s="1" t="s">
        <v>257</v>
      </c>
      <c r="C232" t="s">
        <v>764</v>
      </c>
      <c r="E232" s="1" t="s">
        <v>1588</v>
      </c>
      <c r="F232" s="1" t="s">
        <v>2102</v>
      </c>
      <c r="G232" s="1"/>
    </row>
    <row r="233" spans="1:7" x14ac:dyDescent="0.25">
      <c r="A233" s="1" t="s">
        <v>960</v>
      </c>
      <c r="B233" s="1" t="s">
        <v>258</v>
      </c>
      <c r="C233" t="s">
        <v>764</v>
      </c>
      <c r="E233" s="1" t="s">
        <v>1589</v>
      </c>
      <c r="F233" s="1" t="s">
        <v>2104</v>
      </c>
      <c r="G233" s="1"/>
    </row>
    <row r="234" spans="1:7" x14ac:dyDescent="0.25">
      <c r="A234" s="1" t="s">
        <v>961</v>
      </c>
      <c r="B234" s="1" t="s">
        <v>259</v>
      </c>
      <c r="C234" t="s">
        <v>764</v>
      </c>
      <c r="E234" s="1" t="s">
        <v>1590</v>
      </c>
      <c r="F234" s="1" t="s">
        <v>2172</v>
      </c>
      <c r="G234" s="1"/>
    </row>
    <row r="235" spans="1:7" x14ac:dyDescent="0.25">
      <c r="A235" s="1" t="s">
        <v>962</v>
      </c>
      <c r="B235" s="1" t="s">
        <v>260</v>
      </c>
      <c r="C235" t="s">
        <v>764</v>
      </c>
      <c r="E235" s="1" t="s">
        <v>1591</v>
      </c>
      <c r="F235" s="1" t="s">
        <v>2081</v>
      </c>
      <c r="G235" s="1"/>
    </row>
    <row r="236" spans="1:7" x14ac:dyDescent="0.25">
      <c r="A236" s="1" t="s">
        <v>963</v>
      </c>
      <c r="B236" s="1" t="s">
        <v>261</v>
      </c>
      <c r="C236" t="s">
        <v>764</v>
      </c>
      <c r="E236" s="1" t="s">
        <v>1592</v>
      </c>
      <c r="F236" s="1" t="s">
        <v>2211</v>
      </c>
      <c r="G236" s="1"/>
    </row>
    <row r="237" spans="1:7" x14ac:dyDescent="0.25">
      <c r="A237" s="1" t="s">
        <v>964</v>
      </c>
      <c r="B237" s="1" t="s">
        <v>262</v>
      </c>
      <c r="C237" t="s">
        <v>764</v>
      </c>
      <c r="E237" s="1" t="s">
        <v>1593</v>
      </c>
      <c r="F237" s="1" t="s">
        <v>2211</v>
      </c>
      <c r="G237" s="1"/>
    </row>
    <row r="238" spans="1:7" x14ac:dyDescent="0.25">
      <c r="A238" s="1" t="s">
        <v>965</v>
      </c>
      <c r="B238" s="1" t="s">
        <v>263</v>
      </c>
      <c r="C238" t="s">
        <v>764</v>
      </c>
      <c r="E238" s="1" t="s">
        <v>1594</v>
      </c>
      <c r="F238" s="1" t="s">
        <v>2098</v>
      </c>
      <c r="G238" s="1"/>
    </row>
    <row r="239" spans="1:7" x14ac:dyDescent="0.25">
      <c r="A239" s="1" t="s">
        <v>966</v>
      </c>
      <c r="B239" s="1" t="s">
        <v>264</v>
      </c>
      <c r="C239" t="s">
        <v>764</v>
      </c>
      <c r="E239" s="1" t="s">
        <v>1595</v>
      </c>
      <c r="F239" s="1" t="s">
        <v>2081</v>
      </c>
      <c r="G239" s="1"/>
    </row>
    <row r="240" spans="1:7" x14ac:dyDescent="0.25">
      <c r="A240" s="1" t="s">
        <v>967</v>
      </c>
      <c r="B240" s="1" t="s">
        <v>265</v>
      </c>
      <c r="C240" t="s">
        <v>764</v>
      </c>
      <c r="E240" s="1" t="s">
        <v>1596</v>
      </c>
      <c r="F240" s="1" t="s">
        <v>2212</v>
      </c>
      <c r="G240" s="1"/>
    </row>
    <row r="241" spans="1:7" x14ac:dyDescent="0.25">
      <c r="A241" s="1" t="s">
        <v>968</v>
      </c>
      <c r="B241" s="1" t="s">
        <v>266</v>
      </c>
      <c r="C241" t="s">
        <v>764</v>
      </c>
      <c r="E241" s="1" t="s">
        <v>1597</v>
      </c>
      <c r="F241" s="1" t="s">
        <v>2213</v>
      </c>
      <c r="G241" s="1"/>
    </row>
    <row r="242" spans="1:7" x14ac:dyDescent="0.25">
      <c r="A242" s="1" t="s">
        <v>969</v>
      </c>
      <c r="B242" s="1" t="s">
        <v>267</v>
      </c>
      <c r="C242" t="s">
        <v>764</v>
      </c>
      <c r="E242" s="1" t="s">
        <v>1598</v>
      </c>
      <c r="F242" s="1" t="s">
        <v>2105</v>
      </c>
      <c r="G242" s="1"/>
    </row>
    <row r="243" spans="1:7" x14ac:dyDescent="0.25">
      <c r="A243" s="1" t="s">
        <v>970</v>
      </c>
      <c r="B243" s="1" t="s">
        <v>268</v>
      </c>
      <c r="C243" t="s">
        <v>764</v>
      </c>
      <c r="E243" s="1" t="s">
        <v>1599</v>
      </c>
      <c r="F243" s="1" t="s">
        <v>2097</v>
      </c>
      <c r="G243" s="1"/>
    </row>
    <row r="244" spans="1:7" x14ac:dyDescent="0.25">
      <c r="A244" s="1" t="s">
        <v>971</v>
      </c>
      <c r="B244" s="1" t="s">
        <v>269</v>
      </c>
      <c r="C244" t="s">
        <v>764</v>
      </c>
      <c r="E244" s="1" t="s">
        <v>1600</v>
      </c>
      <c r="F244" s="1" t="s">
        <v>2214</v>
      </c>
      <c r="G244" s="1"/>
    </row>
    <row r="245" spans="1:7" x14ac:dyDescent="0.25">
      <c r="A245" s="1" t="s">
        <v>972</v>
      </c>
      <c r="B245" s="1" t="s">
        <v>270</v>
      </c>
      <c r="C245" t="s">
        <v>764</v>
      </c>
      <c r="E245" s="1" t="s">
        <v>1601</v>
      </c>
      <c r="F245" s="1" t="s">
        <v>2215</v>
      </c>
      <c r="G245" s="1"/>
    </row>
    <row r="246" spans="1:7" x14ac:dyDescent="0.25">
      <c r="A246" s="1" t="s">
        <v>973</v>
      </c>
      <c r="B246" s="1" t="s">
        <v>271</v>
      </c>
      <c r="C246" t="s">
        <v>764</v>
      </c>
      <c r="E246" s="1" t="s">
        <v>1602</v>
      </c>
      <c r="F246" s="1" t="s">
        <v>2105</v>
      </c>
      <c r="G246" s="1"/>
    </row>
    <row r="247" spans="1:7" x14ac:dyDescent="0.25">
      <c r="A247" s="1" t="s">
        <v>974</v>
      </c>
      <c r="B247" s="1" t="s">
        <v>272</v>
      </c>
      <c r="C247" t="s">
        <v>764</v>
      </c>
      <c r="E247" s="1" t="s">
        <v>1603</v>
      </c>
      <c r="F247" s="1" t="s">
        <v>2216</v>
      </c>
      <c r="G247" s="1"/>
    </row>
    <row r="248" spans="1:7" x14ac:dyDescent="0.25">
      <c r="A248" s="1" t="s">
        <v>6206</v>
      </c>
      <c r="B248" s="1" t="s">
        <v>273</v>
      </c>
      <c r="C248" t="s">
        <v>764</v>
      </c>
      <c r="E248" s="1" t="s">
        <v>1604</v>
      </c>
      <c r="F248" s="1" t="s">
        <v>2217</v>
      </c>
      <c r="G248" s="1"/>
    </row>
    <row r="249" spans="1:7" x14ac:dyDescent="0.25">
      <c r="A249" s="1" t="s">
        <v>6160</v>
      </c>
      <c r="B249" s="1" t="s">
        <v>274</v>
      </c>
      <c r="C249" t="s">
        <v>764</v>
      </c>
      <c r="E249" s="1" t="s">
        <v>1605</v>
      </c>
      <c r="F249" s="1" t="s">
        <v>2152</v>
      </c>
      <c r="G249" s="1"/>
    </row>
    <row r="250" spans="1:7" x14ac:dyDescent="0.25">
      <c r="A250" s="1" t="s">
        <v>977</v>
      </c>
      <c r="B250" s="1" t="s">
        <v>275</v>
      </c>
      <c r="C250" t="s">
        <v>764</v>
      </c>
      <c r="E250" s="1" t="s">
        <v>1606</v>
      </c>
      <c r="F250" s="1" t="s">
        <v>2081</v>
      </c>
      <c r="G250" s="1"/>
    </row>
    <row r="251" spans="1:7" x14ac:dyDescent="0.25">
      <c r="A251" s="1" t="s">
        <v>978</v>
      </c>
      <c r="B251" s="1" t="s">
        <v>276</v>
      </c>
      <c r="C251" t="s">
        <v>764</v>
      </c>
      <c r="E251" s="1" t="s">
        <v>1607</v>
      </c>
      <c r="F251" s="1" t="s">
        <v>2218</v>
      </c>
      <c r="G251" s="1"/>
    </row>
    <row r="252" spans="1:7" x14ac:dyDescent="0.25">
      <c r="A252" s="1" t="s">
        <v>979</v>
      </c>
      <c r="B252" s="1" t="s">
        <v>277</v>
      </c>
      <c r="C252" t="s">
        <v>764</v>
      </c>
      <c r="E252" s="1" t="s">
        <v>1608</v>
      </c>
      <c r="F252" s="1" t="s">
        <v>2171</v>
      </c>
      <c r="G252" s="1"/>
    </row>
    <row r="253" spans="1:7" x14ac:dyDescent="0.25">
      <c r="A253" s="1" t="s">
        <v>980</v>
      </c>
      <c r="B253" s="1" t="s">
        <v>278</v>
      </c>
      <c r="C253" t="s">
        <v>764</v>
      </c>
      <c r="E253" s="1" t="s">
        <v>1609</v>
      </c>
      <c r="F253" s="1" t="s">
        <v>2219</v>
      </c>
      <c r="G253" s="1"/>
    </row>
    <row r="254" spans="1:7" x14ac:dyDescent="0.25">
      <c r="A254" s="1" t="s">
        <v>981</v>
      </c>
      <c r="B254" s="1" t="s">
        <v>279</v>
      </c>
      <c r="C254" t="s">
        <v>764</v>
      </c>
      <c r="E254" s="1" t="s">
        <v>1610</v>
      </c>
      <c r="F254" s="1" t="s">
        <v>2081</v>
      </c>
      <c r="G254" s="1"/>
    </row>
    <row r="255" spans="1:7" x14ac:dyDescent="0.25">
      <c r="A255" s="1" t="s">
        <v>982</v>
      </c>
      <c r="B255" s="1" t="s">
        <v>280</v>
      </c>
      <c r="C255" t="s">
        <v>764</v>
      </c>
      <c r="E255" s="1" t="s">
        <v>1611</v>
      </c>
      <c r="F255" s="1" t="s">
        <v>2081</v>
      </c>
      <c r="G255" s="1"/>
    </row>
    <row r="256" spans="1:7" x14ac:dyDescent="0.25">
      <c r="A256" s="1" t="s">
        <v>983</v>
      </c>
      <c r="B256" s="1" t="s">
        <v>281</v>
      </c>
      <c r="C256" t="s">
        <v>764</v>
      </c>
      <c r="E256" s="1" t="s">
        <v>1612</v>
      </c>
      <c r="F256" s="1" t="s">
        <v>2211</v>
      </c>
      <c r="G256" s="1"/>
    </row>
    <row r="257" spans="1:7" x14ac:dyDescent="0.25">
      <c r="A257" s="1" t="s">
        <v>984</v>
      </c>
      <c r="B257" s="1" t="s">
        <v>282</v>
      </c>
      <c r="C257" t="s">
        <v>764</v>
      </c>
      <c r="E257" s="1" t="s">
        <v>1613</v>
      </c>
      <c r="F257" s="1" t="s">
        <v>2171</v>
      </c>
      <c r="G257" s="1"/>
    </row>
    <row r="258" spans="1:7" x14ac:dyDescent="0.25">
      <c r="A258" s="1" t="s">
        <v>985</v>
      </c>
      <c r="B258" s="1" t="s">
        <v>283</v>
      </c>
      <c r="C258" t="s">
        <v>764</v>
      </c>
      <c r="E258" s="1" t="s">
        <v>1614</v>
      </c>
      <c r="F258" s="1" t="s">
        <v>2127</v>
      </c>
      <c r="G258" s="1"/>
    </row>
    <row r="259" spans="1:7" x14ac:dyDescent="0.25">
      <c r="A259" s="1" t="s">
        <v>986</v>
      </c>
      <c r="B259" s="1" t="s">
        <v>284</v>
      </c>
      <c r="C259" t="s">
        <v>764</v>
      </c>
      <c r="E259" s="1" t="s">
        <v>1615</v>
      </c>
      <c r="F259" s="1" t="s">
        <v>2220</v>
      </c>
      <c r="G259" s="1"/>
    </row>
    <row r="260" spans="1:7" x14ac:dyDescent="0.25">
      <c r="A260" s="1" t="s">
        <v>987</v>
      </c>
      <c r="B260" s="1" t="s">
        <v>285</v>
      </c>
      <c r="C260" t="s">
        <v>764</v>
      </c>
      <c r="E260" s="1" t="s">
        <v>1616</v>
      </c>
      <c r="F260" s="1" t="s">
        <v>2081</v>
      </c>
      <c r="G260" s="1"/>
    </row>
    <row r="261" spans="1:7" x14ac:dyDescent="0.25">
      <c r="A261" s="1" t="s">
        <v>988</v>
      </c>
      <c r="B261" s="1" t="s">
        <v>286</v>
      </c>
      <c r="C261" t="s">
        <v>764</v>
      </c>
      <c r="E261" s="1" t="s">
        <v>1617</v>
      </c>
      <c r="F261" s="1" t="s">
        <v>2221</v>
      </c>
      <c r="G261" s="1"/>
    </row>
    <row r="262" spans="1:7" x14ac:dyDescent="0.25">
      <c r="A262" s="1" t="s">
        <v>989</v>
      </c>
      <c r="B262" s="1" t="s">
        <v>287</v>
      </c>
      <c r="C262" t="s">
        <v>764</v>
      </c>
      <c r="E262" s="1" t="s">
        <v>1618</v>
      </c>
      <c r="F262" s="1" t="s">
        <v>2081</v>
      </c>
      <c r="G262" s="1"/>
    </row>
    <row r="263" spans="1:7" x14ac:dyDescent="0.25">
      <c r="A263" s="1" t="s">
        <v>990</v>
      </c>
      <c r="B263" s="1" t="s">
        <v>288</v>
      </c>
      <c r="C263" t="s">
        <v>764</v>
      </c>
      <c r="E263" s="1" t="s">
        <v>1619</v>
      </c>
      <c r="F263" s="1" t="s">
        <v>2222</v>
      </c>
      <c r="G263" s="1"/>
    </row>
    <row r="264" spans="1:7" x14ac:dyDescent="0.25">
      <c r="A264" s="1" t="s">
        <v>991</v>
      </c>
      <c r="B264" s="1" t="s">
        <v>289</v>
      </c>
      <c r="C264" t="s">
        <v>764</v>
      </c>
      <c r="E264" s="1" t="s">
        <v>1620</v>
      </c>
      <c r="F264" s="1" t="s">
        <v>2223</v>
      </c>
      <c r="G264" s="1"/>
    </row>
    <row r="265" spans="1:7" x14ac:dyDescent="0.25">
      <c r="A265" s="1" t="s">
        <v>992</v>
      </c>
      <c r="B265" s="1" t="s">
        <v>290</v>
      </c>
      <c r="C265" t="s">
        <v>764</v>
      </c>
      <c r="E265" s="1" t="s">
        <v>1621</v>
      </c>
      <c r="F265" s="1" t="s">
        <v>2224</v>
      </c>
      <c r="G265" s="1"/>
    </row>
    <row r="266" spans="1:7" x14ac:dyDescent="0.25">
      <c r="A266" s="1" t="s">
        <v>6161</v>
      </c>
      <c r="B266" s="1" t="s">
        <v>291</v>
      </c>
      <c r="C266" t="s">
        <v>764</v>
      </c>
      <c r="E266" s="1" t="s">
        <v>1622</v>
      </c>
      <c r="F266" s="1" t="s">
        <v>2081</v>
      </c>
      <c r="G266" s="1"/>
    </row>
    <row r="267" spans="1:7" x14ac:dyDescent="0.25">
      <c r="A267" s="1" t="s">
        <v>994</v>
      </c>
      <c r="B267" s="1" t="s">
        <v>292</v>
      </c>
      <c r="C267" t="s">
        <v>764</v>
      </c>
      <c r="E267" s="1" t="s">
        <v>1623</v>
      </c>
      <c r="F267" s="1" t="s">
        <v>2081</v>
      </c>
      <c r="G267" s="1"/>
    </row>
    <row r="268" spans="1:7" x14ac:dyDescent="0.25">
      <c r="A268" s="1" t="s">
        <v>6162</v>
      </c>
      <c r="B268" s="1" t="s">
        <v>293</v>
      </c>
      <c r="C268" t="s">
        <v>764</v>
      </c>
      <c r="E268" s="1" t="s">
        <v>1624</v>
      </c>
      <c r="F268" s="1" t="s">
        <v>2098</v>
      </c>
      <c r="G268" s="1"/>
    </row>
    <row r="269" spans="1:7" x14ac:dyDescent="0.25">
      <c r="A269" s="1" t="s">
        <v>6162</v>
      </c>
      <c r="B269" s="1" t="s">
        <v>294</v>
      </c>
      <c r="C269" t="s">
        <v>764</v>
      </c>
      <c r="E269" s="1" t="s">
        <v>1625</v>
      </c>
      <c r="F269" s="1" t="s">
        <v>2225</v>
      </c>
      <c r="G269" s="1"/>
    </row>
    <row r="270" spans="1:7" x14ac:dyDescent="0.25">
      <c r="A270" s="1" t="s">
        <v>6163</v>
      </c>
      <c r="B270" s="1" t="s">
        <v>295</v>
      </c>
      <c r="C270" t="s">
        <v>764</v>
      </c>
      <c r="E270" s="1" t="s">
        <v>1626</v>
      </c>
      <c r="F270" s="1" t="s">
        <v>2081</v>
      </c>
      <c r="G270" s="1"/>
    </row>
    <row r="271" spans="1:7" x14ac:dyDescent="0.25">
      <c r="A271" s="1" t="s">
        <v>6164</v>
      </c>
      <c r="B271" s="1" t="s">
        <v>296</v>
      </c>
      <c r="C271" t="s">
        <v>764</v>
      </c>
      <c r="E271" s="1" t="s">
        <v>1627</v>
      </c>
      <c r="F271" s="1" t="s">
        <v>2081</v>
      </c>
      <c r="G271" s="1"/>
    </row>
    <row r="272" spans="1:7" x14ac:dyDescent="0.25">
      <c r="A272" s="1" t="s">
        <v>998</v>
      </c>
      <c r="B272" s="1" t="s">
        <v>297</v>
      </c>
      <c r="C272" t="s">
        <v>764</v>
      </c>
      <c r="E272" s="1" t="s">
        <v>1628</v>
      </c>
      <c r="F272" s="1" t="s">
        <v>2081</v>
      </c>
      <c r="G272" s="1"/>
    </row>
    <row r="273" spans="1:7" x14ac:dyDescent="0.25">
      <c r="A273" s="1" t="s">
        <v>6165</v>
      </c>
      <c r="B273" s="1" t="s">
        <v>298</v>
      </c>
      <c r="C273" t="s">
        <v>764</v>
      </c>
      <c r="E273" s="1" t="s">
        <v>1629</v>
      </c>
      <c r="F273" s="1" t="s">
        <v>2081</v>
      </c>
      <c r="G273" s="1"/>
    </row>
    <row r="274" spans="1:7" x14ac:dyDescent="0.25">
      <c r="A274" s="1" t="s">
        <v>999</v>
      </c>
      <c r="B274" s="1" t="s">
        <v>299</v>
      </c>
      <c r="C274" t="s">
        <v>764</v>
      </c>
      <c r="E274" s="1" t="s">
        <v>1630</v>
      </c>
      <c r="F274" s="1" t="s">
        <v>2081</v>
      </c>
      <c r="G274" s="1"/>
    </row>
    <row r="275" spans="1:7" x14ac:dyDescent="0.25">
      <c r="A275" s="1" t="s">
        <v>6166</v>
      </c>
      <c r="B275" s="1" t="s">
        <v>300</v>
      </c>
      <c r="C275" t="s">
        <v>764</v>
      </c>
      <c r="E275" s="1" t="s">
        <v>1631</v>
      </c>
      <c r="F275" s="1" t="s">
        <v>2222</v>
      </c>
      <c r="G275" s="1"/>
    </row>
    <row r="276" spans="1:7" x14ac:dyDescent="0.25">
      <c r="A276" s="1" t="s">
        <v>833</v>
      </c>
      <c r="B276" s="1" t="s">
        <v>301</v>
      </c>
      <c r="C276" t="s">
        <v>764</v>
      </c>
      <c r="E276" s="1" t="s">
        <v>1632</v>
      </c>
      <c r="F276" s="1" t="s">
        <v>2081</v>
      </c>
      <c r="G276" s="1"/>
    </row>
    <row r="277" spans="1:7" x14ac:dyDescent="0.25">
      <c r="A277" s="1" t="s">
        <v>938</v>
      </c>
      <c r="B277" s="1" t="s">
        <v>302</v>
      </c>
      <c r="C277" t="s">
        <v>764</v>
      </c>
      <c r="E277" s="1" t="s">
        <v>1633</v>
      </c>
      <c r="F277" s="1" t="s">
        <v>2098</v>
      </c>
      <c r="G277" s="1"/>
    </row>
    <row r="278" spans="1:7" x14ac:dyDescent="0.25">
      <c r="A278" s="1" t="s">
        <v>1000</v>
      </c>
      <c r="B278" s="1" t="s">
        <v>303</v>
      </c>
      <c r="C278" t="s">
        <v>764</v>
      </c>
      <c r="E278" s="1" t="s">
        <v>1634</v>
      </c>
      <c r="F278" s="1" t="s">
        <v>2081</v>
      </c>
      <c r="G278" s="1"/>
    </row>
    <row r="279" spans="1:7" x14ac:dyDescent="0.25">
      <c r="A279" s="1" t="s">
        <v>1001</v>
      </c>
      <c r="B279" s="1" t="s">
        <v>304</v>
      </c>
      <c r="C279" t="s">
        <v>764</v>
      </c>
      <c r="E279" s="1" t="s">
        <v>1635</v>
      </c>
      <c r="F279" s="1" t="s">
        <v>2081</v>
      </c>
      <c r="G279" s="1"/>
    </row>
    <row r="280" spans="1:7" x14ac:dyDescent="0.25">
      <c r="A280" s="1" t="s">
        <v>1002</v>
      </c>
      <c r="B280" s="1" t="s">
        <v>305</v>
      </c>
      <c r="C280" t="s">
        <v>764</v>
      </c>
      <c r="E280" s="1" t="s">
        <v>1636</v>
      </c>
      <c r="F280" s="1" t="s">
        <v>2097</v>
      </c>
      <c r="G280" s="1"/>
    </row>
    <row r="281" spans="1:7" x14ac:dyDescent="0.25">
      <c r="A281" s="1" t="s">
        <v>1003</v>
      </c>
      <c r="B281" s="1" t="s">
        <v>306</v>
      </c>
      <c r="C281" t="s">
        <v>764</v>
      </c>
      <c r="E281" s="1" t="s">
        <v>1637</v>
      </c>
      <c r="F281" s="1" t="s">
        <v>2081</v>
      </c>
      <c r="G281" s="1"/>
    </row>
    <row r="282" spans="1:7" x14ac:dyDescent="0.25">
      <c r="A282" s="1" t="s">
        <v>1004</v>
      </c>
      <c r="B282" s="1" t="s">
        <v>307</v>
      </c>
      <c r="C282" t="s">
        <v>764</v>
      </c>
      <c r="E282" s="1" t="s">
        <v>1638</v>
      </c>
      <c r="F282" s="1" t="s">
        <v>2081</v>
      </c>
      <c r="G282" s="1"/>
    </row>
    <row r="283" spans="1:7" x14ac:dyDescent="0.25">
      <c r="A283" s="1" t="s">
        <v>1005</v>
      </c>
      <c r="B283" s="1" t="s">
        <v>308</v>
      </c>
      <c r="C283" t="s">
        <v>764</v>
      </c>
      <c r="E283" s="1" t="s">
        <v>1639</v>
      </c>
      <c r="F283" s="1" t="s">
        <v>2189</v>
      </c>
      <c r="G283" s="1"/>
    </row>
    <row r="284" spans="1:7" x14ac:dyDescent="0.25">
      <c r="A284" s="1" t="s">
        <v>1006</v>
      </c>
      <c r="B284" s="1" t="s">
        <v>309</v>
      </c>
      <c r="C284" t="s">
        <v>764</v>
      </c>
      <c r="E284" s="1" t="s">
        <v>1640</v>
      </c>
      <c r="F284" s="1" t="s">
        <v>2081</v>
      </c>
      <c r="G284" s="1"/>
    </row>
    <row r="285" spans="1:7" x14ac:dyDescent="0.25">
      <c r="A285" s="1" t="s">
        <v>1007</v>
      </c>
      <c r="B285" s="1" t="s">
        <v>310</v>
      </c>
      <c r="C285" t="s">
        <v>764</v>
      </c>
      <c r="E285" s="1" t="s">
        <v>1641</v>
      </c>
      <c r="F285" s="1" t="s">
        <v>2081</v>
      </c>
      <c r="G285" s="1"/>
    </row>
    <row r="286" spans="1:7" x14ac:dyDescent="0.25">
      <c r="A286" s="1" t="s">
        <v>1008</v>
      </c>
      <c r="B286" s="1" t="s">
        <v>311</v>
      </c>
      <c r="C286" t="s">
        <v>764</v>
      </c>
      <c r="E286" s="1" t="s">
        <v>1642</v>
      </c>
      <c r="F286" s="1" t="s">
        <v>2081</v>
      </c>
      <c r="G286" s="1"/>
    </row>
    <row r="287" spans="1:7" x14ac:dyDescent="0.25">
      <c r="A287" s="1" t="s">
        <v>1009</v>
      </c>
      <c r="B287" s="1" t="s">
        <v>312</v>
      </c>
      <c r="C287" t="s">
        <v>764</v>
      </c>
      <c r="E287" s="1" t="s">
        <v>1643</v>
      </c>
      <c r="F287" s="1" t="s">
        <v>2226</v>
      </c>
      <c r="G287" s="1"/>
    </row>
    <row r="288" spans="1:7" x14ac:dyDescent="0.25">
      <c r="A288" s="1" t="s">
        <v>1010</v>
      </c>
      <c r="B288" s="1" t="s">
        <v>313</v>
      </c>
      <c r="C288" t="s">
        <v>764</v>
      </c>
      <c r="E288" s="1" t="s">
        <v>1644</v>
      </c>
      <c r="F288" s="1" t="s">
        <v>2081</v>
      </c>
      <c r="G288" s="1"/>
    </row>
    <row r="289" spans="1:7" x14ac:dyDescent="0.25">
      <c r="A289" s="1" t="s">
        <v>1011</v>
      </c>
      <c r="B289" s="1" t="s">
        <v>314</v>
      </c>
      <c r="C289" t="s">
        <v>764</v>
      </c>
      <c r="E289" s="1" t="s">
        <v>1645</v>
      </c>
      <c r="F289" s="1" t="s">
        <v>2081</v>
      </c>
      <c r="G289" s="1"/>
    </row>
    <row r="290" spans="1:7" x14ac:dyDescent="0.25">
      <c r="A290" s="1" t="s">
        <v>1012</v>
      </c>
      <c r="B290" s="1" t="s">
        <v>315</v>
      </c>
      <c r="C290" t="s">
        <v>764</v>
      </c>
      <c r="E290" s="1" t="s">
        <v>1646</v>
      </c>
      <c r="F290" s="1" t="s">
        <v>2227</v>
      </c>
      <c r="G290" s="1"/>
    </row>
    <row r="291" spans="1:7" x14ac:dyDescent="0.25">
      <c r="A291" s="1" t="s">
        <v>1013</v>
      </c>
      <c r="B291" s="1" t="s">
        <v>316</v>
      </c>
      <c r="C291" t="s">
        <v>764</v>
      </c>
      <c r="E291" s="1" t="s">
        <v>1647</v>
      </c>
      <c r="F291" s="1" t="s">
        <v>2097</v>
      </c>
      <c r="G291" s="1"/>
    </row>
    <row r="292" spans="1:7" x14ac:dyDescent="0.25">
      <c r="A292" s="1" t="s">
        <v>1014</v>
      </c>
      <c r="B292" s="1" t="s">
        <v>317</v>
      </c>
      <c r="C292" t="s">
        <v>764</v>
      </c>
      <c r="E292" s="1" t="s">
        <v>1648</v>
      </c>
      <c r="F292" s="1" t="s">
        <v>2081</v>
      </c>
      <c r="G292" s="1"/>
    </row>
    <row r="293" spans="1:7" x14ac:dyDescent="0.25">
      <c r="A293" s="1" t="s">
        <v>1015</v>
      </c>
      <c r="B293" s="1" t="s">
        <v>318</v>
      </c>
      <c r="C293" t="s">
        <v>764</v>
      </c>
      <c r="E293" s="1" t="s">
        <v>1649</v>
      </c>
      <c r="F293" s="1" t="s">
        <v>2228</v>
      </c>
      <c r="G293" s="1"/>
    </row>
    <row r="294" spans="1:7" x14ac:dyDescent="0.25">
      <c r="A294" s="1" t="s">
        <v>1016</v>
      </c>
      <c r="B294" s="1" t="s">
        <v>319</v>
      </c>
      <c r="C294" t="s">
        <v>764</v>
      </c>
      <c r="E294" s="1" t="s">
        <v>1650</v>
      </c>
      <c r="F294" s="1" t="s">
        <v>2081</v>
      </c>
      <c r="G294" s="1"/>
    </row>
    <row r="295" spans="1:7" x14ac:dyDescent="0.25">
      <c r="A295" s="1" t="s">
        <v>1017</v>
      </c>
      <c r="B295" s="1" t="s">
        <v>320</v>
      </c>
      <c r="C295" t="s">
        <v>764</v>
      </c>
      <c r="E295" s="1" t="s">
        <v>1651</v>
      </c>
      <c r="F295" s="1" t="s">
        <v>2081</v>
      </c>
      <c r="G295" s="1"/>
    </row>
    <row r="296" spans="1:7" x14ac:dyDescent="0.25">
      <c r="A296" s="1" t="s">
        <v>1018</v>
      </c>
      <c r="B296" s="1" t="s">
        <v>321</v>
      </c>
      <c r="C296" t="s">
        <v>764</v>
      </c>
      <c r="E296" s="1" t="s">
        <v>1652</v>
      </c>
      <c r="F296" s="1" t="s">
        <v>2229</v>
      </c>
      <c r="G296" s="1"/>
    </row>
    <row r="297" spans="1:7" x14ac:dyDescent="0.25">
      <c r="A297" s="1" t="s">
        <v>1018</v>
      </c>
      <c r="B297" s="1" t="s">
        <v>322</v>
      </c>
      <c r="C297" t="s">
        <v>764</v>
      </c>
      <c r="E297" s="1" t="s">
        <v>1653</v>
      </c>
      <c r="F297" s="1" t="s">
        <v>2154</v>
      </c>
      <c r="G297" s="1"/>
    </row>
    <row r="298" spans="1:7" x14ac:dyDescent="0.25">
      <c r="A298" s="1" t="s">
        <v>1019</v>
      </c>
      <c r="B298" s="1" t="s">
        <v>323</v>
      </c>
      <c r="C298" t="s">
        <v>764</v>
      </c>
      <c r="E298" s="1" t="s">
        <v>1654</v>
      </c>
      <c r="F298" s="1" t="s">
        <v>2081</v>
      </c>
      <c r="G298" s="1"/>
    </row>
    <row r="299" spans="1:7" x14ac:dyDescent="0.25">
      <c r="A299" s="1" t="s">
        <v>1020</v>
      </c>
      <c r="B299" s="1" t="s">
        <v>324</v>
      </c>
      <c r="C299" t="s">
        <v>764</v>
      </c>
      <c r="E299" s="1" t="s">
        <v>1655</v>
      </c>
      <c r="F299" s="1" t="s">
        <v>2230</v>
      </c>
      <c r="G299" s="1"/>
    </row>
    <row r="300" spans="1:7" x14ac:dyDescent="0.25">
      <c r="A300" s="1" t="s">
        <v>1021</v>
      </c>
      <c r="B300" s="1" t="s">
        <v>325</v>
      </c>
      <c r="C300" t="s">
        <v>764</v>
      </c>
      <c r="E300" s="1" t="s">
        <v>1656</v>
      </c>
      <c r="F300" s="1" t="s">
        <v>2081</v>
      </c>
      <c r="G300" s="1"/>
    </row>
    <row r="301" spans="1:7" x14ac:dyDescent="0.25">
      <c r="A301" s="1" t="s">
        <v>1022</v>
      </c>
      <c r="B301" s="1" t="s">
        <v>326</v>
      </c>
      <c r="C301" t="s">
        <v>764</v>
      </c>
      <c r="E301" s="1" t="s">
        <v>1657</v>
      </c>
      <c r="F301" s="1" t="s">
        <v>2231</v>
      </c>
      <c r="G301" s="1"/>
    </row>
    <row r="302" spans="1:7" x14ac:dyDescent="0.25">
      <c r="A302" s="1" t="s">
        <v>1023</v>
      </c>
      <c r="B302" s="1" t="s">
        <v>327</v>
      </c>
      <c r="C302" t="s">
        <v>764</v>
      </c>
      <c r="E302" s="1" t="s">
        <v>1658</v>
      </c>
      <c r="F302" s="1" t="s">
        <v>2081</v>
      </c>
      <c r="G302" s="1"/>
    </row>
    <row r="303" spans="1:7" x14ac:dyDescent="0.25">
      <c r="A303" s="1" t="s">
        <v>1024</v>
      </c>
      <c r="B303" s="1" t="s">
        <v>328</v>
      </c>
      <c r="C303" t="s">
        <v>764</v>
      </c>
      <c r="E303" s="1" t="s">
        <v>1659</v>
      </c>
      <c r="F303" s="1" t="s">
        <v>2081</v>
      </c>
      <c r="G303" s="1"/>
    </row>
    <row r="304" spans="1:7" x14ac:dyDescent="0.25">
      <c r="A304" s="1" t="s">
        <v>1025</v>
      </c>
      <c r="B304" s="1" t="s">
        <v>329</v>
      </c>
      <c r="C304" t="s">
        <v>764</v>
      </c>
      <c r="E304" s="1" t="s">
        <v>1660</v>
      </c>
      <c r="F304" s="1" t="s">
        <v>2128</v>
      </c>
      <c r="G304" s="1"/>
    </row>
    <row r="305" spans="1:7" x14ac:dyDescent="0.25">
      <c r="A305" s="1" t="s">
        <v>1026</v>
      </c>
      <c r="B305" s="1" t="s">
        <v>330</v>
      </c>
      <c r="C305" t="s">
        <v>764</v>
      </c>
      <c r="E305" s="1" t="s">
        <v>1661</v>
      </c>
      <c r="F305" s="1" t="s">
        <v>2081</v>
      </c>
      <c r="G305" s="1"/>
    </row>
    <row r="306" spans="1:7" x14ac:dyDescent="0.25">
      <c r="A306" s="1" t="s">
        <v>1027</v>
      </c>
      <c r="B306" s="1" t="s">
        <v>331</v>
      </c>
      <c r="C306" t="s">
        <v>764</v>
      </c>
      <c r="E306" s="1" t="s">
        <v>1662</v>
      </c>
      <c r="F306" s="1" t="s">
        <v>2232</v>
      </c>
      <c r="G306" s="1"/>
    </row>
    <row r="307" spans="1:7" x14ac:dyDescent="0.25">
      <c r="A307" s="1" t="s">
        <v>6167</v>
      </c>
      <c r="B307" s="1" t="s">
        <v>332</v>
      </c>
      <c r="C307" t="s">
        <v>764</v>
      </c>
      <c r="E307" s="1" t="s">
        <v>1663</v>
      </c>
      <c r="F307" s="1" t="s">
        <v>2081</v>
      </c>
      <c r="G307" s="1"/>
    </row>
    <row r="308" spans="1:7" x14ac:dyDescent="0.25">
      <c r="A308" s="1" t="s">
        <v>1029</v>
      </c>
      <c r="B308" s="1" t="s">
        <v>333</v>
      </c>
      <c r="C308" t="s">
        <v>764</v>
      </c>
      <c r="E308" s="1" t="s">
        <v>1664</v>
      </c>
      <c r="F308" s="1" t="s">
        <v>2081</v>
      </c>
      <c r="G308" s="1"/>
    </row>
    <row r="309" spans="1:7" x14ac:dyDescent="0.25">
      <c r="A309" s="1" t="s">
        <v>1030</v>
      </c>
      <c r="B309" s="1" t="s">
        <v>334</v>
      </c>
      <c r="C309" t="s">
        <v>764</v>
      </c>
      <c r="E309" s="1" t="s">
        <v>1665</v>
      </c>
      <c r="F309" s="1" t="s">
        <v>2098</v>
      </c>
      <c r="G309" s="1"/>
    </row>
    <row r="310" spans="1:7" x14ac:dyDescent="0.25">
      <c r="A310" s="1" t="s">
        <v>1031</v>
      </c>
      <c r="B310" s="1" t="s">
        <v>335</v>
      </c>
      <c r="C310" t="s">
        <v>764</v>
      </c>
      <c r="E310" s="1" t="s">
        <v>1666</v>
      </c>
      <c r="F310" s="1" t="s">
        <v>2127</v>
      </c>
      <c r="G310" s="1"/>
    </row>
    <row r="311" spans="1:7" x14ac:dyDescent="0.25">
      <c r="A311" s="1" t="s">
        <v>1032</v>
      </c>
      <c r="B311" s="1" t="s">
        <v>336</v>
      </c>
      <c r="C311" t="s">
        <v>764</v>
      </c>
      <c r="E311" s="1" t="s">
        <v>1667</v>
      </c>
      <c r="F311" s="1" t="s">
        <v>2233</v>
      </c>
      <c r="G311" s="1"/>
    </row>
    <row r="312" spans="1:7" x14ac:dyDescent="0.25">
      <c r="A312" s="1" t="s">
        <v>1033</v>
      </c>
      <c r="B312" s="1" t="s">
        <v>337</v>
      </c>
      <c r="C312" t="s">
        <v>764</v>
      </c>
      <c r="E312" s="1" t="s">
        <v>1668</v>
      </c>
      <c r="F312" s="1" t="s">
        <v>2105</v>
      </c>
      <c r="G312" s="1"/>
    </row>
    <row r="313" spans="1:7" x14ac:dyDescent="0.25">
      <c r="A313" s="1" t="s">
        <v>1034</v>
      </c>
      <c r="B313" s="1" t="s">
        <v>338</v>
      </c>
      <c r="C313" t="s">
        <v>764</v>
      </c>
      <c r="E313" s="1" t="s">
        <v>1669</v>
      </c>
      <c r="F313" s="1" t="s">
        <v>2184</v>
      </c>
      <c r="G313" s="1"/>
    </row>
    <row r="314" spans="1:7" x14ac:dyDescent="0.25">
      <c r="A314" s="1" t="s">
        <v>1035</v>
      </c>
      <c r="B314" s="1" t="s">
        <v>339</v>
      </c>
      <c r="C314" t="s">
        <v>764</v>
      </c>
      <c r="E314" s="1" t="s">
        <v>1670</v>
      </c>
      <c r="F314" s="1" t="s">
        <v>2081</v>
      </c>
      <c r="G314" s="1"/>
    </row>
    <row r="315" spans="1:7" x14ac:dyDescent="0.25">
      <c r="A315" s="1" t="s">
        <v>1036</v>
      </c>
      <c r="B315" s="1" t="s">
        <v>340</v>
      </c>
      <c r="C315" t="s">
        <v>764</v>
      </c>
      <c r="E315" s="1" t="s">
        <v>1671</v>
      </c>
      <c r="F315" s="1" t="s">
        <v>2203</v>
      </c>
      <c r="G315" s="1"/>
    </row>
    <row r="316" spans="1:7" x14ac:dyDescent="0.25">
      <c r="A316" s="1" t="s">
        <v>1037</v>
      </c>
      <c r="B316" s="1" t="s">
        <v>341</v>
      </c>
      <c r="C316" t="s">
        <v>764</v>
      </c>
      <c r="E316" s="1" t="s">
        <v>1672</v>
      </c>
      <c r="F316" s="1" t="s">
        <v>2234</v>
      </c>
      <c r="G316" s="1"/>
    </row>
    <row r="317" spans="1:7" x14ac:dyDescent="0.25">
      <c r="A317" s="1" t="s">
        <v>1038</v>
      </c>
      <c r="B317" s="1" t="s">
        <v>342</v>
      </c>
      <c r="C317" t="s">
        <v>764</v>
      </c>
      <c r="E317" s="1" t="s">
        <v>1673</v>
      </c>
      <c r="F317" s="1" t="s">
        <v>2107</v>
      </c>
      <c r="G317" s="1"/>
    </row>
    <row r="318" spans="1:7" x14ac:dyDescent="0.25">
      <c r="A318" s="1" t="s">
        <v>1038</v>
      </c>
      <c r="B318" s="1" t="s">
        <v>343</v>
      </c>
      <c r="C318" t="s">
        <v>764</v>
      </c>
      <c r="E318" s="1" t="s">
        <v>1674</v>
      </c>
      <c r="F318" s="1" t="s">
        <v>2235</v>
      </c>
      <c r="G318" s="1"/>
    </row>
    <row r="319" spans="1:7" x14ac:dyDescent="0.25">
      <c r="A319" s="1" t="s">
        <v>1039</v>
      </c>
      <c r="B319" s="1" t="s">
        <v>344</v>
      </c>
      <c r="C319" t="s">
        <v>764</v>
      </c>
      <c r="E319" s="1" t="s">
        <v>1675</v>
      </c>
      <c r="F319" s="1" t="s">
        <v>2081</v>
      </c>
      <c r="G319" s="1"/>
    </row>
    <row r="320" spans="1:7" x14ac:dyDescent="0.25">
      <c r="A320" s="1" t="s">
        <v>1040</v>
      </c>
      <c r="B320" s="1" t="s">
        <v>345</v>
      </c>
      <c r="C320" t="s">
        <v>764</v>
      </c>
      <c r="E320" s="1" t="s">
        <v>1676</v>
      </c>
      <c r="F320" s="1" t="s">
        <v>2236</v>
      </c>
      <c r="G320" s="1"/>
    </row>
    <row r="321" spans="1:7" x14ac:dyDescent="0.25">
      <c r="A321" s="1" t="s">
        <v>1041</v>
      </c>
      <c r="B321" s="1" t="s">
        <v>346</v>
      </c>
      <c r="C321" t="s">
        <v>764</v>
      </c>
      <c r="E321" s="1" t="s">
        <v>1677</v>
      </c>
      <c r="F321" s="1" t="s">
        <v>2081</v>
      </c>
      <c r="G321" s="1"/>
    </row>
    <row r="322" spans="1:7" x14ac:dyDescent="0.25">
      <c r="A322" s="1" t="s">
        <v>6168</v>
      </c>
      <c r="B322" s="1" t="s">
        <v>347</v>
      </c>
      <c r="C322" t="s">
        <v>764</v>
      </c>
      <c r="E322" s="1" t="s">
        <v>1678</v>
      </c>
      <c r="F322" s="1" t="s">
        <v>2237</v>
      </c>
      <c r="G322" s="1"/>
    </row>
    <row r="323" spans="1:7" x14ac:dyDescent="0.25">
      <c r="A323" s="1" t="s">
        <v>1042</v>
      </c>
      <c r="B323" s="1" t="s">
        <v>348</v>
      </c>
      <c r="C323" t="s">
        <v>764</v>
      </c>
      <c r="E323" s="1" t="s">
        <v>1679</v>
      </c>
      <c r="F323" s="1" t="s">
        <v>2209</v>
      </c>
      <c r="G323" s="1"/>
    </row>
    <row r="324" spans="1:7" x14ac:dyDescent="0.25">
      <c r="A324" s="1" t="s">
        <v>1043</v>
      </c>
      <c r="B324" s="1" t="s">
        <v>349</v>
      </c>
      <c r="C324" t="s">
        <v>764</v>
      </c>
      <c r="E324" s="1" t="s">
        <v>1680</v>
      </c>
      <c r="F324" s="1" t="s">
        <v>2238</v>
      </c>
      <c r="G324" s="1"/>
    </row>
    <row r="325" spans="1:7" x14ac:dyDescent="0.25">
      <c r="A325" s="1" t="s">
        <v>1044</v>
      </c>
      <c r="B325" s="1" t="s">
        <v>350</v>
      </c>
      <c r="C325" t="s">
        <v>764</v>
      </c>
      <c r="E325" s="1" t="s">
        <v>1681</v>
      </c>
      <c r="F325" s="1" t="s">
        <v>2081</v>
      </c>
      <c r="G325" s="1"/>
    </row>
    <row r="326" spans="1:7" x14ac:dyDescent="0.25">
      <c r="A326" s="1" t="s">
        <v>1045</v>
      </c>
      <c r="B326" s="1" t="s">
        <v>351</v>
      </c>
      <c r="C326" t="s">
        <v>764</v>
      </c>
      <c r="E326" s="1" t="s">
        <v>1682</v>
      </c>
      <c r="F326" s="1" t="s">
        <v>2170</v>
      </c>
      <c r="G326" s="1"/>
    </row>
    <row r="327" spans="1:7" x14ac:dyDescent="0.25">
      <c r="A327" s="1" t="s">
        <v>6169</v>
      </c>
      <c r="B327" s="1" t="s">
        <v>352</v>
      </c>
      <c r="C327" t="s">
        <v>764</v>
      </c>
      <c r="E327" s="1" t="s">
        <v>1683</v>
      </c>
      <c r="F327" s="1" t="s">
        <v>2211</v>
      </c>
      <c r="G327" s="1"/>
    </row>
    <row r="328" spans="1:7" x14ac:dyDescent="0.25">
      <c r="A328" s="1" t="s">
        <v>1047</v>
      </c>
      <c r="B328" s="1" t="s">
        <v>353</v>
      </c>
      <c r="C328" t="s">
        <v>764</v>
      </c>
      <c r="E328" s="1" t="s">
        <v>1684</v>
      </c>
      <c r="F328" s="1" t="s">
        <v>2081</v>
      </c>
      <c r="G328" s="1"/>
    </row>
    <row r="329" spans="1:7" x14ac:dyDescent="0.25">
      <c r="A329" s="1" t="s">
        <v>1048</v>
      </c>
      <c r="B329" s="1" t="s">
        <v>354</v>
      </c>
      <c r="C329" t="s">
        <v>764</v>
      </c>
      <c r="E329" s="1" t="s">
        <v>1685</v>
      </c>
      <c r="F329" s="1" t="s">
        <v>2148</v>
      </c>
      <c r="G329" s="1"/>
    </row>
    <row r="330" spans="1:7" x14ac:dyDescent="0.25">
      <c r="A330" s="1" t="s">
        <v>1049</v>
      </c>
      <c r="B330" s="1" t="s">
        <v>355</v>
      </c>
      <c r="C330" t="s">
        <v>764</v>
      </c>
      <c r="E330" s="1" t="s">
        <v>1686</v>
      </c>
      <c r="F330" s="1" t="s">
        <v>2239</v>
      </c>
      <c r="G330" s="1"/>
    </row>
    <row r="331" spans="1:7" x14ac:dyDescent="0.25">
      <c r="A331" s="1" t="s">
        <v>1050</v>
      </c>
      <c r="B331" s="1" t="s">
        <v>356</v>
      </c>
      <c r="C331" t="s">
        <v>764</v>
      </c>
      <c r="E331" s="1" t="s">
        <v>1687</v>
      </c>
      <c r="F331" s="1" t="s">
        <v>2081</v>
      </c>
      <c r="G331" s="1"/>
    </row>
    <row r="332" spans="1:7" x14ac:dyDescent="0.25">
      <c r="A332" s="1" t="s">
        <v>6170</v>
      </c>
      <c r="B332" s="1" t="s">
        <v>357</v>
      </c>
      <c r="C332" t="s">
        <v>764</v>
      </c>
      <c r="E332" s="1" t="s">
        <v>1688</v>
      </c>
      <c r="F332" s="1" t="s">
        <v>2081</v>
      </c>
      <c r="G332" s="1"/>
    </row>
    <row r="333" spans="1:7" x14ac:dyDescent="0.25">
      <c r="A333" s="1" t="s">
        <v>1051</v>
      </c>
      <c r="B333" s="1" t="s">
        <v>358</v>
      </c>
      <c r="C333" t="s">
        <v>764</v>
      </c>
      <c r="E333" s="1" t="s">
        <v>1689</v>
      </c>
      <c r="F333" s="1" t="s">
        <v>2081</v>
      </c>
      <c r="G333" s="1"/>
    </row>
    <row r="334" spans="1:7" x14ac:dyDescent="0.25">
      <c r="A334" s="1" t="s">
        <v>858</v>
      </c>
      <c r="B334" s="1" t="s">
        <v>359</v>
      </c>
      <c r="C334" t="s">
        <v>764</v>
      </c>
      <c r="E334" s="1" t="s">
        <v>1464</v>
      </c>
      <c r="F334" s="1" t="s">
        <v>2081</v>
      </c>
      <c r="G334" s="1"/>
    </row>
    <row r="335" spans="1:7" x14ac:dyDescent="0.25">
      <c r="A335" s="1" t="s">
        <v>1052</v>
      </c>
      <c r="B335" s="1" t="s">
        <v>360</v>
      </c>
      <c r="C335" t="s">
        <v>764</v>
      </c>
      <c r="E335" s="1" t="s">
        <v>1690</v>
      </c>
      <c r="F335" s="1" t="s">
        <v>2240</v>
      </c>
      <c r="G335" s="1"/>
    </row>
    <row r="336" spans="1:7" x14ac:dyDescent="0.25">
      <c r="A336" s="1" t="s">
        <v>858</v>
      </c>
      <c r="B336" s="1" t="s">
        <v>361</v>
      </c>
      <c r="C336" t="s">
        <v>764</v>
      </c>
      <c r="E336" s="1" t="s">
        <v>1690</v>
      </c>
      <c r="F336" s="1" t="s">
        <v>2240</v>
      </c>
      <c r="G336" s="1"/>
    </row>
    <row r="337" spans="1:7" x14ac:dyDescent="0.25">
      <c r="A337" s="1" t="s">
        <v>1053</v>
      </c>
      <c r="B337" s="1" t="s">
        <v>362</v>
      </c>
      <c r="C337" t="s">
        <v>764</v>
      </c>
      <c r="E337" s="1" t="s">
        <v>1691</v>
      </c>
      <c r="F337" s="1" t="s">
        <v>2081</v>
      </c>
      <c r="G337" s="1"/>
    </row>
    <row r="338" spans="1:7" x14ac:dyDescent="0.25">
      <c r="A338" s="1" t="s">
        <v>778</v>
      </c>
      <c r="B338" s="1" t="s">
        <v>363</v>
      </c>
      <c r="C338" t="s">
        <v>764</v>
      </c>
      <c r="E338" s="1" t="s">
        <v>1692</v>
      </c>
      <c r="F338" s="1" t="s">
        <v>2241</v>
      </c>
      <c r="G338" s="1"/>
    </row>
    <row r="339" spans="1:7" x14ac:dyDescent="0.25">
      <c r="A339" s="1" t="s">
        <v>1054</v>
      </c>
      <c r="B339" s="1" t="s">
        <v>364</v>
      </c>
      <c r="C339" t="s">
        <v>764</v>
      </c>
      <c r="E339" s="1" t="s">
        <v>1693</v>
      </c>
      <c r="F339" s="1" t="s">
        <v>2081</v>
      </c>
      <c r="G339" s="1"/>
    </row>
    <row r="340" spans="1:7" x14ac:dyDescent="0.25">
      <c r="A340" s="1" t="s">
        <v>1055</v>
      </c>
      <c r="B340" s="1" t="s">
        <v>365</v>
      </c>
      <c r="C340" t="s">
        <v>764</v>
      </c>
      <c r="E340" s="1" t="s">
        <v>1694</v>
      </c>
      <c r="F340" s="1" t="s">
        <v>2081</v>
      </c>
      <c r="G340" s="1"/>
    </row>
    <row r="341" spans="1:7" x14ac:dyDescent="0.25">
      <c r="A341" s="1" t="s">
        <v>1056</v>
      </c>
      <c r="B341" s="1" t="s">
        <v>366</v>
      </c>
      <c r="C341" t="s">
        <v>764</v>
      </c>
      <c r="E341" s="1" t="s">
        <v>1695</v>
      </c>
      <c r="F341" s="1" t="s">
        <v>2161</v>
      </c>
      <c r="G341" s="1"/>
    </row>
    <row r="342" spans="1:7" x14ac:dyDescent="0.25">
      <c r="A342" s="1" t="s">
        <v>1057</v>
      </c>
      <c r="B342" s="1" t="s">
        <v>367</v>
      </c>
      <c r="C342" t="s">
        <v>764</v>
      </c>
      <c r="E342" s="1" t="s">
        <v>1696</v>
      </c>
      <c r="F342" s="1" t="s">
        <v>2081</v>
      </c>
      <c r="G342" s="1"/>
    </row>
    <row r="343" spans="1:7" x14ac:dyDescent="0.25">
      <c r="A343" s="1" t="s">
        <v>1058</v>
      </c>
      <c r="B343" s="1" t="s">
        <v>368</v>
      </c>
      <c r="C343" t="s">
        <v>764</v>
      </c>
      <c r="E343" s="1" t="s">
        <v>1697</v>
      </c>
      <c r="F343" s="1" t="s">
        <v>2242</v>
      </c>
      <c r="G343" s="1"/>
    </row>
    <row r="344" spans="1:7" x14ac:dyDescent="0.25">
      <c r="A344" s="1" t="s">
        <v>1059</v>
      </c>
      <c r="B344" s="1" t="s">
        <v>369</v>
      </c>
      <c r="C344" t="s">
        <v>764</v>
      </c>
      <c r="E344" s="1" t="s">
        <v>1698</v>
      </c>
      <c r="F344" s="1" t="s">
        <v>2211</v>
      </c>
      <c r="G344" s="1"/>
    </row>
    <row r="345" spans="1:7" x14ac:dyDescent="0.25">
      <c r="A345" s="1" t="s">
        <v>1060</v>
      </c>
      <c r="B345" s="1" t="s">
        <v>370</v>
      </c>
      <c r="C345" t="s">
        <v>764</v>
      </c>
      <c r="E345" s="1" t="s">
        <v>1699</v>
      </c>
      <c r="F345" s="1" t="s">
        <v>2081</v>
      </c>
      <c r="G345" s="1"/>
    </row>
    <row r="346" spans="1:7" x14ac:dyDescent="0.25">
      <c r="A346" s="1" t="s">
        <v>6171</v>
      </c>
      <c r="B346" s="1" t="s">
        <v>371</v>
      </c>
      <c r="C346" t="s">
        <v>764</v>
      </c>
      <c r="E346" s="1" t="s">
        <v>1700</v>
      </c>
      <c r="F346" s="1" t="s">
        <v>2081</v>
      </c>
      <c r="G346" s="1"/>
    </row>
    <row r="347" spans="1:7" x14ac:dyDescent="0.25">
      <c r="A347" s="1" t="s">
        <v>1062</v>
      </c>
      <c r="B347" s="1" t="s">
        <v>372</v>
      </c>
      <c r="C347" t="s">
        <v>764</v>
      </c>
      <c r="E347" s="1" t="s">
        <v>1701</v>
      </c>
      <c r="F347" s="1" t="s">
        <v>2229</v>
      </c>
      <c r="G347" s="1"/>
    </row>
    <row r="348" spans="1:7" x14ac:dyDescent="0.25">
      <c r="A348" s="1" t="s">
        <v>1063</v>
      </c>
      <c r="B348" s="1" t="s">
        <v>373</v>
      </c>
      <c r="C348" t="s">
        <v>764</v>
      </c>
      <c r="E348" s="1" t="s">
        <v>1702</v>
      </c>
      <c r="F348" s="1" t="s">
        <v>2177</v>
      </c>
      <c r="G348" s="1"/>
    </row>
    <row r="349" spans="1:7" x14ac:dyDescent="0.25">
      <c r="A349" s="1" t="s">
        <v>1063</v>
      </c>
      <c r="B349" s="1" t="s">
        <v>374</v>
      </c>
      <c r="C349" t="s">
        <v>764</v>
      </c>
      <c r="E349" s="1" t="s">
        <v>1703</v>
      </c>
      <c r="F349" s="1" t="s">
        <v>2211</v>
      </c>
      <c r="G349" s="1"/>
    </row>
    <row r="350" spans="1:7" x14ac:dyDescent="0.25">
      <c r="A350" s="1" t="s">
        <v>1064</v>
      </c>
      <c r="B350" s="1" t="s">
        <v>375</v>
      </c>
      <c r="C350" t="s">
        <v>764</v>
      </c>
      <c r="E350" s="1" t="s">
        <v>1704</v>
      </c>
      <c r="F350" s="1" t="s">
        <v>2120</v>
      </c>
      <c r="G350" s="1"/>
    </row>
    <row r="351" spans="1:7" x14ac:dyDescent="0.25">
      <c r="A351" s="1" t="s">
        <v>1065</v>
      </c>
      <c r="B351" s="1" t="s">
        <v>376</v>
      </c>
      <c r="C351" t="s">
        <v>764</v>
      </c>
      <c r="E351" s="1" t="s">
        <v>1705</v>
      </c>
      <c r="F351" s="1" t="s">
        <v>2177</v>
      </c>
      <c r="G351" s="1"/>
    </row>
    <row r="352" spans="1:7" x14ac:dyDescent="0.25">
      <c r="A352" s="1" t="s">
        <v>1066</v>
      </c>
      <c r="B352" s="1" t="s">
        <v>377</v>
      </c>
      <c r="C352" t="s">
        <v>764</v>
      </c>
      <c r="E352" s="1" t="s">
        <v>1706</v>
      </c>
      <c r="F352" s="1" t="s">
        <v>2243</v>
      </c>
      <c r="G352" s="1"/>
    </row>
    <row r="353" spans="1:7" x14ac:dyDescent="0.25">
      <c r="A353" s="1" t="s">
        <v>1067</v>
      </c>
      <c r="B353" s="1" t="s">
        <v>378</v>
      </c>
      <c r="C353" t="s">
        <v>764</v>
      </c>
      <c r="E353" s="1" t="s">
        <v>1707</v>
      </c>
      <c r="F353" s="1" t="s">
        <v>2107</v>
      </c>
      <c r="G353" s="1"/>
    </row>
    <row r="354" spans="1:7" x14ac:dyDescent="0.25">
      <c r="A354" s="1" t="s">
        <v>6172</v>
      </c>
      <c r="B354" s="1" t="s">
        <v>379</v>
      </c>
      <c r="C354" t="s">
        <v>764</v>
      </c>
      <c r="E354" s="1" t="s">
        <v>1708</v>
      </c>
      <c r="F354" s="1" t="s">
        <v>2127</v>
      </c>
      <c r="G354" s="1"/>
    </row>
    <row r="355" spans="1:7" x14ac:dyDescent="0.25">
      <c r="A355" s="1" t="s">
        <v>1069</v>
      </c>
      <c r="B355" s="1" t="s">
        <v>380</v>
      </c>
      <c r="C355" t="s">
        <v>764</v>
      </c>
      <c r="E355" s="1" t="s">
        <v>1709</v>
      </c>
      <c r="F355" s="1" t="s">
        <v>2244</v>
      </c>
      <c r="G355" s="1"/>
    </row>
    <row r="356" spans="1:7" x14ac:dyDescent="0.25">
      <c r="A356" s="1" t="s">
        <v>1070</v>
      </c>
      <c r="B356" s="1" t="s">
        <v>381</v>
      </c>
      <c r="C356" t="s">
        <v>764</v>
      </c>
      <c r="E356" s="1" t="s">
        <v>1710</v>
      </c>
      <c r="F356" s="1" t="s">
        <v>2245</v>
      </c>
      <c r="G356" s="1"/>
    </row>
    <row r="357" spans="1:7" x14ac:dyDescent="0.25">
      <c r="A357" s="1" t="s">
        <v>1071</v>
      </c>
      <c r="B357" s="1" t="s">
        <v>382</v>
      </c>
      <c r="C357" t="s">
        <v>764</v>
      </c>
      <c r="E357" s="1" t="s">
        <v>1711</v>
      </c>
      <c r="F357" s="1" t="s">
        <v>2128</v>
      </c>
      <c r="G357" s="1"/>
    </row>
    <row r="358" spans="1:7" x14ac:dyDescent="0.25">
      <c r="A358" s="1" t="s">
        <v>1072</v>
      </c>
      <c r="B358" s="1" t="s">
        <v>383</v>
      </c>
      <c r="C358" t="s">
        <v>764</v>
      </c>
      <c r="E358" s="1" t="s">
        <v>1712</v>
      </c>
      <c r="F358" s="1" t="s">
        <v>2081</v>
      </c>
      <c r="G358" s="1"/>
    </row>
    <row r="359" spans="1:7" x14ac:dyDescent="0.25">
      <c r="A359" s="1" t="s">
        <v>1073</v>
      </c>
      <c r="B359" s="1" t="s">
        <v>384</v>
      </c>
      <c r="C359" t="s">
        <v>764</v>
      </c>
      <c r="E359" s="1" t="s">
        <v>1713</v>
      </c>
      <c r="F359" s="1" t="s">
        <v>2246</v>
      </c>
      <c r="G359" s="1"/>
    </row>
    <row r="360" spans="1:7" x14ac:dyDescent="0.25">
      <c r="A360" s="1" t="s">
        <v>1074</v>
      </c>
      <c r="B360" s="1" t="s">
        <v>385</v>
      </c>
      <c r="C360" t="s">
        <v>764</v>
      </c>
      <c r="E360" s="1" t="s">
        <v>1714</v>
      </c>
      <c r="F360" s="1" t="s">
        <v>2247</v>
      </c>
      <c r="G360" s="1"/>
    </row>
    <row r="361" spans="1:7" x14ac:dyDescent="0.25">
      <c r="A361" s="1" t="s">
        <v>1075</v>
      </c>
      <c r="B361" s="1" t="s">
        <v>386</v>
      </c>
      <c r="C361" t="s">
        <v>764</v>
      </c>
      <c r="E361" s="1" t="s">
        <v>1715</v>
      </c>
      <c r="F361" s="1" t="s">
        <v>2248</v>
      </c>
      <c r="G361" s="1"/>
    </row>
    <row r="362" spans="1:7" x14ac:dyDescent="0.25">
      <c r="A362" s="1" t="s">
        <v>1076</v>
      </c>
      <c r="B362" s="1" t="s">
        <v>387</v>
      </c>
      <c r="C362" t="s">
        <v>764</v>
      </c>
      <c r="E362" s="1" t="s">
        <v>1716</v>
      </c>
      <c r="F362" s="1" t="s">
        <v>2249</v>
      </c>
      <c r="G362" s="1"/>
    </row>
    <row r="363" spans="1:7" x14ac:dyDescent="0.25">
      <c r="A363" s="1" t="s">
        <v>1077</v>
      </c>
      <c r="B363" s="1" t="s">
        <v>388</v>
      </c>
      <c r="C363" t="s">
        <v>764</v>
      </c>
      <c r="E363" s="1" t="s">
        <v>1717</v>
      </c>
      <c r="F363" s="1" t="s">
        <v>2128</v>
      </c>
      <c r="G363" s="1"/>
    </row>
    <row r="364" spans="1:7" x14ac:dyDescent="0.25">
      <c r="A364" s="1" t="s">
        <v>1078</v>
      </c>
      <c r="B364" s="1" t="s">
        <v>389</v>
      </c>
      <c r="C364" t="s">
        <v>764</v>
      </c>
      <c r="E364" s="1" t="s">
        <v>1718</v>
      </c>
      <c r="F364" s="1" t="s">
        <v>2250</v>
      </c>
      <c r="G364" s="1"/>
    </row>
    <row r="365" spans="1:7" x14ac:dyDescent="0.25">
      <c r="A365" s="1" t="s">
        <v>1079</v>
      </c>
      <c r="B365" s="1" t="s">
        <v>390</v>
      </c>
      <c r="C365" t="s">
        <v>764</v>
      </c>
      <c r="E365" s="1" t="s">
        <v>1719</v>
      </c>
      <c r="F365" s="1" t="s">
        <v>2184</v>
      </c>
      <c r="G365" s="1"/>
    </row>
    <row r="366" spans="1:7" x14ac:dyDescent="0.25">
      <c r="A366" s="1" t="s">
        <v>6173</v>
      </c>
      <c r="B366" s="1" t="s">
        <v>391</v>
      </c>
      <c r="C366" t="s">
        <v>764</v>
      </c>
      <c r="E366" s="1" t="s">
        <v>1720</v>
      </c>
      <c r="F366" s="1" t="s">
        <v>2102</v>
      </c>
      <c r="G366" s="1"/>
    </row>
    <row r="367" spans="1:7" x14ac:dyDescent="0.25">
      <c r="A367" s="1" t="s">
        <v>1080</v>
      </c>
      <c r="B367" s="1" t="s">
        <v>392</v>
      </c>
      <c r="C367" t="s">
        <v>764</v>
      </c>
      <c r="E367" s="1" t="s">
        <v>1721</v>
      </c>
      <c r="F367" s="1" t="s">
        <v>2251</v>
      </c>
      <c r="G367" s="1"/>
    </row>
    <row r="368" spans="1:7" x14ac:dyDescent="0.25">
      <c r="A368" s="1" t="s">
        <v>1081</v>
      </c>
      <c r="B368" s="1" t="s">
        <v>393</v>
      </c>
      <c r="C368" t="s">
        <v>764</v>
      </c>
      <c r="E368" s="1" t="s">
        <v>1722</v>
      </c>
      <c r="F368" s="1" t="s">
        <v>2252</v>
      </c>
      <c r="G368" s="1"/>
    </row>
    <row r="369" spans="1:7" x14ac:dyDescent="0.25">
      <c r="A369" s="1" t="s">
        <v>1082</v>
      </c>
      <c r="B369" s="1" t="s">
        <v>394</v>
      </c>
      <c r="C369" t="s">
        <v>764</v>
      </c>
      <c r="E369" s="1" t="s">
        <v>1723</v>
      </c>
      <c r="F369" s="1" t="s">
        <v>2253</v>
      </c>
      <c r="G369" s="1"/>
    </row>
    <row r="370" spans="1:7" x14ac:dyDescent="0.25">
      <c r="A370" s="1" t="s">
        <v>1083</v>
      </c>
      <c r="B370" s="1" t="s">
        <v>395</v>
      </c>
      <c r="C370" t="s">
        <v>764</v>
      </c>
      <c r="E370" s="1" t="s">
        <v>1724</v>
      </c>
      <c r="F370" s="1" t="s">
        <v>2081</v>
      </c>
      <c r="G370" s="1"/>
    </row>
    <row r="371" spans="1:7" x14ac:dyDescent="0.25">
      <c r="A371" s="1" t="s">
        <v>1084</v>
      </c>
      <c r="B371" s="1" t="s">
        <v>396</v>
      </c>
      <c r="C371" t="s">
        <v>764</v>
      </c>
      <c r="E371" s="1" t="s">
        <v>1725</v>
      </c>
      <c r="F371" s="1" t="s">
        <v>2081</v>
      </c>
      <c r="G371" s="1"/>
    </row>
    <row r="372" spans="1:7" x14ac:dyDescent="0.25">
      <c r="A372" s="1" t="s">
        <v>1085</v>
      </c>
      <c r="B372" s="1" t="s">
        <v>397</v>
      </c>
      <c r="C372" t="s">
        <v>764</v>
      </c>
      <c r="E372" s="1" t="s">
        <v>1726</v>
      </c>
      <c r="F372" s="1" t="s">
        <v>2157</v>
      </c>
      <c r="G372" s="1"/>
    </row>
    <row r="373" spans="1:7" x14ac:dyDescent="0.25">
      <c r="A373" s="1" t="s">
        <v>1086</v>
      </c>
      <c r="B373" s="1" t="s">
        <v>398</v>
      </c>
      <c r="C373" t="s">
        <v>764</v>
      </c>
      <c r="E373" s="1" t="s">
        <v>1727</v>
      </c>
      <c r="F373" s="1" t="s">
        <v>2254</v>
      </c>
      <c r="G373" s="1"/>
    </row>
    <row r="374" spans="1:7" x14ac:dyDescent="0.25">
      <c r="A374" s="1" t="s">
        <v>1087</v>
      </c>
      <c r="B374" s="1" t="s">
        <v>399</v>
      </c>
      <c r="C374" t="s">
        <v>764</v>
      </c>
      <c r="E374" s="1" t="s">
        <v>1728</v>
      </c>
      <c r="F374" s="1" t="s">
        <v>2081</v>
      </c>
      <c r="G374" s="1"/>
    </row>
    <row r="375" spans="1:7" x14ac:dyDescent="0.25">
      <c r="A375" s="1" t="s">
        <v>1088</v>
      </c>
      <c r="B375" s="1" t="s">
        <v>400</v>
      </c>
      <c r="C375" t="s">
        <v>764</v>
      </c>
      <c r="E375" s="1" t="s">
        <v>1729</v>
      </c>
      <c r="F375" s="1" t="s">
        <v>2255</v>
      </c>
      <c r="G375" s="1"/>
    </row>
    <row r="376" spans="1:7" x14ac:dyDescent="0.25">
      <c r="A376" s="1" t="s">
        <v>1089</v>
      </c>
      <c r="B376" s="1" t="s">
        <v>401</v>
      </c>
      <c r="C376" t="s">
        <v>764</v>
      </c>
      <c r="E376" s="1" t="s">
        <v>1730</v>
      </c>
      <c r="F376" s="1" t="s">
        <v>2081</v>
      </c>
      <c r="G376" s="1"/>
    </row>
    <row r="377" spans="1:7" x14ac:dyDescent="0.25">
      <c r="A377" s="1" t="s">
        <v>1090</v>
      </c>
      <c r="B377" s="1" t="s">
        <v>402</v>
      </c>
      <c r="C377" t="s">
        <v>764</v>
      </c>
      <c r="E377" s="1" t="s">
        <v>1731</v>
      </c>
      <c r="F377" s="1" t="s">
        <v>2256</v>
      </c>
      <c r="G377" s="1"/>
    </row>
    <row r="378" spans="1:7" x14ac:dyDescent="0.25">
      <c r="A378" s="1" t="s">
        <v>1091</v>
      </c>
      <c r="B378" s="1" t="s">
        <v>403</v>
      </c>
      <c r="C378" t="s">
        <v>764</v>
      </c>
      <c r="E378" s="1" t="s">
        <v>1732</v>
      </c>
      <c r="F378" s="1" t="s">
        <v>2257</v>
      </c>
      <c r="G378" s="1"/>
    </row>
    <row r="379" spans="1:7" x14ac:dyDescent="0.25">
      <c r="A379" s="1" t="s">
        <v>1092</v>
      </c>
      <c r="B379" s="1" t="s">
        <v>404</v>
      </c>
      <c r="C379" t="s">
        <v>764</v>
      </c>
      <c r="E379" s="1" t="s">
        <v>1733</v>
      </c>
      <c r="F379" s="1" t="s">
        <v>2104</v>
      </c>
      <c r="G379" s="1"/>
    </row>
    <row r="380" spans="1:7" x14ac:dyDescent="0.25">
      <c r="A380" s="1" t="s">
        <v>1093</v>
      </c>
      <c r="B380" s="1" t="s">
        <v>405</v>
      </c>
      <c r="C380" t="s">
        <v>764</v>
      </c>
      <c r="E380" s="1" t="s">
        <v>1734</v>
      </c>
      <c r="F380" s="1" t="s">
        <v>2109</v>
      </c>
      <c r="G380" s="1"/>
    </row>
    <row r="381" spans="1:7" x14ac:dyDescent="0.25">
      <c r="A381" s="1" t="s">
        <v>1094</v>
      </c>
      <c r="B381" s="1" t="s">
        <v>406</v>
      </c>
      <c r="C381" t="s">
        <v>764</v>
      </c>
      <c r="E381" s="1" t="s">
        <v>1735</v>
      </c>
      <c r="F381" s="1" t="s">
        <v>2081</v>
      </c>
      <c r="G381" s="1"/>
    </row>
    <row r="382" spans="1:7" x14ac:dyDescent="0.25">
      <c r="A382" s="1" t="s">
        <v>1095</v>
      </c>
      <c r="B382" s="1" t="s">
        <v>407</v>
      </c>
      <c r="C382" t="s">
        <v>764</v>
      </c>
      <c r="E382" s="1" t="s">
        <v>1736</v>
      </c>
      <c r="F382" s="1" t="s">
        <v>2081</v>
      </c>
      <c r="G382" s="1"/>
    </row>
    <row r="383" spans="1:7" x14ac:dyDescent="0.25">
      <c r="A383" s="1" t="s">
        <v>1096</v>
      </c>
      <c r="B383" s="1" t="s">
        <v>408</v>
      </c>
      <c r="C383" t="s">
        <v>764</v>
      </c>
      <c r="E383" s="1" t="s">
        <v>1737</v>
      </c>
      <c r="F383" s="1" t="s">
        <v>2258</v>
      </c>
      <c r="G383" s="1"/>
    </row>
    <row r="384" spans="1:7" x14ac:dyDescent="0.25">
      <c r="A384" s="1" t="s">
        <v>1097</v>
      </c>
      <c r="B384" s="1" t="s">
        <v>409</v>
      </c>
      <c r="C384" t="s">
        <v>764</v>
      </c>
      <c r="E384" s="1" t="s">
        <v>1738</v>
      </c>
      <c r="F384" s="1" t="s">
        <v>2200</v>
      </c>
      <c r="G384" s="1"/>
    </row>
    <row r="385" spans="1:7" x14ac:dyDescent="0.25">
      <c r="A385" s="1" t="s">
        <v>6174</v>
      </c>
      <c r="B385" s="1" t="s">
        <v>410</v>
      </c>
      <c r="C385" t="s">
        <v>764</v>
      </c>
      <c r="E385" s="1" t="s">
        <v>1739</v>
      </c>
      <c r="F385" s="1" t="s">
        <v>2259</v>
      </c>
      <c r="G385" s="1"/>
    </row>
    <row r="386" spans="1:7" x14ac:dyDescent="0.25">
      <c r="A386" s="1" t="s">
        <v>1098</v>
      </c>
      <c r="B386" s="1" t="s">
        <v>411</v>
      </c>
      <c r="C386" t="s">
        <v>764</v>
      </c>
      <c r="E386" s="1" t="s">
        <v>1740</v>
      </c>
      <c r="F386" s="1" t="s">
        <v>2260</v>
      </c>
      <c r="G386" s="1"/>
    </row>
    <row r="387" spans="1:7" x14ac:dyDescent="0.25">
      <c r="A387" s="1" t="s">
        <v>1099</v>
      </c>
      <c r="B387" s="1" t="s">
        <v>412</v>
      </c>
      <c r="C387" t="s">
        <v>764</v>
      </c>
      <c r="E387" s="1" t="s">
        <v>1741</v>
      </c>
      <c r="F387" s="1" t="s">
        <v>2211</v>
      </c>
      <c r="G387" s="1"/>
    </row>
    <row r="388" spans="1:7" x14ac:dyDescent="0.25">
      <c r="A388" s="1" t="s">
        <v>1100</v>
      </c>
      <c r="B388" s="1" t="s">
        <v>413</v>
      </c>
      <c r="C388" t="s">
        <v>764</v>
      </c>
      <c r="E388" s="1" t="s">
        <v>1728</v>
      </c>
      <c r="F388" s="1" t="s">
        <v>2081</v>
      </c>
      <c r="G388" s="1"/>
    </row>
    <row r="389" spans="1:7" x14ac:dyDescent="0.25">
      <c r="A389" s="1" t="s">
        <v>1100</v>
      </c>
      <c r="B389" s="1" t="s">
        <v>414</v>
      </c>
      <c r="C389" t="s">
        <v>764</v>
      </c>
      <c r="E389" s="1" t="s">
        <v>1742</v>
      </c>
      <c r="F389" s="1" t="s">
        <v>2261</v>
      </c>
      <c r="G389" s="1"/>
    </row>
    <row r="390" spans="1:7" x14ac:dyDescent="0.25">
      <c r="A390" s="1" t="s">
        <v>1101</v>
      </c>
      <c r="B390" s="1" t="s">
        <v>415</v>
      </c>
      <c r="C390" t="s">
        <v>764</v>
      </c>
      <c r="E390" s="1" t="s">
        <v>1743</v>
      </c>
      <c r="F390" s="1" t="s">
        <v>2262</v>
      </c>
      <c r="G390" s="1"/>
    </row>
    <row r="391" spans="1:7" x14ac:dyDescent="0.25">
      <c r="A391" s="1" t="s">
        <v>6175</v>
      </c>
      <c r="B391" s="1" t="s">
        <v>416</v>
      </c>
      <c r="C391" t="s">
        <v>764</v>
      </c>
      <c r="E391" s="1" t="s">
        <v>1744</v>
      </c>
      <c r="F391" s="1" t="s">
        <v>2263</v>
      </c>
      <c r="G391" s="1"/>
    </row>
    <row r="392" spans="1:7" x14ac:dyDescent="0.25">
      <c r="A392" s="1" t="s">
        <v>1103</v>
      </c>
      <c r="B392" s="1" t="s">
        <v>417</v>
      </c>
      <c r="C392" t="s">
        <v>764</v>
      </c>
      <c r="E392" s="1" t="s">
        <v>1745</v>
      </c>
      <c r="F392" s="1" t="s">
        <v>2219</v>
      </c>
      <c r="G392" s="1"/>
    </row>
    <row r="393" spans="1:7" x14ac:dyDescent="0.25">
      <c r="A393" s="1" t="s">
        <v>1104</v>
      </c>
      <c r="B393" s="1" t="s">
        <v>418</v>
      </c>
      <c r="C393" t="s">
        <v>764</v>
      </c>
      <c r="E393" s="1" t="s">
        <v>1746</v>
      </c>
      <c r="F393" s="1" t="s">
        <v>2098</v>
      </c>
      <c r="G393" s="1"/>
    </row>
    <row r="394" spans="1:7" x14ac:dyDescent="0.25">
      <c r="A394" s="1" t="s">
        <v>1105</v>
      </c>
      <c r="B394" s="1" t="s">
        <v>419</v>
      </c>
      <c r="C394" t="s">
        <v>764</v>
      </c>
      <c r="E394" s="1" t="s">
        <v>1747</v>
      </c>
      <c r="F394" s="1" t="s">
        <v>2264</v>
      </c>
      <c r="G394" s="1"/>
    </row>
    <row r="395" spans="1:7" x14ac:dyDescent="0.25">
      <c r="A395" s="1" t="s">
        <v>1106</v>
      </c>
      <c r="B395" s="1" t="s">
        <v>420</v>
      </c>
      <c r="C395" t="s">
        <v>764</v>
      </c>
      <c r="E395" s="1" t="s">
        <v>1748</v>
      </c>
      <c r="F395" s="1" t="s">
        <v>2097</v>
      </c>
      <c r="G395" s="1"/>
    </row>
    <row r="396" spans="1:7" x14ac:dyDescent="0.25">
      <c r="A396" s="1" t="s">
        <v>1107</v>
      </c>
      <c r="B396" s="1" t="s">
        <v>421</v>
      </c>
      <c r="C396" t="s">
        <v>764</v>
      </c>
      <c r="E396" s="1" t="s">
        <v>1749</v>
      </c>
      <c r="F396" s="1" t="s">
        <v>2104</v>
      </c>
      <c r="G396" s="1"/>
    </row>
    <row r="397" spans="1:7" x14ac:dyDescent="0.25">
      <c r="A397" s="1" t="s">
        <v>1108</v>
      </c>
      <c r="B397" s="1" t="s">
        <v>422</v>
      </c>
      <c r="C397" t="s">
        <v>764</v>
      </c>
      <c r="E397" s="1" t="s">
        <v>1750</v>
      </c>
      <c r="F397" s="1" t="s">
        <v>2095</v>
      </c>
      <c r="G397" s="1"/>
    </row>
    <row r="398" spans="1:7" x14ac:dyDescent="0.25">
      <c r="A398" s="1" t="s">
        <v>1109</v>
      </c>
      <c r="B398" s="1" t="s">
        <v>423</v>
      </c>
      <c r="C398" t="s">
        <v>764</v>
      </c>
      <c r="E398" s="1" t="s">
        <v>1751</v>
      </c>
      <c r="F398" s="1" t="s">
        <v>2265</v>
      </c>
      <c r="G398" s="1"/>
    </row>
    <row r="399" spans="1:7" x14ac:dyDescent="0.25">
      <c r="A399" s="1" t="s">
        <v>1110</v>
      </c>
      <c r="B399" s="1" t="s">
        <v>424</v>
      </c>
      <c r="C399" t="s">
        <v>764</v>
      </c>
      <c r="E399" s="1" t="s">
        <v>1752</v>
      </c>
      <c r="F399" s="1" t="s">
        <v>2266</v>
      </c>
      <c r="G399" s="1"/>
    </row>
    <row r="400" spans="1:7" x14ac:dyDescent="0.25">
      <c r="A400" s="1" t="s">
        <v>1111</v>
      </c>
      <c r="B400" s="1" t="s">
        <v>425</v>
      </c>
      <c r="C400" t="s">
        <v>764</v>
      </c>
      <c r="E400" s="1" t="s">
        <v>1753</v>
      </c>
      <c r="F400" s="1" t="s">
        <v>2267</v>
      </c>
      <c r="G400" s="1"/>
    </row>
    <row r="401" spans="1:7" x14ac:dyDescent="0.25">
      <c r="A401" s="1" t="s">
        <v>1112</v>
      </c>
      <c r="B401" s="1" t="s">
        <v>426</v>
      </c>
      <c r="C401" t="s">
        <v>764</v>
      </c>
      <c r="E401" s="1" t="s">
        <v>1754</v>
      </c>
      <c r="F401" s="1" t="s">
        <v>2199</v>
      </c>
      <c r="G401" s="1"/>
    </row>
    <row r="402" spans="1:7" x14ac:dyDescent="0.25">
      <c r="A402" s="1" t="s">
        <v>1113</v>
      </c>
      <c r="B402" s="1" t="s">
        <v>427</v>
      </c>
      <c r="C402" t="s">
        <v>764</v>
      </c>
      <c r="E402" s="1" t="s">
        <v>1755</v>
      </c>
      <c r="F402" s="1" t="s">
        <v>2081</v>
      </c>
      <c r="G402" s="1"/>
    </row>
    <row r="403" spans="1:7" x14ac:dyDescent="0.25">
      <c r="A403" s="1" t="s">
        <v>1114</v>
      </c>
      <c r="B403" s="1" t="s">
        <v>428</v>
      </c>
      <c r="C403" t="s">
        <v>764</v>
      </c>
      <c r="E403" s="1" t="s">
        <v>1756</v>
      </c>
      <c r="F403" s="1" t="s">
        <v>2268</v>
      </c>
      <c r="G403" s="1"/>
    </row>
    <row r="404" spans="1:7" x14ac:dyDescent="0.25">
      <c r="A404" s="1" t="s">
        <v>6176</v>
      </c>
      <c r="B404" s="1" t="s">
        <v>429</v>
      </c>
      <c r="C404" t="s">
        <v>764</v>
      </c>
      <c r="E404" s="1" t="s">
        <v>1757</v>
      </c>
      <c r="F404" s="1" t="s">
        <v>2081</v>
      </c>
      <c r="G404" s="1"/>
    </row>
    <row r="405" spans="1:7" x14ac:dyDescent="0.25">
      <c r="A405" s="1" t="s">
        <v>1115</v>
      </c>
      <c r="B405" s="1" t="s">
        <v>430</v>
      </c>
      <c r="C405" t="s">
        <v>764</v>
      </c>
      <c r="E405" s="1" t="s">
        <v>1758</v>
      </c>
      <c r="F405" s="1" t="s">
        <v>2269</v>
      </c>
      <c r="G405" s="1"/>
    </row>
    <row r="406" spans="1:7" x14ac:dyDescent="0.25">
      <c r="A406" s="1" t="s">
        <v>1116</v>
      </c>
      <c r="B406" s="1" t="s">
        <v>431</v>
      </c>
      <c r="C406" t="s">
        <v>764</v>
      </c>
      <c r="E406" s="1" t="s">
        <v>1759</v>
      </c>
      <c r="F406" s="1" t="s">
        <v>2154</v>
      </c>
      <c r="G406" s="1"/>
    </row>
    <row r="407" spans="1:7" x14ac:dyDescent="0.25">
      <c r="A407" s="1" t="s">
        <v>1117</v>
      </c>
      <c r="B407" s="1" t="s">
        <v>432</v>
      </c>
      <c r="C407" t="s">
        <v>764</v>
      </c>
      <c r="E407" s="1" t="s">
        <v>1760</v>
      </c>
      <c r="F407" s="1" t="s">
        <v>2270</v>
      </c>
      <c r="G407" s="1"/>
    </row>
    <row r="408" spans="1:7" x14ac:dyDescent="0.25">
      <c r="A408" s="1" t="s">
        <v>1118</v>
      </c>
      <c r="B408" s="1" t="s">
        <v>433</v>
      </c>
      <c r="C408" t="s">
        <v>764</v>
      </c>
      <c r="E408" s="1" t="s">
        <v>1761</v>
      </c>
      <c r="F408" s="1" t="s">
        <v>2271</v>
      </c>
      <c r="G408" s="1"/>
    </row>
    <row r="409" spans="1:7" x14ac:dyDescent="0.25">
      <c r="A409" s="1" t="s">
        <v>1119</v>
      </c>
      <c r="B409" s="1" t="s">
        <v>434</v>
      </c>
      <c r="C409" t="s">
        <v>764</v>
      </c>
      <c r="E409" s="1" t="s">
        <v>1762</v>
      </c>
      <c r="F409" s="1" t="s">
        <v>2081</v>
      </c>
      <c r="G409" s="1"/>
    </row>
    <row r="410" spans="1:7" x14ac:dyDescent="0.25">
      <c r="A410" s="1" t="s">
        <v>1120</v>
      </c>
      <c r="B410" s="1" t="s">
        <v>435</v>
      </c>
      <c r="C410" t="s">
        <v>764</v>
      </c>
      <c r="E410" s="1" t="s">
        <v>1763</v>
      </c>
      <c r="F410" s="1" t="s">
        <v>2081</v>
      </c>
      <c r="G410" s="1"/>
    </row>
    <row r="411" spans="1:7" x14ac:dyDescent="0.25">
      <c r="A411" s="1" t="s">
        <v>1018</v>
      </c>
      <c r="B411" s="1" t="s">
        <v>436</v>
      </c>
      <c r="C411" t="s">
        <v>764</v>
      </c>
      <c r="E411" s="1" t="s">
        <v>1764</v>
      </c>
      <c r="F411" s="1" t="s">
        <v>2109</v>
      </c>
      <c r="G411" s="1"/>
    </row>
    <row r="412" spans="1:7" x14ac:dyDescent="0.25">
      <c r="A412" s="1" t="s">
        <v>1121</v>
      </c>
      <c r="B412" s="1" t="s">
        <v>437</v>
      </c>
      <c r="C412" t="s">
        <v>764</v>
      </c>
      <c r="E412" s="1" t="s">
        <v>1765</v>
      </c>
      <c r="F412" s="1" t="s">
        <v>2272</v>
      </c>
      <c r="G412" s="1"/>
    </row>
    <row r="413" spans="1:7" x14ac:dyDescent="0.25">
      <c r="A413" s="1" t="s">
        <v>1122</v>
      </c>
      <c r="B413" s="1" t="s">
        <v>438</v>
      </c>
      <c r="C413" t="s">
        <v>764</v>
      </c>
      <c r="E413" s="1" t="s">
        <v>1766</v>
      </c>
      <c r="F413" s="1" t="s">
        <v>2094</v>
      </c>
      <c r="G413" s="1"/>
    </row>
    <row r="414" spans="1:7" x14ac:dyDescent="0.25">
      <c r="A414" s="1" t="s">
        <v>6177</v>
      </c>
      <c r="B414" s="1" t="s">
        <v>439</v>
      </c>
      <c r="C414" t="s">
        <v>764</v>
      </c>
      <c r="E414" s="1" t="s">
        <v>1767</v>
      </c>
      <c r="F414" s="1" t="s">
        <v>2081</v>
      </c>
      <c r="G414" s="1"/>
    </row>
    <row r="415" spans="1:7" x14ac:dyDescent="0.25">
      <c r="A415" s="1" t="s">
        <v>6178</v>
      </c>
      <c r="B415" s="1" t="s">
        <v>440</v>
      </c>
      <c r="C415" t="s">
        <v>764</v>
      </c>
      <c r="E415" s="1" t="s">
        <v>1768</v>
      </c>
      <c r="F415" s="1" t="s">
        <v>2107</v>
      </c>
      <c r="G415" s="1"/>
    </row>
    <row r="416" spans="1:7" x14ac:dyDescent="0.25">
      <c r="A416" s="1" t="s">
        <v>1123</v>
      </c>
      <c r="B416" s="1" t="s">
        <v>441</v>
      </c>
      <c r="C416" t="s">
        <v>764</v>
      </c>
      <c r="E416" s="1" t="s">
        <v>1769</v>
      </c>
      <c r="F416" s="1" t="s">
        <v>2273</v>
      </c>
      <c r="G416" s="1"/>
    </row>
    <row r="417" spans="1:7" x14ac:dyDescent="0.25">
      <c r="A417" s="1" t="s">
        <v>1124</v>
      </c>
      <c r="B417" s="1" t="s">
        <v>442</v>
      </c>
      <c r="C417" t="s">
        <v>764</v>
      </c>
      <c r="E417" s="1" t="s">
        <v>1770</v>
      </c>
      <c r="F417" s="1" t="s">
        <v>2098</v>
      </c>
      <c r="G417" s="1"/>
    </row>
    <row r="418" spans="1:7" x14ac:dyDescent="0.25">
      <c r="A418" s="1" t="s">
        <v>6179</v>
      </c>
      <c r="B418" s="1" t="s">
        <v>443</v>
      </c>
      <c r="C418" t="s">
        <v>764</v>
      </c>
      <c r="E418" s="1" t="s">
        <v>1771</v>
      </c>
      <c r="F418" s="1" t="s">
        <v>2081</v>
      </c>
      <c r="G418" s="1"/>
    </row>
    <row r="419" spans="1:7" x14ac:dyDescent="0.25">
      <c r="A419" s="1" t="s">
        <v>1126</v>
      </c>
      <c r="B419" s="1" t="s">
        <v>444</v>
      </c>
      <c r="C419" t="s">
        <v>764</v>
      </c>
      <c r="E419" s="1" t="s">
        <v>1772</v>
      </c>
      <c r="F419" s="1" t="s">
        <v>2274</v>
      </c>
      <c r="G419" s="1"/>
    </row>
    <row r="420" spans="1:7" x14ac:dyDescent="0.25">
      <c r="A420" s="1" t="s">
        <v>1126</v>
      </c>
      <c r="B420" s="1" t="s">
        <v>445</v>
      </c>
      <c r="C420" t="s">
        <v>764</v>
      </c>
      <c r="E420" s="1" t="s">
        <v>1773</v>
      </c>
      <c r="F420" s="1" t="s">
        <v>2275</v>
      </c>
      <c r="G420" s="1"/>
    </row>
    <row r="421" spans="1:7" x14ac:dyDescent="0.25">
      <c r="A421" s="1" t="s">
        <v>1127</v>
      </c>
      <c r="B421" s="1" t="s">
        <v>446</v>
      </c>
      <c r="C421" t="s">
        <v>764</v>
      </c>
      <c r="E421" s="1" t="s">
        <v>1774</v>
      </c>
      <c r="F421" s="1" t="s">
        <v>2120</v>
      </c>
      <c r="G421" s="1"/>
    </row>
    <row r="422" spans="1:7" x14ac:dyDescent="0.25">
      <c r="A422" s="1" t="s">
        <v>1128</v>
      </c>
      <c r="B422" s="1" t="s">
        <v>447</v>
      </c>
      <c r="C422" t="s">
        <v>764</v>
      </c>
      <c r="E422" s="1" t="s">
        <v>1775</v>
      </c>
      <c r="F422" s="1" t="s">
        <v>2201</v>
      </c>
      <c r="G422" s="1"/>
    </row>
    <row r="423" spans="1:7" x14ac:dyDescent="0.25">
      <c r="A423" s="1" t="s">
        <v>1129</v>
      </c>
      <c r="B423" s="1" t="s">
        <v>448</v>
      </c>
      <c r="C423" t="s">
        <v>764</v>
      </c>
      <c r="E423" s="1" t="s">
        <v>1776</v>
      </c>
      <c r="F423" s="1" t="s">
        <v>2243</v>
      </c>
      <c r="G423" s="1"/>
    </row>
    <row r="424" spans="1:7" x14ac:dyDescent="0.25">
      <c r="A424" s="1" t="s">
        <v>1129</v>
      </c>
      <c r="B424" s="1" t="s">
        <v>449</v>
      </c>
      <c r="C424" t="s">
        <v>764</v>
      </c>
      <c r="E424" s="1" t="s">
        <v>1777</v>
      </c>
      <c r="F424" s="1" t="s">
        <v>2276</v>
      </c>
      <c r="G424" s="1"/>
    </row>
    <row r="425" spans="1:7" x14ac:dyDescent="0.25">
      <c r="A425" s="1" t="s">
        <v>1130</v>
      </c>
      <c r="B425" s="1" t="s">
        <v>450</v>
      </c>
      <c r="C425" t="s">
        <v>764</v>
      </c>
      <c r="E425" s="1" t="s">
        <v>1778</v>
      </c>
      <c r="F425" s="1" t="s">
        <v>2172</v>
      </c>
      <c r="G425" s="1"/>
    </row>
    <row r="426" spans="1:7" x14ac:dyDescent="0.25">
      <c r="A426" s="1" t="s">
        <v>1131</v>
      </c>
      <c r="B426" s="1" t="s">
        <v>451</v>
      </c>
      <c r="C426" t="s">
        <v>764</v>
      </c>
      <c r="E426" s="1" t="s">
        <v>1779</v>
      </c>
      <c r="F426" s="1" t="s">
        <v>2081</v>
      </c>
      <c r="G426" s="1"/>
    </row>
    <row r="427" spans="1:7" x14ac:dyDescent="0.25">
      <c r="A427" s="1" t="s">
        <v>6180</v>
      </c>
      <c r="B427" s="1" t="s">
        <v>452</v>
      </c>
      <c r="C427" t="s">
        <v>764</v>
      </c>
      <c r="E427" s="1" t="s">
        <v>1780</v>
      </c>
      <c r="F427" s="1" t="s">
        <v>2277</v>
      </c>
      <c r="G427" s="1"/>
    </row>
    <row r="428" spans="1:7" x14ac:dyDescent="0.25">
      <c r="A428" s="1" t="s">
        <v>1133</v>
      </c>
      <c r="B428" s="1" t="s">
        <v>453</v>
      </c>
      <c r="C428" t="s">
        <v>764</v>
      </c>
      <c r="E428" s="1" t="s">
        <v>1781</v>
      </c>
      <c r="F428" s="1" t="s">
        <v>2278</v>
      </c>
      <c r="G428" s="1"/>
    </row>
    <row r="429" spans="1:7" x14ac:dyDescent="0.25">
      <c r="A429" s="1" t="s">
        <v>1134</v>
      </c>
      <c r="B429" s="1" t="s">
        <v>454</v>
      </c>
      <c r="C429" t="s">
        <v>764</v>
      </c>
      <c r="E429" s="1" t="s">
        <v>1782</v>
      </c>
      <c r="F429" s="1" t="s">
        <v>2081</v>
      </c>
      <c r="G429" s="1"/>
    </row>
    <row r="430" spans="1:7" x14ac:dyDescent="0.25">
      <c r="A430" s="1" t="s">
        <v>1135</v>
      </c>
      <c r="B430" s="1" t="s">
        <v>455</v>
      </c>
      <c r="C430" t="s">
        <v>764</v>
      </c>
      <c r="E430" s="1" t="s">
        <v>1783</v>
      </c>
      <c r="F430" s="1" t="s">
        <v>2279</v>
      </c>
      <c r="G430" s="1"/>
    </row>
    <row r="431" spans="1:7" x14ac:dyDescent="0.25">
      <c r="A431" s="1" t="s">
        <v>1136</v>
      </c>
      <c r="B431" s="1" t="s">
        <v>456</v>
      </c>
      <c r="C431" t="s">
        <v>764</v>
      </c>
      <c r="E431" s="1" t="s">
        <v>1784</v>
      </c>
      <c r="F431" s="1" t="s">
        <v>2184</v>
      </c>
      <c r="G431" s="1"/>
    </row>
    <row r="432" spans="1:7" x14ac:dyDescent="0.25">
      <c r="A432" s="1" t="s">
        <v>1137</v>
      </c>
      <c r="B432" s="1" t="s">
        <v>457</v>
      </c>
      <c r="C432" t="s">
        <v>764</v>
      </c>
      <c r="E432" s="1" t="s">
        <v>1785</v>
      </c>
      <c r="F432" s="1" t="s">
        <v>2081</v>
      </c>
      <c r="G432" s="1"/>
    </row>
    <row r="433" spans="1:7" x14ac:dyDescent="0.25">
      <c r="A433" s="1" t="s">
        <v>1138</v>
      </c>
      <c r="B433" s="1" t="s">
        <v>458</v>
      </c>
      <c r="C433" t="s">
        <v>764</v>
      </c>
      <c r="E433" s="1" t="s">
        <v>1786</v>
      </c>
      <c r="F433" s="1" t="s">
        <v>2280</v>
      </c>
      <c r="G433" s="1"/>
    </row>
    <row r="434" spans="1:7" x14ac:dyDescent="0.25">
      <c r="A434" s="1" t="s">
        <v>1138</v>
      </c>
      <c r="B434" s="1" t="s">
        <v>459</v>
      </c>
      <c r="C434" t="s">
        <v>764</v>
      </c>
      <c r="E434" s="1" t="s">
        <v>1786</v>
      </c>
      <c r="F434" s="1" t="s">
        <v>2281</v>
      </c>
      <c r="G434" s="1"/>
    </row>
    <row r="435" spans="1:7" x14ac:dyDescent="0.25">
      <c r="A435" s="1" t="s">
        <v>1139</v>
      </c>
      <c r="B435" s="1" t="s">
        <v>460</v>
      </c>
      <c r="C435" t="s">
        <v>764</v>
      </c>
      <c r="E435" s="1" t="s">
        <v>1787</v>
      </c>
      <c r="F435" s="1" t="s">
        <v>2184</v>
      </c>
      <c r="G435" s="1"/>
    </row>
    <row r="436" spans="1:7" x14ac:dyDescent="0.25">
      <c r="A436" s="1" t="s">
        <v>1140</v>
      </c>
      <c r="B436" s="1" t="s">
        <v>461</v>
      </c>
      <c r="C436" t="s">
        <v>764</v>
      </c>
      <c r="E436" s="1" t="s">
        <v>1788</v>
      </c>
      <c r="F436" s="1" t="s">
        <v>2282</v>
      </c>
      <c r="G436" s="1"/>
    </row>
    <row r="437" spans="1:7" x14ac:dyDescent="0.25">
      <c r="A437" s="1" t="s">
        <v>1141</v>
      </c>
      <c r="B437" s="1" t="s">
        <v>462</v>
      </c>
      <c r="C437" t="s">
        <v>764</v>
      </c>
      <c r="E437" s="1" t="s">
        <v>1789</v>
      </c>
      <c r="F437" s="1" t="s">
        <v>2283</v>
      </c>
      <c r="G437" s="1"/>
    </row>
    <row r="438" spans="1:7" x14ac:dyDescent="0.25">
      <c r="A438" s="1" t="s">
        <v>1142</v>
      </c>
      <c r="B438" s="1" t="s">
        <v>463</v>
      </c>
      <c r="C438" t="s">
        <v>764</v>
      </c>
      <c r="E438" s="1" t="s">
        <v>1790</v>
      </c>
      <c r="F438" s="1" t="s">
        <v>2081</v>
      </c>
      <c r="G438" s="1"/>
    </row>
    <row r="439" spans="1:7" x14ac:dyDescent="0.25">
      <c r="A439" s="1" t="s">
        <v>1143</v>
      </c>
      <c r="B439" s="1" t="s">
        <v>464</v>
      </c>
      <c r="C439" t="s">
        <v>764</v>
      </c>
      <c r="E439" s="1" t="s">
        <v>1791</v>
      </c>
      <c r="F439" s="1" t="s">
        <v>2284</v>
      </c>
      <c r="G439" s="1"/>
    </row>
    <row r="440" spans="1:7" x14ac:dyDescent="0.25">
      <c r="A440" s="1" t="s">
        <v>1144</v>
      </c>
      <c r="B440" s="1" t="s">
        <v>465</v>
      </c>
      <c r="C440" t="s">
        <v>764</v>
      </c>
      <c r="E440" s="1" t="s">
        <v>1792</v>
      </c>
      <c r="F440" s="1" t="s">
        <v>2081</v>
      </c>
      <c r="G440" s="1"/>
    </row>
    <row r="441" spans="1:7" x14ac:dyDescent="0.25">
      <c r="A441" s="1" t="s">
        <v>1145</v>
      </c>
      <c r="B441" s="1" t="s">
        <v>466</v>
      </c>
      <c r="C441" t="s">
        <v>764</v>
      </c>
      <c r="E441" s="1" t="s">
        <v>1793</v>
      </c>
      <c r="F441" s="1" t="s">
        <v>2125</v>
      </c>
      <c r="G441" s="1"/>
    </row>
    <row r="442" spans="1:7" x14ac:dyDescent="0.25">
      <c r="A442" s="1" t="s">
        <v>798</v>
      </c>
      <c r="B442" s="1" t="s">
        <v>467</v>
      </c>
      <c r="C442" t="s">
        <v>764</v>
      </c>
      <c r="E442" s="1" t="s">
        <v>1794</v>
      </c>
      <c r="F442" s="1" t="s">
        <v>2094</v>
      </c>
      <c r="G442" s="1"/>
    </row>
    <row r="443" spans="1:7" x14ac:dyDescent="0.25">
      <c r="A443" s="1" t="s">
        <v>1146</v>
      </c>
      <c r="B443" s="1" t="s">
        <v>468</v>
      </c>
      <c r="C443" t="s">
        <v>764</v>
      </c>
      <c r="E443" s="1" t="s">
        <v>1795</v>
      </c>
      <c r="F443" s="1" t="s">
        <v>2081</v>
      </c>
      <c r="G443" s="1"/>
    </row>
    <row r="444" spans="1:7" x14ac:dyDescent="0.25">
      <c r="A444" s="1" t="s">
        <v>1147</v>
      </c>
      <c r="B444" s="1" t="s">
        <v>469</v>
      </c>
      <c r="C444" t="s">
        <v>764</v>
      </c>
      <c r="E444" s="1" t="s">
        <v>1796</v>
      </c>
      <c r="F444" s="1" t="s">
        <v>2081</v>
      </c>
      <c r="G444" s="1"/>
    </row>
    <row r="445" spans="1:7" x14ac:dyDescent="0.25">
      <c r="A445" s="1" t="s">
        <v>1148</v>
      </c>
      <c r="B445" s="1" t="s">
        <v>470</v>
      </c>
      <c r="C445" t="s">
        <v>764</v>
      </c>
      <c r="E445" s="1" t="s">
        <v>1797</v>
      </c>
      <c r="F445" s="1" t="s">
        <v>2154</v>
      </c>
      <c r="G445" s="1"/>
    </row>
    <row r="446" spans="1:7" x14ac:dyDescent="0.25">
      <c r="A446" s="1" t="s">
        <v>1149</v>
      </c>
      <c r="B446" s="1" t="s">
        <v>471</v>
      </c>
      <c r="C446" t="s">
        <v>764</v>
      </c>
      <c r="E446" s="1" t="s">
        <v>1798</v>
      </c>
      <c r="F446" s="1" t="s">
        <v>2285</v>
      </c>
      <c r="G446" s="1"/>
    </row>
    <row r="447" spans="1:7" x14ac:dyDescent="0.25">
      <c r="A447" s="1" t="s">
        <v>1149</v>
      </c>
      <c r="B447" s="1" t="s">
        <v>472</v>
      </c>
      <c r="C447" t="s">
        <v>764</v>
      </c>
      <c r="E447" s="1" t="s">
        <v>1799</v>
      </c>
      <c r="F447" s="1" t="s">
        <v>2087</v>
      </c>
      <c r="G447" s="1"/>
    </row>
    <row r="448" spans="1:7" x14ac:dyDescent="0.25">
      <c r="A448" s="1" t="s">
        <v>1150</v>
      </c>
      <c r="B448" s="1" t="s">
        <v>473</v>
      </c>
      <c r="C448" t="s">
        <v>764</v>
      </c>
      <c r="E448" s="1" t="s">
        <v>1800</v>
      </c>
      <c r="F448" s="1" t="s">
        <v>2286</v>
      </c>
      <c r="G448" s="1"/>
    </row>
    <row r="449" spans="1:7" x14ac:dyDescent="0.25">
      <c r="A449" s="1" t="s">
        <v>1151</v>
      </c>
      <c r="B449" s="1" t="s">
        <v>474</v>
      </c>
      <c r="C449" t="s">
        <v>764</v>
      </c>
      <c r="E449" s="1" t="s">
        <v>1801</v>
      </c>
      <c r="F449" s="1" t="s">
        <v>2081</v>
      </c>
      <c r="G449" s="1"/>
    </row>
    <row r="450" spans="1:7" x14ac:dyDescent="0.25">
      <c r="A450" s="1" t="s">
        <v>6181</v>
      </c>
      <c r="B450" s="1" t="s">
        <v>475</v>
      </c>
      <c r="C450" t="s">
        <v>764</v>
      </c>
      <c r="E450" s="1" t="s">
        <v>1802</v>
      </c>
      <c r="F450" s="1" t="s">
        <v>2081</v>
      </c>
      <c r="G450" s="1"/>
    </row>
    <row r="451" spans="1:7" x14ac:dyDescent="0.25">
      <c r="A451" s="1" t="s">
        <v>1152</v>
      </c>
      <c r="B451" s="1" t="s">
        <v>476</v>
      </c>
      <c r="C451" t="s">
        <v>764</v>
      </c>
      <c r="E451" s="1" t="s">
        <v>1803</v>
      </c>
      <c r="F451" s="1" t="s">
        <v>2287</v>
      </c>
      <c r="G451" s="1"/>
    </row>
    <row r="452" spans="1:7" x14ac:dyDescent="0.25">
      <c r="A452" s="1" t="s">
        <v>1153</v>
      </c>
      <c r="B452" s="1" t="s">
        <v>477</v>
      </c>
      <c r="C452" t="s">
        <v>764</v>
      </c>
      <c r="E452" s="1" t="s">
        <v>1804</v>
      </c>
      <c r="F452" s="1" t="s">
        <v>2083</v>
      </c>
      <c r="G452" s="1"/>
    </row>
    <row r="453" spans="1:7" x14ac:dyDescent="0.25">
      <c r="A453" s="1" t="s">
        <v>1153</v>
      </c>
      <c r="B453" s="1" t="s">
        <v>478</v>
      </c>
      <c r="C453" t="s">
        <v>764</v>
      </c>
      <c r="E453" s="1" t="s">
        <v>1805</v>
      </c>
      <c r="F453" s="1" t="s">
        <v>2288</v>
      </c>
      <c r="G453" s="1"/>
    </row>
    <row r="454" spans="1:7" x14ac:dyDescent="0.25">
      <c r="A454" s="1" t="s">
        <v>1153</v>
      </c>
      <c r="B454" s="1" t="s">
        <v>479</v>
      </c>
      <c r="C454" t="s">
        <v>764</v>
      </c>
      <c r="E454" s="1" t="s">
        <v>1806</v>
      </c>
      <c r="F454" s="1" t="s">
        <v>2289</v>
      </c>
      <c r="G454" s="1"/>
    </row>
    <row r="455" spans="1:7" x14ac:dyDescent="0.25">
      <c r="A455" s="1" t="s">
        <v>1154</v>
      </c>
      <c r="B455" s="1" t="s">
        <v>480</v>
      </c>
      <c r="C455" t="s">
        <v>764</v>
      </c>
      <c r="E455" s="1" t="s">
        <v>1807</v>
      </c>
      <c r="F455" s="1" t="s">
        <v>2259</v>
      </c>
      <c r="G455" s="1"/>
    </row>
    <row r="456" spans="1:7" x14ac:dyDescent="0.25">
      <c r="A456" s="1" t="s">
        <v>1155</v>
      </c>
      <c r="B456" s="1" t="s">
        <v>481</v>
      </c>
      <c r="C456" t="s">
        <v>764</v>
      </c>
      <c r="E456" s="1" t="s">
        <v>1808</v>
      </c>
      <c r="F456" s="1" t="s">
        <v>2152</v>
      </c>
      <c r="G456" s="1"/>
    </row>
    <row r="457" spans="1:7" x14ac:dyDescent="0.25">
      <c r="A457" s="1" t="s">
        <v>1156</v>
      </c>
      <c r="B457" s="1" t="s">
        <v>482</v>
      </c>
      <c r="C457" t="s">
        <v>764</v>
      </c>
      <c r="E457" s="1" t="s">
        <v>1809</v>
      </c>
      <c r="F457" s="1" t="s">
        <v>2290</v>
      </c>
      <c r="G457" s="1"/>
    </row>
    <row r="458" spans="1:7" x14ac:dyDescent="0.25">
      <c r="A458" s="1" t="s">
        <v>1156</v>
      </c>
      <c r="B458" s="1" t="s">
        <v>483</v>
      </c>
      <c r="C458" t="s">
        <v>764</v>
      </c>
      <c r="E458" s="1" t="s">
        <v>1810</v>
      </c>
      <c r="F458" s="1" t="s">
        <v>2291</v>
      </c>
      <c r="G458" s="1"/>
    </row>
    <row r="459" spans="1:7" x14ac:dyDescent="0.25">
      <c r="A459" s="1" t="s">
        <v>1157</v>
      </c>
      <c r="B459" s="1" t="s">
        <v>484</v>
      </c>
      <c r="C459" t="s">
        <v>764</v>
      </c>
      <c r="E459" s="1" t="s">
        <v>1811</v>
      </c>
      <c r="F459" s="1" t="s">
        <v>2177</v>
      </c>
      <c r="G459" s="1"/>
    </row>
    <row r="460" spans="1:7" x14ac:dyDescent="0.25">
      <c r="A460" s="1" t="s">
        <v>1158</v>
      </c>
      <c r="B460" s="1" t="s">
        <v>485</v>
      </c>
      <c r="C460" t="s">
        <v>764</v>
      </c>
      <c r="E460" s="1" t="s">
        <v>1812</v>
      </c>
      <c r="F460" s="1" t="s">
        <v>2292</v>
      </c>
      <c r="G460" s="1"/>
    </row>
    <row r="461" spans="1:7" x14ac:dyDescent="0.25">
      <c r="A461" s="1" t="s">
        <v>1159</v>
      </c>
      <c r="B461" s="1" t="s">
        <v>486</v>
      </c>
      <c r="C461" t="s">
        <v>764</v>
      </c>
      <c r="E461" s="1" t="s">
        <v>1813</v>
      </c>
      <c r="F461" s="1" t="s">
        <v>2081</v>
      </c>
      <c r="G461" s="1"/>
    </row>
    <row r="462" spans="1:7" x14ac:dyDescent="0.25">
      <c r="A462" s="1" t="s">
        <v>6182</v>
      </c>
      <c r="B462" s="1" t="s">
        <v>487</v>
      </c>
      <c r="C462" t="s">
        <v>764</v>
      </c>
      <c r="E462" s="1" t="s">
        <v>1814</v>
      </c>
      <c r="F462" s="1" t="s">
        <v>2081</v>
      </c>
      <c r="G462" s="1"/>
    </row>
    <row r="463" spans="1:7" x14ac:dyDescent="0.25">
      <c r="A463" s="1" t="s">
        <v>1160</v>
      </c>
      <c r="B463" s="1" t="s">
        <v>488</v>
      </c>
      <c r="C463" t="s">
        <v>764</v>
      </c>
      <c r="E463" s="1" t="s">
        <v>1815</v>
      </c>
      <c r="F463" s="1" t="s">
        <v>2081</v>
      </c>
      <c r="G463" s="1"/>
    </row>
    <row r="464" spans="1:7" x14ac:dyDescent="0.25">
      <c r="A464" s="1" t="s">
        <v>1161</v>
      </c>
      <c r="B464" s="1" t="s">
        <v>489</v>
      </c>
      <c r="C464" t="s">
        <v>764</v>
      </c>
      <c r="E464" s="1" t="s">
        <v>1816</v>
      </c>
      <c r="F464" s="1" t="s">
        <v>2127</v>
      </c>
      <c r="G464" s="1"/>
    </row>
    <row r="465" spans="1:7" x14ac:dyDescent="0.25">
      <c r="A465" s="1" t="s">
        <v>1162</v>
      </c>
      <c r="B465" s="1" t="s">
        <v>490</v>
      </c>
      <c r="C465" t="s">
        <v>764</v>
      </c>
      <c r="E465" s="1" t="s">
        <v>1817</v>
      </c>
      <c r="F465" s="1" t="s">
        <v>2206</v>
      </c>
      <c r="G465" s="1"/>
    </row>
    <row r="466" spans="1:7" x14ac:dyDescent="0.25">
      <c r="A466" s="1" t="s">
        <v>1163</v>
      </c>
      <c r="B466" s="1" t="s">
        <v>491</v>
      </c>
      <c r="C466" t="s">
        <v>764</v>
      </c>
      <c r="E466" s="1" t="s">
        <v>1818</v>
      </c>
      <c r="F466" s="1" t="s">
        <v>2293</v>
      </c>
      <c r="G466" s="1"/>
    </row>
    <row r="467" spans="1:7" x14ac:dyDescent="0.25">
      <c r="A467" s="1" t="s">
        <v>1130</v>
      </c>
      <c r="B467" s="1" t="s">
        <v>492</v>
      </c>
      <c r="C467" t="s">
        <v>764</v>
      </c>
      <c r="E467" s="1" t="s">
        <v>1819</v>
      </c>
      <c r="F467" s="1" t="s">
        <v>2178</v>
      </c>
      <c r="G467" s="1"/>
    </row>
    <row r="468" spans="1:7" x14ac:dyDescent="0.25">
      <c r="A468" s="1" t="s">
        <v>1164</v>
      </c>
      <c r="B468" s="1" t="s">
        <v>493</v>
      </c>
      <c r="C468" t="s">
        <v>764</v>
      </c>
      <c r="E468" s="1" t="s">
        <v>1820</v>
      </c>
      <c r="F468" s="1" t="s">
        <v>2177</v>
      </c>
      <c r="G468" s="1"/>
    </row>
    <row r="469" spans="1:7" x14ac:dyDescent="0.25">
      <c r="A469" s="1" t="s">
        <v>1165</v>
      </c>
      <c r="B469" s="1" t="s">
        <v>494</v>
      </c>
      <c r="C469" t="s">
        <v>764</v>
      </c>
      <c r="E469" s="1" t="s">
        <v>1821</v>
      </c>
      <c r="F469" s="1" t="s">
        <v>2081</v>
      </c>
      <c r="G469" s="1"/>
    </row>
    <row r="470" spans="1:7" x14ac:dyDescent="0.25">
      <c r="A470" s="1" t="s">
        <v>1166</v>
      </c>
      <c r="B470" s="1" t="s">
        <v>495</v>
      </c>
      <c r="C470" t="s">
        <v>764</v>
      </c>
      <c r="E470" s="1" t="s">
        <v>1822</v>
      </c>
      <c r="F470" s="1" t="s">
        <v>2116</v>
      </c>
      <c r="G470" s="1"/>
    </row>
    <row r="471" spans="1:7" x14ac:dyDescent="0.25">
      <c r="A471" s="1" t="s">
        <v>1167</v>
      </c>
      <c r="B471" s="1" t="s">
        <v>496</v>
      </c>
      <c r="C471" t="s">
        <v>764</v>
      </c>
      <c r="E471" s="1" t="s">
        <v>1823</v>
      </c>
      <c r="F471" s="1" t="s">
        <v>2142</v>
      </c>
      <c r="G471" s="1"/>
    </row>
    <row r="472" spans="1:7" x14ac:dyDescent="0.25">
      <c r="A472" s="1" t="s">
        <v>6183</v>
      </c>
      <c r="B472" s="1" t="s">
        <v>497</v>
      </c>
      <c r="C472" t="s">
        <v>764</v>
      </c>
      <c r="E472" s="1" t="s">
        <v>1824</v>
      </c>
      <c r="F472" s="1" t="s">
        <v>2294</v>
      </c>
      <c r="G472" s="1"/>
    </row>
    <row r="473" spans="1:7" x14ac:dyDescent="0.25">
      <c r="A473" s="1" t="s">
        <v>1168</v>
      </c>
      <c r="B473" s="1" t="s">
        <v>498</v>
      </c>
      <c r="C473" t="s">
        <v>764</v>
      </c>
      <c r="E473" s="1" t="s">
        <v>1825</v>
      </c>
      <c r="F473" s="1" t="s">
        <v>2081</v>
      </c>
      <c r="G473" s="1"/>
    </row>
    <row r="474" spans="1:7" x14ac:dyDescent="0.25">
      <c r="A474" s="1" t="s">
        <v>1169</v>
      </c>
      <c r="B474" s="1" t="s">
        <v>499</v>
      </c>
      <c r="C474" t="s">
        <v>764</v>
      </c>
      <c r="E474" s="1" t="s">
        <v>1826</v>
      </c>
      <c r="F474" s="1" t="s">
        <v>2295</v>
      </c>
      <c r="G474" s="1"/>
    </row>
    <row r="475" spans="1:7" x14ac:dyDescent="0.25">
      <c r="A475" s="1" t="s">
        <v>1170</v>
      </c>
      <c r="B475" s="1" t="s">
        <v>500</v>
      </c>
      <c r="C475" t="s">
        <v>764</v>
      </c>
      <c r="E475" s="1" t="s">
        <v>1827</v>
      </c>
      <c r="F475" s="1" t="s">
        <v>2081</v>
      </c>
      <c r="G475" s="1"/>
    </row>
    <row r="476" spans="1:7" x14ac:dyDescent="0.25">
      <c r="A476" s="1" t="s">
        <v>1171</v>
      </c>
      <c r="B476" s="1" t="s">
        <v>501</v>
      </c>
      <c r="C476" t="s">
        <v>764</v>
      </c>
      <c r="E476" s="1" t="s">
        <v>1828</v>
      </c>
      <c r="F476" s="1" t="s">
        <v>2081</v>
      </c>
      <c r="G476" s="1"/>
    </row>
    <row r="477" spans="1:7" x14ac:dyDescent="0.25">
      <c r="A477" s="1" t="s">
        <v>1172</v>
      </c>
      <c r="B477" s="1" t="s">
        <v>502</v>
      </c>
      <c r="C477" t="s">
        <v>764</v>
      </c>
      <c r="E477" s="1" t="s">
        <v>1829</v>
      </c>
      <c r="F477" s="1" t="s">
        <v>2296</v>
      </c>
      <c r="G477" s="1"/>
    </row>
    <row r="478" spans="1:7" x14ac:dyDescent="0.25">
      <c r="A478" s="1" t="s">
        <v>1173</v>
      </c>
      <c r="B478" s="1" t="s">
        <v>503</v>
      </c>
      <c r="C478" t="s">
        <v>764</v>
      </c>
      <c r="E478" s="1" t="s">
        <v>1830</v>
      </c>
      <c r="F478" s="1" t="s">
        <v>2081</v>
      </c>
      <c r="G478" s="1"/>
    </row>
    <row r="479" spans="1:7" x14ac:dyDescent="0.25">
      <c r="A479" s="1" t="s">
        <v>1174</v>
      </c>
      <c r="B479" s="1" t="s">
        <v>504</v>
      </c>
      <c r="C479" t="s">
        <v>764</v>
      </c>
      <c r="E479" s="1" t="s">
        <v>1831</v>
      </c>
      <c r="F479" s="1" t="s">
        <v>2178</v>
      </c>
      <c r="G479" s="1"/>
    </row>
    <row r="480" spans="1:7" x14ac:dyDescent="0.25">
      <c r="A480" s="1" t="s">
        <v>1175</v>
      </c>
      <c r="B480" s="1" t="s">
        <v>505</v>
      </c>
      <c r="C480" t="s">
        <v>764</v>
      </c>
      <c r="E480" s="1" t="s">
        <v>1832</v>
      </c>
      <c r="F480" s="1" t="s">
        <v>2138</v>
      </c>
      <c r="G480" s="1"/>
    </row>
    <row r="481" spans="1:7" x14ac:dyDescent="0.25">
      <c r="A481" s="1" t="s">
        <v>6184</v>
      </c>
      <c r="B481" s="1" t="s">
        <v>506</v>
      </c>
      <c r="C481" t="s">
        <v>764</v>
      </c>
      <c r="E481" s="1" t="s">
        <v>1833</v>
      </c>
      <c r="F481" s="1" t="s">
        <v>2297</v>
      </c>
      <c r="G481" s="1"/>
    </row>
    <row r="482" spans="1:7" x14ac:dyDescent="0.25">
      <c r="A482" s="1" t="s">
        <v>1177</v>
      </c>
      <c r="B482" s="1" t="s">
        <v>507</v>
      </c>
      <c r="C482" t="s">
        <v>764</v>
      </c>
      <c r="E482" s="1" t="s">
        <v>1834</v>
      </c>
      <c r="F482" s="1" t="s">
        <v>2298</v>
      </c>
      <c r="G482" s="1"/>
    </row>
    <row r="483" spans="1:7" x14ac:dyDescent="0.25">
      <c r="A483" s="1" t="s">
        <v>1178</v>
      </c>
      <c r="B483" s="1" t="s">
        <v>508</v>
      </c>
      <c r="C483" t="s">
        <v>764</v>
      </c>
      <c r="E483" s="1" t="s">
        <v>1835</v>
      </c>
      <c r="F483" s="1" t="s">
        <v>2211</v>
      </c>
      <c r="G483" s="1"/>
    </row>
    <row r="484" spans="1:7" x14ac:dyDescent="0.25">
      <c r="A484" s="1" t="s">
        <v>1179</v>
      </c>
      <c r="B484" s="1" t="s">
        <v>509</v>
      </c>
      <c r="C484" t="s">
        <v>764</v>
      </c>
      <c r="E484" s="1" t="s">
        <v>1836</v>
      </c>
      <c r="F484" s="1" t="s">
        <v>2299</v>
      </c>
      <c r="G484" s="1"/>
    </row>
    <row r="485" spans="1:7" x14ac:dyDescent="0.25">
      <c r="A485" s="1" t="s">
        <v>1180</v>
      </c>
      <c r="B485" s="1" t="s">
        <v>510</v>
      </c>
      <c r="C485" t="s">
        <v>764</v>
      </c>
      <c r="E485" s="1" t="s">
        <v>1837</v>
      </c>
      <c r="F485" s="1" t="s">
        <v>2107</v>
      </c>
      <c r="G485" s="1"/>
    </row>
    <row r="486" spans="1:7" x14ac:dyDescent="0.25">
      <c r="A486" s="1" t="s">
        <v>1180</v>
      </c>
      <c r="B486" s="1" t="s">
        <v>511</v>
      </c>
      <c r="C486" t="s">
        <v>764</v>
      </c>
      <c r="E486" s="1" t="s">
        <v>1838</v>
      </c>
      <c r="F486" s="1" t="s">
        <v>2244</v>
      </c>
      <c r="G486" s="1"/>
    </row>
    <row r="487" spans="1:7" x14ac:dyDescent="0.25">
      <c r="A487" s="1" t="s">
        <v>1181</v>
      </c>
      <c r="B487" s="1" t="s">
        <v>512</v>
      </c>
      <c r="C487" t="s">
        <v>764</v>
      </c>
      <c r="E487" s="1" t="s">
        <v>1839</v>
      </c>
      <c r="F487" s="1" t="s">
        <v>2081</v>
      </c>
      <c r="G487" s="1"/>
    </row>
    <row r="488" spans="1:7" x14ac:dyDescent="0.25">
      <c r="A488" s="1" t="s">
        <v>1182</v>
      </c>
      <c r="B488" s="1" t="s">
        <v>513</v>
      </c>
      <c r="C488" t="s">
        <v>764</v>
      </c>
      <c r="E488" s="1" t="s">
        <v>1840</v>
      </c>
      <c r="F488" s="1" t="s">
        <v>2300</v>
      </c>
      <c r="G488" s="1"/>
    </row>
    <row r="489" spans="1:7" x14ac:dyDescent="0.25">
      <c r="A489" s="1" t="s">
        <v>1183</v>
      </c>
      <c r="B489" s="1" t="s">
        <v>514</v>
      </c>
      <c r="C489" t="s">
        <v>764</v>
      </c>
      <c r="E489" s="1" t="s">
        <v>1841</v>
      </c>
      <c r="F489" s="1" t="s">
        <v>2081</v>
      </c>
      <c r="G489" s="1"/>
    </row>
    <row r="490" spans="1:7" x14ac:dyDescent="0.25">
      <c r="A490" s="1" t="s">
        <v>1184</v>
      </c>
      <c r="B490" s="1" t="s">
        <v>515</v>
      </c>
      <c r="C490" t="s">
        <v>764</v>
      </c>
      <c r="E490" s="1" t="s">
        <v>1842</v>
      </c>
      <c r="F490" s="1" t="s">
        <v>2301</v>
      </c>
      <c r="G490" s="1"/>
    </row>
    <row r="491" spans="1:7" x14ac:dyDescent="0.25">
      <c r="A491" s="1" t="s">
        <v>892</v>
      </c>
      <c r="B491" s="1" t="s">
        <v>516</v>
      </c>
      <c r="C491" t="s">
        <v>764</v>
      </c>
      <c r="E491" s="1" t="s">
        <v>1843</v>
      </c>
      <c r="F491" s="1" t="s">
        <v>2302</v>
      </c>
      <c r="G491" s="1"/>
    </row>
    <row r="492" spans="1:7" x14ac:dyDescent="0.25">
      <c r="A492" s="1" t="s">
        <v>6185</v>
      </c>
      <c r="B492" s="1" t="s">
        <v>517</v>
      </c>
      <c r="C492" t="s">
        <v>764</v>
      </c>
      <c r="E492" s="1" t="s">
        <v>1844</v>
      </c>
      <c r="F492" s="1" t="s">
        <v>2303</v>
      </c>
      <c r="G492" s="1"/>
    </row>
    <row r="493" spans="1:7" x14ac:dyDescent="0.25">
      <c r="A493" s="1" t="s">
        <v>1185</v>
      </c>
      <c r="B493" s="1" t="s">
        <v>518</v>
      </c>
      <c r="C493" t="s">
        <v>764</v>
      </c>
      <c r="E493" s="1" t="s">
        <v>1845</v>
      </c>
      <c r="F493" s="1" t="s">
        <v>2304</v>
      </c>
      <c r="G493" s="1"/>
    </row>
    <row r="494" spans="1:7" x14ac:dyDescent="0.25">
      <c r="A494" s="1" t="s">
        <v>1186</v>
      </c>
      <c r="B494" s="1" t="s">
        <v>519</v>
      </c>
      <c r="C494" t="s">
        <v>764</v>
      </c>
      <c r="E494" s="1" t="s">
        <v>1592</v>
      </c>
      <c r="F494" s="1" t="s">
        <v>2211</v>
      </c>
      <c r="G494" s="1"/>
    </row>
    <row r="495" spans="1:7" x14ac:dyDescent="0.25">
      <c r="A495" s="1" t="s">
        <v>892</v>
      </c>
      <c r="B495" s="1" t="s">
        <v>520</v>
      </c>
      <c r="C495" t="s">
        <v>764</v>
      </c>
      <c r="E495" s="1" t="s">
        <v>1846</v>
      </c>
      <c r="F495" s="1" t="s">
        <v>2170</v>
      </c>
      <c r="G495" s="1"/>
    </row>
    <row r="496" spans="1:7" x14ac:dyDescent="0.25">
      <c r="A496" s="1" t="s">
        <v>6154</v>
      </c>
      <c r="B496" s="1" t="s">
        <v>521</v>
      </c>
      <c r="C496" t="s">
        <v>764</v>
      </c>
      <c r="E496" s="1" t="s">
        <v>1847</v>
      </c>
      <c r="F496" s="1" t="s">
        <v>2305</v>
      </c>
      <c r="G496" s="1"/>
    </row>
    <row r="497" spans="1:7" x14ac:dyDescent="0.25">
      <c r="A497" s="1" t="s">
        <v>6186</v>
      </c>
      <c r="B497" s="1" t="s">
        <v>522</v>
      </c>
      <c r="C497" t="s">
        <v>764</v>
      </c>
      <c r="E497" s="1" t="s">
        <v>1848</v>
      </c>
      <c r="F497" s="1" t="s">
        <v>2258</v>
      </c>
      <c r="G497" s="1"/>
    </row>
    <row r="498" spans="1:7" x14ac:dyDescent="0.25">
      <c r="A498" s="1" t="s">
        <v>1188</v>
      </c>
      <c r="B498" s="1" t="s">
        <v>523</v>
      </c>
      <c r="C498" t="s">
        <v>764</v>
      </c>
      <c r="E498" s="1" t="s">
        <v>1849</v>
      </c>
      <c r="F498" s="1" t="s">
        <v>2203</v>
      </c>
      <c r="G498" s="1"/>
    </row>
    <row r="499" spans="1:7" x14ac:dyDescent="0.25">
      <c r="A499" s="1" t="s">
        <v>1189</v>
      </c>
      <c r="B499" s="1" t="s">
        <v>524</v>
      </c>
      <c r="C499" t="s">
        <v>764</v>
      </c>
      <c r="E499" s="1" t="s">
        <v>1850</v>
      </c>
      <c r="F499" s="1" t="s">
        <v>2306</v>
      </c>
      <c r="G499" s="1"/>
    </row>
    <row r="500" spans="1:7" x14ac:dyDescent="0.25">
      <c r="A500" s="1" t="s">
        <v>1190</v>
      </c>
      <c r="B500" s="1" t="s">
        <v>525</v>
      </c>
      <c r="C500" t="s">
        <v>764</v>
      </c>
      <c r="E500" s="1" t="s">
        <v>1851</v>
      </c>
      <c r="F500" s="1" t="s">
        <v>2098</v>
      </c>
      <c r="G500" s="1"/>
    </row>
    <row r="501" spans="1:7" x14ac:dyDescent="0.25">
      <c r="A501" s="1" t="s">
        <v>1191</v>
      </c>
      <c r="B501" s="1" t="s">
        <v>526</v>
      </c>
      <c r="C501" t="s">
        <v>764</v>
      </c>
      <c r="E501" s="1" t="s">
        <v>1852</v>
      </c>
      <c r="F501" s="1" t="s">
        <v>2098</v>
      </c>
      <c r="G501" s="1"/>
    </row>
    <row r="502" spans="1:7" x14ac:dyDescent="0.25">
      <c r="A502" s="1" t="s">
        <v>1190</v>
      </c>
      <c r="B502" s="1" t="s">
        <v>527</v>
      </c>
      <c r="C502" t="s">
        <v>764</v>
      </c>
      <c r="E502" s="1" t="s">
        <v>1853</v>
      </c>
      <c r="F502" s="1" t="s">
        <v>2098</v>
      </c>
      <c r="G502" s="1"/>
    </row>
    <row r="503" spans="1:7" x14ac:dyDescent="0.25">
      <c r="A503" s="1" t="s">
        <v>1192</v>
      </c>
      <c r="B503" s="1" t="s">
        <v>528</v>
      </c>
      <c r="C503" t="s">
        <v>764</v>
      </c>
      <c r="E503" s="1" t="s">
        <v>1854</v>
      </c>
      <c r="F503" s="1" t="s">
        <v>2307</v>
      </c>
      <c r="G503" s="1"/>
    </row>
    <row r="504" spans="1:7" x14ac:dyDescent="0.25">
      <c r="A504" s="1" t="s">
        <v>1193</v>
      </c>
      <c r="B504" s="1" t="s">
        <v>529</v>
      </c>
      <c r="C504" t="s">
        <v>764</v>
      </c>
      <c r="E504" s="1" t="s">
        <v>1852</v>
      </c>
      <c r="F504" s="1" t="s">
        <v>2098</v>
      </c>
      <c r="G504" s="1"/>
    </row>
    <row r="505" spans="1:7" x14ac:dyDescent="0.25">
      <c r="A505" s="1" t="s">
        <v>1194</v>
      </c>
      <c r="B505" s="1" t="s">
        <v>530</v>
      </c>
      <c r="C505" t="s">
        <v>764</v>
      </c>
      <c r="E505" s="1" t="s">
        <v>1855</v>
      </c>
      <c r="F505" s="1" t="s">
        <v>2308</v>
      </c>
      <c r="G505" s="1"/>
    </row>
    <row r="506" spans="1:7" x14ac:dyDescent="0.25">
      <c r="A506" s="1" t="s">
        <v>1190</v>
      </c>
      <c r="B506" s="1" t="s">
        <v>531</v>
      </c>
      <c r="C506" t="s">
        <v>764</v>
      </c>
      <c r="E506" s="1" t="s">
        <v>1856</v>
      </c>
      <c r="F506" s="1" t="s">
        <v>2098</v>
      </c>
      <c r="G506" s="1"/>
    </row>
    <row r="507" spans="1:7" x14ac:dyDescent="0.25">
      <c r="A507" s="1" t="s">
        <v>1195</v>
      </c>
      <c r="B507" s="1" t="s">
        <v>532</v>
      </c>
      <c r="C507" t="s">
        <v>764</v>
      </c>
      <c r="E507" s="1" t="s">
        <v>1857</v>
      </c>
      <c r="F507" s="1" t="s">
        <v>2189</v>
      </c>
      <c r="G507" s="1"/>
    </row>
    <row r="508" spans="1:7" x14ac:dyDescent="0.25">
      <c r="A508" s="1" t="s">
        <v>1196</v>
      </c>
      <c r="B508" s="1" t="s">
        <v>533</v>
      </c>
      <c r="C508" t="s">
        <v>764</v>
      </c>
      <c r="E508" s="1" t="s">
        <v>1858</v>
      </c>
      <c r="F508" s="1" t="s">
        <v>2128</v>
      </c>
      <c r="G508" s="1"/>
    </row>
    <row r="509" spans="1:7" x14ac:dyDescent="0.25">
      <c r="A509" s="1" t="s">
        <v>1197</v>
      </c>
      <c r="B509" s="1" t="s">
        <v>534</v>
      </c>
      <c r="C509" t="s">
        <v>764</v>
      </c>
      <c r="E509" s="1" t="s">
        <v>1859</v>
      </c>
      <c r="F509" s="1" t="s">
        <v>2081</v>
      </c>
      <c r="G509" s="1"/>
    </row>
    <row r="510" spans="1:7" x14ac:dyDescent="0.25">
      <c r="A510" s="1" t="s">
        <v>6187</v>
      </c>
      <c r="B510" s="1" t="s">
        <v>535</v>
      </c>
      <c r="C510" t="s">
        <v>764</v>
      </c>
      <c r="E510" s="1" t="s">
        <v>1860</v>
      </c>
      <c r="F510" s="1" t="s">
        <v>2085</v>
      </c>
      <c r="G510" s="1"/>
    </row>
    <row r="511" spans="1:7" x14ac:dyDescent="0.25">
      <c r="A511" s="1" t="s">
        <v>1198</v>
      </c>
      <c r="B511" s="1" t="s">
        <v>536</v>
      </c>
      <c r="C511" t="s">
        <v>764</v>
      </c>
      <c r="E511" s="1" t="s">
        <v>1861</v>
      </c>
      <c r="F511" s="1" t="s">
        <v>2309</v>
      </c>
      <c r="G511" s="1"/>
    </row>
    <row r="512" spans="1:7" x14ac:dyDescent="0.25">
      <c r="A512" s="1" t="s">
        <v>1199</v>
      </c>
      <c r="B512" s="1" t="s">
        <v>537</v>
      </c>
      <c r="C512" t="s">
        <v>764</v>
      </c>
      <c r="E512" s="1" t="s">
        <v>1862</v>
      </c>
      <c r="F512" s="1" t="s">
        <v>2241</v>
      </c>
      <c r="G512" s="1"/>
    </row>
    <row r="513" spans="1:7" x14ac:dyDescent="0.25">
      <c r="A513" s="1" t="s">
        <v>1200</v>
      </c>
      <c r="B513" s="1" t="s">
        <v>538</v>
      </c>
      <c r="C513" t="s">
        <v>764</v>
      </c>
      <c r="E513" s="1" t="s">
        <v>1863</v>
      </c>
      <c r="F513" s="1" t="s">
        <v>2244</v>
      </c>
      <c r="G513" s="1"/>
    </row>
    <row r="514" spans="1:7" x14ac:dyDescent="0.25">
      <c r="A514" s="1" t="s">
        <v>1201</v>
      </c>
      <c r="B514" s="1" t="s">
        <v>539</v>
      </c>
      <c r="C514" t="s">
        <v>764</v>
      </c>
      <c r="E514" s="1" t="s">
        <v>1864</v>
      </c>
      <c r="F514" s="1" t="s">
        <v>2105</v>
      </c>
      <c r="G514" s="1"/>
    </row>
    <row r="515" spans="1:7" x14ac:dyDescent="0.25">
      <c r="A515" s="1" t="s">
        <v>1202</v>
      </c>
      <c r="B515" s="1" t="s">
        <v>540</v>
      </c>
      <c r="C515" t="s">
        <v>764</v>
      </c>
      <c r="E515" s="1" t="s">
        <v>1865</v>
      </c>
      <c r="F515" s="1" t="s">
        <v>2105</v>
      </c>
      <c r="G515" s="1"/>
    </row>
    <row r="516" spans="1:7" x14ac:dyDescent="0.25">
      <c r="A516" s="1" t="s">
        <v>1203</v>
      </c>
      <c r="B516" s="1" t="s">
        <v>541</v>
      </c>
      <c r="C516" t="s">
        <v>764</v>
      </c>
      <c r="E516" s="1" t="s">
        <v>1866</v>
      </c>
      <c r="F516" s="1" t="s">
        <v>2310</v>
      </c>
      <c r="G516" s="1"/>
    </row>
    <row r="517" spans="1:7" x14ac:dyDescent="0.25">
      <c r="A517" s="1" t="s">
        <v>1204</v>
      </c>
      <c r="B517" s="1" t="s">
        <v>542</v>
      </c>
      <c r="C517" t="s">
        <v>764</v>
      </c>
      <c r="E517" s="1" t="s">
        <v>1867</v>
      </c>
      <c r="F517" s="1" t="s">
        <v>2311</v>
      </c>
      <c r="G517" s="1"/>
    </row>
    <row r="518" spans="1:7" x14ac:dyDescent="0.25">
      <c r="A518" s="1" t="s">
        <v>1205</v>
      </c>
      <c r="B518" s="1" t="s">
        <v>543</v>
      </c>
      <c r="C518" t="s">
        <v>764</v>
      </c>
      <c r="E518" s="1" t="s">
        <v>1868</v>
      </c>
      <c r="F518" s="1" t="s">
        <v>2312</v>
      </c>
      <c r="G518" s="1"/>
    </row>
    <row r="519" spans="1:7" x14ac:dyDescent="0.25">
      <c r="A519" s="1" t="s">
        <v>784</v>
      </c>
      <c r="B519" s="1" t="s">
        <v>544</v>
      </c>
      <c r="C519" t="s">
        <v>764</v>
      </c>
      <c r="E519" s="1" t="s">
        <v>1869</v>
      </c>
      <c r="F519" s="1" t="s">
        <v>2095</v>
      </c>
      <c r="G519" s="1"/>
    </row>
    <row r="520" spans="1:7" x14ac:dyDescent="0.25">
      <c r="A520" s="1" t="s">
        <v>1206</v>
      </c>
      <c r="B520" s="1" t="s">
        <v>545</v>
      </c>
      <c r="C520" t="s">
        <v>764</v>
      </c>
      <c r="E520" s="1" t="s">
        <v>1870</v>
      </c>
      <c r="F520" s="1" t="s">
        <v>2123</v>
      </c>
      <c r="G520" s="1"/>
    </row>
    <row r="521" spans="1:7" x14ac:dyDescent="0.25">
      <c r="A521" s="1" t="s">
        <v>1207</v>
      </c>
      <c r="B521" s="1" t="s">
        <v>546</v>
      </c>
      <c r="C521" t="s">
        <v>764</v>
      </c>
      <c r="E521" s="1" t="s">
        <v>1871</v>
      </c>
      <c r="F521" s="1" t="s">
        <v>2313</v>
      </c>
      <c r="G521" s="1"/>
    </row>
    <row r="522" spans="1:7" x14ac:dyDescent="0.25">
      <c r="A522" s="1" t="s">
        <v>6188</v>
      </c>
      <c r="B522" s="1" t="s">
        <v>547</v>
      </c>
      <c r="C522" t="s">
        <v>764</v>
      </c>
      <c r="E522" s="1" t="s">
        <v>1872</v>
      </c>
      <c r="F522" s="1" t="s">
        <v>2211</v>
      </c>
      <c r="G522" s="1"/>
    </row>
    <row r="523" spans="1:7" x14ac:dyDescent="0.25">
      <c r="A523" s="1" t="s">
        <v>1208</v>
      </c>
      <c r="B523" s="1" t="s">
        <v>548</v>
      </c>
      <c r="C523" t="s">
        <v>764</v>
      </c>
      <c r="E523" s="1" t="s">
        <v>1873</v>
      </c>
      <c r="F523" s="1" t="s">
        <v>2081</v>
      </c>
      <c r="G523" s="1"/>
    </row>
    <row r="524" spans="1:7" x14ac:dyDescent="0.25">
      <c r="A524" s="1" t="s">
        <v>1209</v>
      </c>
      <c r="B524" s="1" t="s">
        <v>549</v>
      </c>
      <c r="C524" t="s">
        <v>764</v>
      </c>
      <c r="E524" s="1" t="s">
        <v>1874</v>
      </c>
      <c r="F524" s="1" t="s">
        <v>2142</v>
      </c>
      <c r="G524" s="1"/>
    </row>
    <row r="525" spans="1:7" x14ac:dyDescent="0.25">
      <c r="A525" s="1" t="s">
        <v>1210</v>
      </c>
      <c r="B525" s="1" t="s">
        <v>550</v>
      </c>
      <c r="C525" t="s">
        <v>764</v>
      </c>
      <c r="E525" s="1" t="s">
        <v>1875</v>
      </c>
      <c r="F525" s="1" t="s">
        <v>2314</v>
      </c>
      <c r="G525" s="1"/>
    </row>
    <row r="526" spans="1:7" x14ac:dyDescent="0.25">
      <c r="A526" s="1" t="s">
        <v>1211</v>
      </c>
      <c r="B526" s="1" t="s">
        <v>551</v>
      </c>
      <c r="C526" t="s">
        <v>764</v>
      </c>
      <c r="E526" s="1" t="s">
        <v>1876</v>
      </c>
      <c r="F526" s="1" t="s">
        <v>2315</v>
      </c>
      <c r="G526" s="1"/>
    </row>
    <row r="527" spans="1:7" x14ac:dyDescent="0.25">
      <c r="A527" s="1" t="s">
        <v>1211</v>
      </c>
      <c r="B527" s="1" t="s">
        <v>552</v>
      </c>
      <c r="C527" t="s">
        <v>764</v>
      </c>
      <c r="E527" s="1" t="s">
        <v>1877</v>
      </c>
      <c r="F527" s="1" t="s">
        <v>2316</v>
      </c>
      <c r="G527" s="1"/>
    </row>
    <row r="528" spans="1:7" x14ac:dyDescent="0.25">
      <c r="A528" s="1" t="s">
        <v>1212</v>
      </c>
      <c r="B528" s="1" t="s">
        <v>553</v>
      </c>
      <c r="C528" t="s">
        <v>764</v>
      </c>
      <c r="E528" s="1" t="s">
        <v>1878</v>
      </c>
      <c r="F528" s="1" t="s">
        <v>2317</v>
      </c>
      <c r="G528" s="1"/>
    </row>
    <row r="529" spans="1:7" x14ac:dyDescent="0.25">
      <c r="A529" s="1" t="s">
        <v>1213</v>
      </c>
      <c r="B529" s="1" t="s">
        <v>554</v>
      </c>
      <c r="C529" t="s">
        <v>764</v>
      </c>
      <c r="E529" s="1" t="s">
        <v>1879</v>
      </c>
      <c r="F529" s="1" t="s">
        <v>2318</v>
      </c>
      <c r="G529" s="1"/>
    </row>
    <row r="530" spans="1:7" x14ac:dyDescent="0.25">
      <c r="A530" s="1" t="s">
        <v>1214</v>
      </c>
      <c r="B530" s="1" t="s">
        <v>555</v>
      </c>
      <c r="C530" t="s">
        <v>764</v>
      </c>
      <c r="E530" s="1" t="s">
        <v>1880</v>
      </c>
      <c r="F530" s="1" t="s">
        <v>2319</v>
      </c>
      <c r="G530" s="1"/>
    </row>
    <row r="531" spans="1:7" x14ac:dyDescent="0.25">
      <c r="A531" s="1" t="s">
        <v>6201</v>
      </c>
      <c r="B531" s="1" t="s">
        <v>556</v>
      </c>
      <c r="C531" t="s">
        <v>764</v>
      </c>
      <c r="E531" s="1" t="s">
        <v>1881</v>
      </c>
      <c r="F531" s="1" t="s">
        <v>2081</v>
      </c>
      <c r="G531" s="1"/>
    </row>
    <row r="532" spans="1:7" x14ac:dyDescent="0.25">
      <c r="A532" s="1" t="s">
        <v>878</v>
      </c>
      <c r="B532" s="1" t="s">
        <v>557</v>
      </c>
      <c r="C532" t="s">
        <v>764</v>
      </c>
      <c r="E532" s="1" t="s">
        <v>1882</v>
      </c>
      <c r="F532" s="1" t="s">
        <v>2081</v>
      </c>
      <c r="G532" s="1"/>
    </row>
    <row r="533" spans="1:7" x14ac:dyDescent="0.25">
      <c r="A533" s="1" t="s">
        <v>878</v>
      </c>
      <c r="B533" s="1" t="s">
        <v>558</v>
      </c>
      <c r="C533" t="s">
        <v>764</v>
      </c>
      <c r="E533" s="1" t="s">
        <v>1883</v>
      </c>
      <c r="F533" s="1" t="s">
        <v>2320</v>
      </c>
      <c r="G533" s="1"/>
    </row>
    <row r="534" spans="1:7" x14ac:dyDescent="0.25">
      <c r="A534" s="1" t="s">
        <v>1215</v>
      </c>
      <c r="B534" s="1" t="s">
        <v>559</v>
      </c>
      <c r="C534" t="s">
        <v>764</v>
      </c>
      <c r="E534" s="1" t="s">
        <v>1884</v>
      </c>
      <c r="F534" s="1" t="s">
        <v>2321</v>
      </c>
      <c r="G534" s="1"/>
    </row>
    <row r="535" spans="1:7" x14ac:dyDescent="0.25">
      <c r="A535" s="1" t="s">
        <v>1216</v>
      </c>
      <c r="B535" s="1" t="s">
        <v>560</v>
      </c>
      <c r="C535" t="s">
        <v>764</v>
      </c>
      <c r="E535" s="1" t="s">
        <v>1885</v>
      </c>
      <c r="F535" s="1" t="s">
        <v>2322</v>
      </c>
      <c r="G535" s="1"/>
    </row>
    <row r="536" spans="1:7" x14ac:dyDescent="0.25">
      <c r="A536" s="1" t="s">
        <v>1217</v>
      </c>
      <c r="B536" s="1" t="s">
        <v>561</v>
      </c>
      <c r="C536" t="s">
        <v>764</v>
      </c>
      <c r="E536" s="1" t="s">
        <v>1886</v>
      </c>
      <c r="F536" s="1" t="s">
        <v>2138</v>
      </c>
      <c r="G536" s="1"/>
    </row>
    <row r="537" spans="1:7" x14ac:dyDescent="0.25">
      <c r="A537" s="1" t="s">
        <v>1218</v>
      </c>
      <c r="B537" s="1" t="s">
        <v>562</v>
      </c>
      <c r="C537" t="s">
        <v>764</v>
      </c>
      <c r="E537" s="1" t="s">
        <v>1887</v>
      </c>
      <c r="F537" s="1" t="s">
        <v>2323</v>
      </c>
      <c r="G537" s="1"/>
    </row>
    <row r="538" spans="1:7" x14ac:dyDescent="0.25">
      <c r="A538" s="1" t="s">
        <v>1219</v>
      </c>
      <c r="B538" s="1" t="s">
        <v>563</v>
      </c>
      <c r="C538" t="s">
        <v>764</v>
      </c>
      <c r="E538" s="1" t="s">
        <v>1888</v>
      </c>
      <c r="F538" s="1" t="s">
        <v>2324</v>
      </c>
      <c r="G538" s="1"/>
    </row>
    <row r="539" spans="1:7" x14ac:dyDescent="0.25">
      <c r="A539" s="1" t="s">
        <v>1220</v>
      </c>
      <c r="B539" s="1" t="s">
        <v>564</v>
      </c>
      <c r="C539" t="s">
        <v>764</v>
      </c>
      <c r="E539" s="1" t="s">
        <v>1889</v>
      </c>
      <c r="F539" s="1" t="s">
        <v>2222</v>
      </c>
      <c r="G539" s="1"/>
    </row>
    <row r="540" spans="1:7" x14ac:dyDescent="0.25">
      <c r="A540" s="1" t="s">
        <v>1174</v>
      </c>
      <c r="B540" s="1" t="s">
        <v>565</v>
      </c>
      <c r="C540" t="s">
        <v>764</v>
      </c>
      <c r="E540" s="1" t="s">
        <v>1890</v>
      </c>
      <c r="F540" s="1" t="s">
        <v>2081</v>
      </c>
      <c r="G540" s="1"/>
    </row>
    <row r="541" spans="1:7" x14ac:dyDescent="0.25">
      <c r="A541" s="1" t="s">
        <v>907</v>
      </c>
      <c r="B541" s="1" t="s">
        <v>566</v>
      </c>
      <c r="C541" t="s">
        <v>764</v>
      </c>
      <c r="E541" s="1" t="s">
        <v>1891</v>
      </c>
      <c r="F541" s="1" t="s">
        <v>2081</v>
      </c>
      <c r="G541" s="1"/>
    </row>
    <row r="542" spans="1:7" x14ac:dyDescent="0.25">
      <c r="A542" s="1" t="s">
        <v>1221</v>
      </c>
      <c r="B542" s="1" t="s">
        <v>567</v>
      </c>
      <c r="C542" t="s">
        <v>764</v>
      </c>
      <c r="E542" s="1" t="s">
        <v>1892</v>
      </c>
      <c r="F542" s="1" t="s">
        <v>2181</v>
      </c>
      <c r="G542" s="1"/>
    </row>
    <row r="543" spans="1:7" x14ac:dyDescent="0.25">
      <c r="A543" s="1" t="s">
        <v>1222</v>
      </c>
      <c r="B543" s="1" t="s">
        <v>568</v>
      </c>
      <c r="C543" t="s">
        <v>764</v>
      </c>
      <c r="E543" s="1" t="s">
        <v>1893</v>
      </c>
      <c r="F543" s="1" t="s">
        <v>2238</v>
      </c>
      <c r="G543" s="1"/>
    </row>
    <row r="544" spans="1:7" x14ac:dyDescent="0.25">
      <c r="A544" s="1" t="s">
        <v>1031</v>
      </c>
      <c r="B544" s="1" t="s">
        <v>569</v>
      </c>
      <c r="C544" t="s">
        <v>764</v>
      </c>
      <c r="E544" s="1" t="s">
        <v>1894</v>
      </c>
      <c r="F544" s="1" t="s">
        <v>2325</v>
      </c>
      <c r="G544" s="1"/>
    </row>
    <row r="545" spans="1:7" x14ac:dyDescent="0.25">
      <c r="A545" s="1" t="s">
        <v>1223</v>
      </c>
      <c r="B545" s="1" t="s">
        <v>570</v>
      </c>
      <c r="C545" t="s">
        <v>764</v>
      </c>
      <c r="E545" s="1" t="s">
        <v>1895</v>
      </c>
      <c r="F545" s="1" t="s">
        <v>2104</v>
      </c>
      <c r="G545" s="1"/>
    </row>
    <row r="546" spans="1:7" x14ac:dyDescent="0.25">
      <c r="A546" s="1" t="s">
        <v>6163</v>
      </c>
      <c r="B546" s="1" t="s">
        <v>571</v>
      </c>
      <c r="C546" t="s">
        <v>764</v>
      </c>
      <c r="E546" s="1" t="s">
        <v>1896</v>
      </c>
      <c r="F546" s="1" t="s">
        <v>2178</v>
      </c>
      <c r="G546" s="1"/>
    </row>
    <row r="547" spans="1:7" x14ac:dyDescent="0.25">
      <c r="A547" s="1" t="s">
        <v>1224</v>
      </c>
      <c r="B547" s="1" t="s">
        <v>572</v>
      </c>
      <c r="C547" t="s">
        <v>764</v>
      </c>
      <c r="E547" s="1" t="s">
        <v>1897</v>
      </c>
      <c r="F547" s="1" t="s">
        <v>2081</v>
      </c>
      <c r="G547" s="1"/>
    </row>
    <row r="548" spans="1:7" x14ac:dyDescent="0.25">
      <c r="A548" s="1" t="s">
        <v>1225</v>
      </c>
      <c r="B548" s="1" t="s">
        <v>573</v>
      </c>
      <c r="C548" t="s">
        <v>764</v>
      </c>
      <c r="E548" s="1" t="s">
        <v>1898</v>
      </c>
      <c r="F548" s="1" t="s">
        <v>2326</v>
      </c>
      <c r="G548" s="1"/>
    </row>
    <row r="549" spans="1:7" x14ac:dyDescent="0.25">
      <c r="A549" s="1" t="s">
        <v>6206</v>
      </c>
      <c r="B549" s="1" t="s">
        <v>574</v>
      </c>
      <c r="C549" t="s">
        <v>764</v>
      </c>
      <c r="E549" s="1" t="s">
        <v>1899</v>
      </c>
      <c r="F549" s="1" t="s">
        <v>2081</v>
      </c>
      <c r="G549" s="1"/>
    </row>
    <row r="550" spans="1:7" x14ac:dyDescent="0.25">
      <c r="A550" s="1" t="s">
        <v>889</v>
      </c>
      <c r="B550" s="1" t="s">
        <v>575</v>
      </c>
      <c r="C550" t="s">
        <v>764</v>
      </c>
      <c r="E550" s="1" t="s">
        <v>1900</v>
      </c>
      <c r="F550" s="1" t="s">
        <v>2081</v>
      </c>
      <c r="G550" s="1"/>
    </row>
    <row r="551" spans="1:7" x14ac:dyDescent="0.25">
      <c r="A551" s="1" t="s">
        <v>1226</v>
      </c>
      <c r="B551" s="1" t="s">
        <v>576</v>
      </c>
      <c r="C551" t="s">
        <v>764</v>
      </c>
      <c r="E551" s="1" t="s">
        <v>1901</v>
      </c>
      <c r="F551" s="1" t="s">
        <v>2327</v>
      </c>
      <c r="G551" s="1"/>
    </row>
    <row r="552" spans="1:7" x14ac:dyDescent="0.25">
      <c r="A552" s="1" t="s">
        <v>1227</v>
      </c>
      <c r="B552" s="1" t="s">
        <v>577</v>
      </c>
      <c r="C552" t="s">
        <v>764</v>
      </c>
      <c r="E552" s="1" t="s">
        <v>1709</v>
      </c>
      <c r="F552" s="1" t="s">
        <v>2328</v>
      </c>
      <c r="G552" s="1"/>
    </row>
    <row r="553" spans="1:7" x14ac:dyDescent="0.25">
      <c r="A553" s="1" t="s">
        <v>1228</v>
      </c>
      <c r="B553" s="1" t="s">
        <v>578</v>
      </c>
      <c r="C553" t="s">
        <v>764</v>
      </c>
      <c r="E553" s="1" t="s">
        <v>1902</v>
      </c>
      <c r="F553" s="1" t="s">
        <v>2201</v>
      </c>
      <c r="G553" s="1"/>
    </row>
    <row r="554" spans="1:7" x14ac:dyDescent="0.25">
      <c r="A554" s="1" t="s">
        <v>804</v>
      </c>
      <c r="B554" s="1" t="s">
        <v>579</v>
      </c>
      <c r="C554" t="s">
        <v>764</v>
      </c>
      <c r="E554" s="1" t="s">
        <v>1903</v>
      </c>
      <c r="F554" s="1" t="s">
        <v>2329</v>
      </c>
      <c r="G554" s="1"/>
    </row>
    <row r="555" spans="1:7" x14ac:dyDescent="0.25">
      <c r="A555" s="1" t="s">
        <v>914</v>
      </c>
      <c r="B555" s="1" t="s">
        <v>580</v>
      </c>
      <c r="C555" t="s">
        <v>764</v>
      </c>
      <c r="E555" s="1" t="s">
        <v>1904</v>
      </c>
      <c r="F555" s="1" t="s">
        <v>2211</v>
      </c>
      <c r="G555" s="1"/>
    </row>
    <row r="556" spans="1:7" x14ac:dyDescent="0.25">
      <c r="A556" s="1" t="s">
        <v>889</v>
      </c>
      <c r="B556" s="1" t="s">
        <v>581</v>
      </c>
      <c r="C556" t="s">
        <v>764</v>
      </c>
      <c r="E556" s="1" t="s">
        <v>1905</v>
      </c>
      <c r="F556" s="1" t="s">
        <v>2081</v>
      </c>
      <c r="G556" s="1"/>
    </row>
    <row r="557" spans="1:7" x14ac:dyDescent="0.25">
      <c r="A557" s="1" t="s">
        <v>1229</v>
      </c>
      <c r="B557" s="1" t="s">
        <v>582</v>
      </c>
      <c r="C557" t="s">
        <v>764</v>
      </c>
      <c r="E557" s="1" t="s">
        <v>1906</v>
      </c>
      <c r="F557" s="1" t="s">
        <v>2271</v>
      </c>
      <c r="G557" s="1"/>
    </row>
    <row r="558" spans="1:7" x14ac:dyDescent="0.25">
      <c r="A558" s="1" t="s">
        <v>1230</v>
      </c>
      <c r="B558" s="1" t="s">
        <v>583</v>
      </c>
      <c r="C558" t="s">
        <v>764</v>
      </c>
      <c r="E558" s="1" t="s">
        <v>1907</v>
      </c>
      <c r="F558" s="1" t="s">
        <v>2330</v>
      </c>
      <c r="G558" s="1"/>
    </row>
    <row r="559" spans="1:7" x14ac:dyDescent="0.25">
      <c r="A559" s="1" t="s">
        <v>987</v>
      </c>
      <c r="B559" s="1" t="s">
        <v>584</v>
      </c>
      <c r="C559" t="s">
        <v>764</v>
      </c>
      <c r="E559" s="1" t="s">
        <v>1908</v>
      </c>
      <c r="F559" s="1" t="s">
        <v>2128</v>
      </c>
      <c r="G559" s="1"/>
    </row>
    <row r="560" spans="1:7" x14ac:dyDescent="0.25">
      <c r="A560" s="1" t="s">
        <v>1231</v>
      </c>
      <c r="B560" s="1" t="s">
        <v>585</v>
      </c>
      <c r="C560" t="s">
        <v>764</v>
      </c>
      <c r="E560" s="1" t="s">
        <v>1909</v>
      </c>
      <c r="F560" s="1" t="s">
        <v>2219</v>
      </c>
      <c r="G560" s="1"/>
    </row>
    <row r="561" spans="1:7" x14ac:dyDescent="0.25">
      <c r="A561" s="1" t="s">
        <v>1232</v>
      </c>
      <c r="B561" s="1" t="s">
        <v>586</v>
      </c>
      <c r="C561" t="s">
        <v>764</v>
      </c>
      <c r="E561" s="1" t="s">
        <v>1910</v>
      </c>
      <c r="F561" s="1" t="s">
        <v>2129</v>
      </c>
      <c r="G561" s="1"/>
    </row>
    <row r="562" spans="1:7" x14ac:dyDescent="0.25">
      <c r="A562" s="1" t="s">
        <v>1233</v>
      </c>
      <c r="B562" s="1" t="s">
        <v>587</v>
      </c>
      <c r="C562" t="s">
        <v>764</v>
      </c>
      <c r="E562" s="1" t="s">
        <v>1911</v>
      </c>
      <c r="F562" s="1" t="s">
        <v>2235</v>
      </c>
      <c r="G562" s="1"/>
    </row>
    <row r="563" spans="1:7" x14ac:dyDescent="0.25">
      <c r="A563" s="1" t="s">
        <v>1234</v>
      </c>
      <c r="B563" s="1" t="s">
        <v>588</v>
      </c>
      <c r="C563" t="s">
        <v>764</v>
      </c>
      <c r="E563" s="1" t="s">
        <v>1912</v>
      </c>
      <c r="F563" s="1" t="s">
        <v>2081</v>
      </c>
      <c r="G563" s="1"/>
    </row>
    <row r="564" spans="1:7" x14ac:dyDescent="0.25">
      <c r="A564" s="1" t="s">
        <v>1235</v>
      </c>
      <c r="B564" s="1" t="s">
        <v>589</v>
      </c>
      <c r="C564" t="s">
        <v>764</v>
      </c>
      <c r="E564" s="1" t="s">
        <v>1913</v>
      </c>
      <c r="F564" s="1" t="s">
        <v>2331</v>
      </c>
      <c r="G564" s="1"/>
    </row>
    <row r="565" spans="1:7" x14ac:dyDescent="0.25">
      <c r="A565" s="1" t="s">
        <v>777</v>
      </c>
      <c r="B565" s="1" t="s">
        <v>590</v>
      </c>
      <c r="C565" t="s">
        <v>764</v>
      </c>
      <c r="E565" s="1" t="s">
        <v>1914</v>
      </c>
      <c r="F565" s="1" t="s">
        <v>2107</v>
      </c>
      <c r="G565" s="1"/>
    </row>
    <row r="566" spans="1:7" x14ac:dyDescent="0.25">
      <c r="A566" s="1" t="s">
        <v>6189</v>
      </c>
      <c r="B566" s="1" t="s">
        <v>591</v>
      </c>
      <c r="C566" t="s">
        <v>764</v>
      </c>
      <c r="E566" s="1" t="s">
        <v>1915</v>
      </c>
      <c r="F566" s="1" t="s">
        <v>2081</v>
      </c>
      <c r="G566" s="1"/>
    </row>
    <row r="567" spans="1:7" x14ac:dyDescent="0.25">
      <c r="A567" s="1" t="s">
        <v>1236</v>
      </c>
      <c r="B567" s="1" t="s">
        <v>592</v>
      </c>
      <c r="C567" t="s">
        <v>764</v>
      </c>
      <c r="E567" s="1" t="s">
        <v>1916</v>
      </c>
      <c r="F567" s="1" t="s">
        <v>2332</v>
      </c>
      <c r="G567" s="1"/>
    </row>
    <row r="568" spans="1:7" x14ac:dyDescent="0.25">
      <c r="A568" s="1" t="s">
        <v>1237</v>
      </c>
      <c r="B568" s="1" t="s">
        <v>593</v>
      </c>
      <c r="C568" t="s">
        <v>764</v>
      </c>
      <c r="E568" s="1" t="s">
        <v>1917</v>
      </c>
      <c r="F568" s="1" t="s">
        <v>2206</v>
      </c>
      <c r="G568" s="1"/>
    </row>
    <row r="569" spans="1:7" x14ac:dyDescent="0.25">
      <c r="A569" s="1" t="s">
        <v>833</v>
      </c>
      <c r="B569" s="1" t="s">
        <v>594</v>
      </c>
      <c r="C569" t="s">
        <v>764</v>
      </c>
      <c r="E569" s="1" t="s">
        <v>1918</v>
      </c>
      <c r="F569" s="1" t="s">
        <v>2189</v>
      </c>
      <c r="G569" s="1"/>
    </row>
    <row r="570" spans="1:7" x14ac:dyDescent="0.25">
      <c r="A570" s="1" t="s">
        <v>1238</v>
      </c>
      <c r="B570" s="1" t="s">
        <v>595</v>
      </c>
      <c r="C570" t="s">
        <v>764</v>
      </c>
      <c r="E570" s="1" t="s">
        <v>1919</v>
      </c>
      <c r="F570" s="1" t="s">
        <v>2128</v>
      </c>
      <c r="G570" s="1"/>
    </row>
    <row r="571" spans="1:7" x14ac:dyDescent="0.25">
      <c r="A571" s="1" t="s">
        <v>6190</v>
      </c>
      <c r="B571" s="1" t="s">
        <v>596</v>
      </c>
      <c r="C571" t="s">
        <v>764</v>
      </c>
      <c r="E571" s="1" t="s">
        <v>1920</v>
      </c>
      <c r="F571" s="1" t="s">
        <v>2333</v>
      </c>
      <c r="G571" s="1"/>
    </row>
    <row r="572" spans="1:7" x14ac:dyDescent="0.25">
      <c r="A572" s="1" t="s">
        <v>1240</v>
      </c>
      <c r="B572" s="1" t="s">
        <v>597</v>
      </c>
      <c r="C572" t="s">
        <v>764</v>
      </c>
      <c r="E572" s="1" t="s">
        <v>1921</v>
      </c>
      <c r="F572" s="1" t="s">
        <v>2334</v>
      </c>
      <c r="G572" s="1"/>
    </row>
    <row r="573" spans="1:7" x14ac:dyDescent="0.25">
      <c r="A573" s="1" t="s">
        <v>6191</v>
      </c>
      <c r="B573" s="1" t="s">
        <v>598</v>
      </c>
      <c r="C573" t="s">
        <v>764</v>
      </c>
      <c r="E573" s="1" t="s">
        <v>1922</v>
      </c>
      <c r="F573" s="1" t="s">
        <v>2335</v>
      </c>
      <c r="G573" s="1"/>
    </row>
    <row r="574" spans="1:7" x14ac:dyDescent="0.25">
      <c r="A574" s="1" t="s">
        <v>1241</v>
      </c>
      <c r="B574" s="1" t="s">
        <v>599</v>
      </c>
      <c r="C574" t="s">
        <v>764</v>
      </c>
      <c r="E574" s="1" t="s">
        <v>1923</v>
      </c>
      <c r="F574" s="1" t="s">
        <v>2336</v>
      </c>
      <c r="G574" s="1"/>
    </row>
    <row r="575" spans="1:7" x14ac:dyDescent="0.25">
      <c r="A575" s="1" t="s">
        <v>1242</v>
      </c>
      <c r="B575" s="1" t="s">
        <v>600</v>
      </c>
      <c r="C575" t="s">
        <v>764</v>
      </c>
      <c r="E575" s="1" t="s">
        <v>1924</v>
      </c>
      <c r="F575" s="1" t="s">
        <v>2290</v>
      </c>
      <c r="G575" s="1"/>
    </row>
    <row r="576" spans="1:7" x14ac:dyDescent="0.25">
      <c r="A576" s="1" t="s">
        <v>1243</v>
      </c>
      <c r="B576" s="1" t="s">
        <v>601</v>
      </c>
      <c r="C576" t="s">
        <v>764</v>
      </c>
      <c r="E576" s="1" t="s">
        <v>1925</v>
      </c>
      <c r="F576" s="1" t="s">
        <v>2337</v>
      </c>
      <c r="G576" s="1"/>
    </row>
    <row r="577" spans="1:7" x14ac:dyDescent="0.25">
      <c r="A577" s="1" t="s">
        <v>1244</v>
      </c>
      <c r="B577" s="1" t="s">
        <v>602</v>
      </c>
      <c r="C577" t="s">
        <v>764</v>
      </c>
      <c r="E577" s="1" t="s">
        <v>1926</v>
      </c>
      <c r="F577" s="1" t="s">
        <v>2081</v>
      </c>
      <c r="G577" s="1"/>
    </row>
    <row r="578" spans="1:7" x14ac:dyDescent="0.25">
      <c r="A578" s="1" t="s">
        <v>1245</v>
      </c>
      <c r="B578" s="1" t="s">
        <v>603</v>
      </c>
      <c r="C578" t="s">
        <v>764</v>
      </c>
      <c r="E578" s="1" t="s">
        <v>1927</v>
      </c>
      <c r="F578" s="1" t="s">
        <v>2338</v>
      </c>
      <c r="G578" s="1"/>
    </row>
    <row r="579" spans="1:7" x14ac:dyDescent="0.25">
      <c r="A579" s="1" t="s">
        <v>1246</v>
      </c>
      <c r="B579" s="1" t="s">
        <v>604</v>
      </c>
      <c r="C579" t="s">
        <v>764</v>
      </c>
      <c r="E579" s="1" t="s">
        <v>1928</v>
      </c>
      <c r="F579" s="1" t="s">
        <v>2083</v>
      </c>
      <c r="G579" s="1"/>
    </row>
    <row r="580" spans="1:7" x14ac:dyDescent="0.25">
      <c r="A580" s="1" t="s">
        <v>1136</v>
      </c>
      <c r="B580" s="1" t="s">
        <v>605</v>
      </c>
      <c r="C580" t="s">
        <v>764</v>
      </c>
      <c r="E580" s="1" t="s">
        <v>1929</v>
      </c>
      <c r="F580" s="1" t="s">
        <v>2081</v>
      </c>
      <c r="G580" s="1"/>
    </row>
    <row r="581" spans="1:7" x14ac:dyDescent="0.25">
      <c r="A581" s="1" t="s">
        <v>1247</v>
      </c>
      <c r="B581" s="1" t="s">
        <v>606</v>
      </c>
      <c r="C581" t="s">
        <v>764</v>
      </c>
      <c r="E581" s="1" t="s">
        <v>1930</v>
      </c>
      <c r="F581" s="1" t="s">
        <v>2307</v>
      </c>
      <c r="G581" s="1"/>
    </row>
    <row r="582" spans="1:7" x14ac:dyDescent="0.25">
      <c r="A582" s="1" t="s">
        <v>1248</v>
      </c>
      <c r="B582" s="1" t="s">
        <v>607</v>
      </c>
      <c r="C582" t="s">
        <v>764</v>
      </c>
      <c r="E582" s="1" t="s">
        <v>1931</v>
      </c>
      <c r="F582" s="1" t="s">
        <v>2109</v>
      </c>
      <c r="G582" s="1"/>
    </row>
    <row r="583" spans="1:7" x14ac:dyDescent="0.25">
      <c r="A583" s="1" t="s">
        <v>1249</v>
      </c>
      <c r="B583" s="1" t="s">
        <v>608</v>
      </c>
      <c r="C583" t="s">
        <v>764</v>
      </c>
      <c r="E583" s="1" t="s">
        <v>1932</v>
      </c>
      <c r="F583" s="1" t="s">
        <v>2096</v>
      </c>
      <c r="G583" s="1"/>
    </row>
    <row r="584" spans="1:7" x14ac:dyDescent="0.25">
      <c r="A584" s="1" t="s">
        <v>1250</v>
      </c>
      <c r="B584" s="1" t="s">
        <v>609</v>
      </c>
      <c r="C584" t="s">
        <v>764</v>
      </c>
      <c r="E584" s="1" t="s">
        <v>1933</v>
      </c>
      <c r="F584" s="1" t="s">
        <v>2339</v>
      </c>
      <c r="G584" s="1"/>
    </row>
    <row r="585" spans="1:7" x14ac:dyDescent="0.25">
      <c r="A585" s="1" t="s">
        <v>1251</v>
      </c>
      <c r="B585" s="1" t="s">
        <v>610</v>
      </c>
      <c r="C585" t="s">
        <v>764</v>
      </c>
      <c r="E585" s="1" t="s">
        <v>1934</v>
      </c>
      <c r="F585" s="1" t="s">
        <v>2340</v>
      </c>
      <c r="G585" s="1"/>
    </row>
    <row r="586" spans="1:7" x14ac:dyDescent="0.25">
      <c r="A586" s="1" t="s">
        <v>1063</v>
      </c>
      <c r="B586" s="1" t="s">
        <v>611</v>
      </c>
      <c r="C586" t="s">
        <v>764</v>
      </c>
      <c r="E586" s="1" t="s">
        <v>1935</v>
      </c>
      <c r="F586" s="1" t="s">
        <v>2211</v>
      </c>
      <c r="G586" s="1"/>
    </row>
    <row r="587" spans="1:7" x14ac:dyDescent="0.25">
      <c r="A587" s="1" t="s">
        <v>1252</v>
      </c>
      <c r="B587" s="1" t="s">
        <v>612</v>
      </c>
      <c r="C587" t="s">
        <v>764</v>
      </c>
      <c r="E587" s="1" t="s">
        <v>1936</v>
      </c>
      <c r="F587" s="1" t="s">
        <v>2341</v>
      </c>
      <c r="G587" s="1"/>
    </row>
    <row r="588" spans="1:7" x14ac:dyDescent="0.25">
      <c r="A588" s="1" t="s">
        <v>1211</v>
      </c>
      <c r="B588" s="1" t="s">
        <v>613</v>
      </c>
      <c r="C588" t="s">
        <v>764</v>
      </c>
      <c r="E588" s="1" t="s">
        <v>1937</v>
      </c>
      <c r="F588" s="1" t="s">
        <v>2342</v>
      </c>
      <c r="G588" s="1"/>
    </row>
    <row r="589" spans="1:7" x14ac:dyDescent="0.25">
      <c r="A589" s="1" t="s">
        <v>1211</v>
      </c>
      <c r="B589" s="1" t="s">
        <v>614</v>
      </c>
      <c r="C589" t="s">
        <v>764</v>
      </c>
      <c r="E589" s="1" t="s">
        <v>1938</v>
      </c>
      <c r="F589" s="1" t="s">
        <v>2342</v>
      </c>
      <c r="G589" s="1"/>
    </row>
    <row r="590" spans="1:7" x14ac:dyDescent="0.25">
      <c r="A590" s="1" t="s">
        <v>944</v>
      </c>
      <c r="B590" s="1" t="s">
        <v>615</v>
      </c>
      <c r="C590" t="s">
        <v>764</v>
      </c>
      <c r="E590" s="1" t="s">
        <v>1557</v>
      </c>
      <c r="F590" s="1" t="s">
        <v>2193</v>
      </c>
      <c r="G590" s="1"/>
    </row>
    <row r="591" spans="1:7" x14ac:dyDescent="0.25">
      <c r="A591" s="1" t="s">
        <v>1220</v>
      </c>
      <c r="B591" s="1" t="s">
        <v>616</v>
      </c>
      <c r="C591" t="s">
        <v>764</v>
      </c>
      <c r="E591" s="1" t="s">
        <v>1939</v>
      </c>
      <c r="F591" s="1" t="s">
        <v>2343</v>
      </c>
      <c r="G591" s="1"/>
    </row>
    <row r="592" spans="1:7" x14ac:dyDescent="0.25">
      <c r="A592" s="1" t="s">
        <v>1253</v>
      </c>
      <c r="B592" s="1" t="s">
        <v>617</v>
      </c>
      <c r="C592" t="s">
        <v>764</v>
      </c>
      <c r="E592" s="1" t="s">
        <v>1940</v>
      </c>
      <c r="F592" s="1" t="s">
        <v>2111</v>
      </c>
      <c r="G592" s="1"/>
    </row>
    <row r="593" spans="1:7" x14ac:dyDescent="0.25">
      <c r="A593" s="1" t="s">
        <v>1107</v>
      </c>
      <c r="B593" s="1" t="s">
        <v>618</v>
      </c>
      <c r="C593" t="s">
        <v>764</v>
      </c>
      <c r="E593" s="1" t="s">
        <v>1941</v>
      </c>
      <c r="F593" s="1" t="s">
        <v>2344</v>
      </c>
      <c r="G593" s="1"/>
    </row>
    <row r="594" spans="1:7" x14ac:dyDescent="0.25">
      <c r="A594" s="1" t="s">
        <v>1254</v>
      </c>
      <c r="B594" s="1" t="s">
        <v>619</v>
      </c>
      <c r="C594" t="s">
        <v>764</v>
      </c>
      <c r="E594" s="1" t="s">
        <v>1942</v>
      </c>
      <c r="F594" s="1" t="s">
        <v>2081</v>
      </c>
      <c r="G594" s="1"/>
    </row>
    <row r="595" spans="1:7" x14ac:dyDescent="0.25">
      <c r="A595" s="1" t="s">
        <v>1255</v>
      </c>
      <c r="B595" s="1" t="s">
        <v>620</v>
      </c>
      <c r="C595" t="s">
        <v>764</v>
      </c>
      <c r="E595" s="1" t="s">
        <v>1943</v>
      </c>
      <c r="F595" s="1" t="s">
        <v>2301</v>
      </c>
      <c r="G595" s="1"/>
    </row>
    <row r="596" spans="1:7" x14ac:dyDescent="0.25">
      <c r="A596" s="1" t="s">
        <v>6202</v>
      </c>
      <c r="B596" s="1" t="s">
        <v>621</v>
      </c>
      <c r="C596" t="s">
        <v>764</v>
      </c>
      <c r="E596" s="1" t="s">
        <v>1944</v>
      </c>
      <c r="F596" s="1" t="s">
        <v>2345</v>
      </c>
      <c r="G596" s="1"/>
    </row>
    <row r="597" spans="1:7" x14ac:dyDescent="0.25">
      <c r="A597" s="1" t="s">
        <v>1257</v>
      </c>
      <c r="B597" s="1" t="s">
        <v>622</v>
      </c>
      <c r="C597" t="s">
        <v>764</v>
      </c>
      <c r="E597" s="1" t="s">
        <v>1945</v>
      </c>
      <c r="F597" s="1" t="s">
        <v>2346</v>
      </c>
      <c r="G597" s="1"/>
    </row>
    <row r="598" spans="1:7" x14ac:dyDescent="0.25">
      <c r="A598" s="1" t="s">
        <v>1258</v>
      </c>
      <c r="B598" s="1" t="s">
        <v>623</v>
      </c>
      <c r="C598" t="s">
        <v>764</v>
      </c>
      <c r="E598" s="1" t="s">
        <v>1946</v>
      </c>
      <c r="F598" s="1" t="s">
        <v>2081</v>
      </c>
      <c r="G598" s="1"/>
    </row>
    <row r="599" spans="1:7" x14ac:dyDescent="0.25">
      <c r="A599" s="1" t="s">
        <v>1259</v>
      </c>
      <c r="B599" s="1" t="s">
        <v>624</v>
      </c>
      <c r="C599" t="s">
        <v>764</v>
      </c>
      <c r="E599" s="1" t="s">
        <v>1947</v>
      </c>
      <c r="F599" s="1" t="s">
        <v>2347</v>
      </c>
      <c r="G599" s="1"/>
    </row>
    <row r="600" spans="1:7" x14ac:dyDescent="0.25">
      <c r="A600" s="1" t="s">
        <v>1260</v>
      </c>
      <c r="B600" s="1" t="s">
        <v>625</v>
      </c>
      <c r="C600" t="s">
        <v>764</v>
      </c>
      <c r="E600" s="1" t="s">
        <v>1948</v>
      </c>
      <c r="F600" s="1" t="s">
        <v>2145</v>
      </c>
      <c r="G600" s="1"/>
    </row>
    <row r="601" spans="1:7" x14ac:dyDescent="0.25">
      <c r="A601" s="1" t="s">
        <v>1261</v>
      </c>
      <c r="B601" s="1" t="s">
        <v>626</v>
      </c>
      <c r="C601" t="s">
        <v>764</v>
      </c>
      <c r="E601" s="1" t="s">
        <v>1949</v>
      </c>
      <c r="F601" s="1" t="s">
        <v>2348</v>
      </c>
      <c r="G601" s="1"/>
    </row>
    <row r="602" spans="1:7" x14ac:dyDescent="0.25">
      <c r="A602" s="1" t="s">
        <v>1262</v>
      </c>
      <c r="B602" s="1" t="s">
        <v>627</v>
      </c>
      <c r="C602" t="s">
        <v>764</v>
      </c>
      <c r="E602" s="1" t="s">
        <v>1950</v>
      </c>
      <c r="F602" s="1" t="s">
        <v>2349</v>
      </c>
      <c r="G602" s="1"/>
    </row>
    <row r="603" spans="1:7" x14ac:dyDescent="0.25">
      <c r="A603" s="1" t="s">
        <v>1110</v>
      </c>
      <c r="B603" s="1" t="s">
        <v>628</v>
      </c>
      <c r="C603" t="s">
        <v>764</v>
      </c>
      <c r="E603" s="1" t="s">
        <v>1951</v>
      </c>
      <c r="F603" s="1" t="s">
        <v>2350</v>
      </c>
      <c r="G603" s="1"/>
    </row>
    <row r="604" spans="1:7" x14ac:dyDescent="0.25">
      <c r="A604" s="1" t="s">
        <v>1263</v>
      </c>
      <c r="B604" s="1" t="s">
        <v>629</v>
      </c>
      <c r="C604" t="s">
        <v>764</v>
      </c>
      <c r="E604" s="1" t="s">
        <v>1952</v>
      </c>
      <c r="F604" s="1" t="s">
        <v>2087</v>
      </c>
      <c r="G604" s="1"/>
    </row>
    <row r="605" spans="1:7" x14ac:dyDescent="0.25">
      <c r="A605" s="1" t="s">
        <v>1264</v>
      </c>
      <c r="B605" s="1" t="s">
        <v>630</v>
      </c>
      <c r="C605" t="s">
        <v>764</v>
      </c>
      <c r="E605" s="1" t="s">
        <v>1922</v>
      </c>
      <c r="F605" s="1" t="s">
        <v>2110</v>
      </c>
      <c r="G605" s="1"/>
    </row>
    <row r="606" spans="1:7" x14ac:dyDescent="0.25">
      <c r="A606" s="1" t="s">
        <v>6192</v>
      </c>
      <c r="B606" s="1" t="s">
        <v>631</v>
      </c>
      <c r="C606" t="s">
        <v>764</v>
      </c>
      <c r="E606" s="1" t="s">
        <v>1953</v>
      </c>
      <c r="F606" s="1" t="s">
        <v>2096</v>
      </c>
      <c r="G606" s="1"/>
    </row>
    <row r="607" spans="1:7" x14ac:dyDescent="0.25">
      <c r="A607" s="1" t="s">
        <v>1266</v>
      </c>
      <c r="B607" s="1" t="s">
        <v>632</v>
      </c>
      <c r="C607" t="s">
        <v>764</v>
      </c>
      <c r="E607" s="1" t="s">
        <v>1954</v>
      </c>
      <c r="F607" s="1" t="s">
        <v>2081</v>
      </c>
      <c r="G607" s="1"/>
    </row>
    <row r="608" spans="1:7" x14ac:dyDescent="0.25">
      <c r="A608" s="1" t="s">
        <v>1267</v>
      </c>
      <c r="B608" s="1" t="s">
        <v>633</v>
      </c>
      <c r="C608" t="s">
        <v>764</v>
      </c>
      <c r="E608" s="1" t="s">
        <v>1955</v>
      </c>
      <c r="F608" s="1" t="s">
        <v>2351</v>
      </c>
      <c r="G608" s="1"/>
    </row>
    <row r="609" spans="1:7" x14ac:dyDescent="0.25">
      <c r="A609" s="1" t="s">
        <v>6193</v>
      </c>
      <c r="B609" s="1" t="s">
        <v>634</v>
      </c>
      <c r="C609" t="s">
        <v>764</v>
      </c>
      <c r="E609" s="1" t="s">
        <v>1956</v>
      </c>
      <c r="F609" s="1" t="s">
        <v>2352</v>
      </c>
      <c r="G609" s="1"/>
    </row>
    <row r="610" spans="1:7" x14ac:dyDescent="0.25">
      <c r="A610" s="1" t="s">
        <v>6203</v>
      </c>
      <c r="B610" s="1" t="s">
        <v>635</v>
      </c>
      <c r="C610" t="s">
        <v>764</v>
      </c>
      <c r="E610" s="1" t="s">
        <v>1957</v>
      </c>
      <c r="F610" s="1" t="s">
        <v>2081</v>
      </c>
      <c r="G610" s="1"/>
    </row>
    <row r="611" spans="1:7" x14ac:dyDescent="0.25">
      <c r="A611" s="1" t="s">
        <v>1270</v>
      </c>
      <c r="B611" s="1" t="s">
        <v>636</v>
      </c>
      <c r="C611" t="s">
        <v>764</v>
      </c>
      <c r="E611" s="1" t="s">
        <v>1958</v>
      </c>
      <c r="F611" s="1" t="s">
        <v>2353</v>
      </c>
      <c r="G611" s="1"/>
    </row>
    <row r="612" spans="1:7" x14ac:dyDescent="0.25">
      <c r="A612" s="1" t="s">
        <v>1271</v>
      </c>
      <c r="B612" s="1" t="s">
        <v>637</v>
      </c>
      <c r="C612" t="s">
        <v>764</v>
      </c>
      <c r="E612" s="1" t="s">
        <v>1959</v>
      </c>
      <c r="F612" s="1" t="s">
        <v>2354</v>
      </c>
      <c r="G612" s="1"/>
    </row>
    <row r="613" spans="1:7" x14ac:dyDescent="0.25">
      <c r="A613" s="1" t="s">
        <v>765</v>
      </c>
      <c r="B613" s="1" t="s">
        <v>638</v>
      </c>
      <c r="C613" t="s">
        <v>764</v>
      </c>
      <c r="E613" s="1" t="s">
        <v>1960</v>
      </c>
      <c r="F613" s="1" t="s">
        <v>2355</v>
      </c>
      <c r="G613" s="1"/>
    </row>
    <row r="614" spans="1:7" x14ac:dyDescent="0.25">
      <c r="A614" s="1" t="s">
        <v>1272</v>
      </c>
      <c r="B614" s="1" t="s">
        <v>639</v>
      </c>
      <c r="C614" t="s">
        <v>764</v>
      </c>
      <c r="E614" s="1" t="s">
        <v>1961</v>
      </c>
      <c r="F614" s="1" t="s">
        <v>2101</v>
      </c>
      <c r="G614" s="1"/>
    </row>
    <row r="615" spans="1:7" x14ac:dyDescent="0.25">
      <c r="A615" s="1" t="s">
        <v>1273</v>
      </c>
      <c r="B615" s="1" t="s">
        <v>640</v>
      </c>
      <c r="C615" t="s">
        <v>764</v>
      </c>
      <c r="E615" s="1" t="s">
        <v>1962</v>
      </c>
      <c r="F615" s="1" t="s">
        <v>2356</v>
      </c>
      <c r="G615" s="1"/>
    </row>
    <row r="616" spans="1:7" x14ac:dyDescent="0.25">
      <c r="A616" s="1" t="s">
        <v>1274</v>
      </c>
      <c r="B616" s="1" t="s">
        <v>641</v>
      </c>
      <c r="C616" t="s">
        <v>764</v>
      </c>
      <c r="E616" s="1" t="s">
        <v>1963</v>
      </c>
      <c r="F616" s="1" t="s">
        <v>2357</v>
      </c>
      <c r="G616" s="1"/>
    </row>
    <row r="617" spans="1:7" x14ac:dyDescent="0.25">
      <c r="A617" s="1" t="s">
        <v>804</v>
      </c>
      <c r="B617" s="1" t="s">
        <v>642</v>
      </c>
      <c r="C617" t="s">
        <v>764</v>
      </c>
      <c r="E617" s="1" t="s">
        <v>1964</v>
      </c>
      <c r="F617" s="1" t="s">
        <v>2128</v>
      </c>
      <c r="G617" s="1"/>
    </row>
    <row r="618" spans="1:7" x14ac:dyDescent="0.25">
      <c r="A618" s="1" t="s">
        <v>6204</v>
      </c>
      <c r="B618" s="1" t="s">
        <v>643</v>
      </c>
      <c r="C618" t="s">
        <v>764</v>
      </c>
      <c r="E618" s="1" t="s">
        <v>1965</v>
      </c>
      <c r="F618" s="1" t="s">
        <v>2081</v>
      </c>
      <c r="G618" s="1"/>
    </row>
    <row r="619" spans="1:7" x14ac:dyDescent="0.25">
      <c r="A619" s="1" t="s">
        <v>6192</v>
      </c>
      <c r="B619" s="1" t="s">
        <v>644</v>
      </c>
      <c r="C619" t="s">
        <v>764</v>
      </c>
      <c r="E619" s="1" t="s">
        <v>1966</v>
      </c>
      <c r="F619" s="1" t="s">
        <v>2096</v>
      </c>
      <c r="G619" s="1"/>
    </row>
    <row r="620" spans="1:7" x14ac:dyDescent="0.25">
      <c r="A620" s="1" t="s">
        <v>1276</v>
      </c>
      <c r="B620" s="1" t="s">
        <v>645</v>
      </c>
      <c r="C620" t="s">
        <v>764</v>
      </c>
      <c r="E620" s="1" t="s">
        <v>1967</v>
      </c>
      <c r="F620" s="1" t="s">
        <v>2358</v>
      </c>
      <c r="G620" s="1"/>
    </row>
    <row r="621" spans="1:7" x14ac:dyDescent="0.25">
      <c r="A621" s="1" t="s">
        <v>1277</v>
      </c>
      <c r="B621" s="1" t="s">
        <v>646</v>
      </c>
      <c r="C621" t="s">
        <v>764</v>
      </c>
      <c r="E621" s="1" t="s">
        <v>1968</v>
      </c>
      <c r="F621" s="1" t="s">
        <v>2211</v>
      </c>
      <c r="G621" s="1"/>
    </row>
    <row r="622" spans="1:7" x14ac:dyDescent="0.25">
      <c r="A622" s="1" t="s">
        <v>1278</v>
      </c>
      <c r="B622" s="1" t="s">
        <v>647</v>
      </c>
      <c r="C622" t="s">
        <v>764</v>
      </c>
      <c r="E622" s="1" t="s">
        <v>1969</v>
      </c>
      <c r="F622" s="1" t="s">
        <v>2359</v>
      </c>
      <c r="G622" s="1"/>
    </row>
    <row r="623" spans="1:7" x14ac:dyDescent="0.25">
      <c r="A623" s="1" t="s">
        <v>1076</v>
      </c>
      <c r="B623" s="1" t="s">
        <v>648</v>
      </c>
      <c r="C623" t="s">
        <v>764</v>
      </c>
      <c r="E623" s="1" t="s">
        <v>1970</v>
      </c>
      <c r="F623" s="1" t="s">
        <v>2360</v>
      </c>
      <c r="G623" s="1"/>
    </row>
    <row r="624" spans="1:7" x14ac:dyDescent="0.25">
      <c r="A624" s="1" t="s">
        <v>6205</v>
      </c>
      <c r="B624" s="1" t="s">
        <v>649</v>
      </c>
      <c r="C624" t="s">
        <v>764</v>
      </c>
      <c r="E624" s="1" t="s">
        <v>1971</v>
      </c>
      <c r="F624" s="1" t="s">
        <v>2361</v>
      </c>
      <c r="G624" s="1"/>
    </row>
    <row r="625" spans="1:7" x14ac:dyDescent="0.25">
      <c r="A625" s="1" t="s">
        <v>1279</v>
      </c>
      <c r="B625" s="1" t="s">
        <v>650</v>
      </c>
      <c r="C625" t="s">
        <v>764</v>
      </c>
      <c r="E625" s="1" t="s">
        <v>1972</v>
      </c>
      <c r="F625" s="1" t="s">
        <v>2362</v>
      </c>
      <c r="G625" s="1"/>
    </row>
    <row r="626" spans="1:7" x14ac:dyDescent="0.25">
      <c r="A626" s="1" t="s">
        <v>1280</v>
      </c>
      <c r="B626" s="1" t="s">
        <v>651</v>
      </c>
      <c r="C626" t="s">
        <v>764</v>
      </c>
      <c r="E626" s="1" t="s">
        <v>1459</v>
      </c>
      <c r="F626" s="1" t="s">
        <v>2081</v>
      </c>
      <c r="G626" s="1"/>
    </row>
    <row r="627" spans="1:7" x14ac:dyDescent="0.25">
      <c r="A627" s="1" t="s">
        <v>1281</v>
      </c>
      <c r="B627" s="1" t="s">
        <v>652</v>
      </c>
      <c r="C627" t="s">
        <v>764</v>
      </c>
      <c r="E627" s="1" t="s">
        <v>1973</v>
      </c>
      <c r="F627" s="1" t="s">
        <v>2081</v>
      </c>
      <c r="G627" s="1"/>
    </row>
    <row r="628" spans="1:7" x14ac:dyDescent="0.25">
      <c r="A628" s="1" t="s">
        <v>1282</v>
      </c>
      <c r="B628" s="1" t="s">
        <v>653</v>
      </c>
      <c r="C628" t="s">
        <v>764</v>
      </c>
      <c r="E628" s="1" t="s">
        <v>1974</v>
      </c>
      <c r="F628" s="1" t="s">
        <v>2081</v>
      </c>
      <c r="G628" s="1"/>
    </row>
    <row r="629" spans="1:7" x14ac:dyDescent="0.25">
      <c r="A629" s="1" t="s">
        <v>1283</v>
      </c>
      <c r="B629" s="1" t="s">
        <v>654</v>
      </c>
      <c r="C629" t="s">
        <v>764</v>
      </c>
      <c r="E629" s="1" t="s">
        <v>1975</v>
      </c>
      <c r="F629" s="1" t="s">
        <v>2363</v>
      </c>
      <c r="G629" s="1"/>
    </row>
    <row r="630" spans="1:7" x14ac:dyDescent="0.25">
      <c r="A630" s="1" t="s">
        <v>6198</v>
      </c>
      <c r="B630" s="1" t="s">
        <v>655</v>
      </c>
      <c r="C630" t="s">
        <v>764</v>
      </c>
      <c r="E630" s="1" t="s">
        <v>1976</v>
      </c>
      <c r="F630" s="1" t="s">
        <v>2364</v>
      </c>
      <c r="G630" s="1"/>
    </row>
    <row r="631" spans="1:7" x14ac:dyDescent="0.25">
      <c r="A631" s="1" t="s">
        <v>1284</v>
      </c>
      <c r="B631" s="1" t="s">
        <v>656</v>
      </c>
      <c r="C631" t="s">
        <v>764</v>
      </c>
      <c r="E631" s="1" t="s">
        <v>1977</v>
      </c>
      <c r="F631" s="1" t="s">
        <v>2081</v>
      </c>
      <c r="G631" s="1"/>
    </row>
    <row r="632" spans="1:7" x14ac:dyDescent="0.25">
      <c r="A632" s="1" t="s">
        <v>1285</v>
      </c>
      <c r="B632" s="1" t="s">
        <v>657</v>
      </c>
      <c r="C632" t="s">
        <v>764</v>
      </c>
      <c r="E632" s="1" t="s">
        <v>1878</v>
      </c>
      <c r="F632" s="1" t="s">
        <v>2365</v>
      </c>
      <c r="G632" s="1"/>
    </row>
    <row r="633" spans="1:7" x14ac:dyDescent="0.25">
      <c r="A633" s="1" t="s">
        <v>1286</v>
      </c>
      <c r="B633" s="1" t="s">
        <v>658</v>
      </c>
      <c r="C633" t="s">
        <v>764</v>
      </c>
      <c r="E633" s="1" t="s">
        <v>1978</v>
      </c>
      <c r="F633" s="1" t="s">
        <v>2081</v>
      </c>
      <c r="G633" s="1"/>
    </row>
    <row r="634" spans="1:7" x14ac:dyDescent="0.25">
      <c r="A634" s="1" t="s">
        <v>1287</v>
      </c>
      <c r="B634" s="1" t="s">
        <v>659</v>
      </c>
      <c r="C634" t="s">
        <v>764</v>
      </c>
      <c r="E634" s="1" t="s">
        <v>1979</v>
      </c>
      <c r="F634" s="1" t="s">
        <v>2081</v>
      </c>
      <c r="G634" s="1"/>
    </row>
    <row r="635" spans="1:7" x14ac:dyDescent="0.25">
      <c r="A635" s="1" t="s">
        <v>1234</v>
      </c>
      <c r="B635" s="1" t="s">
        <v>660</v>
      </c>
      <c r="C635" t="s">
        <v>764</v>
      </c>
      <c r="E635" s="1" t="s">
        <v>1980</v>
      </c>
      <c r="F635" s="1" t="s">
        <v>2366</v>
      </c>
      <c r="G635" s="1"/>
    </row>
    <row r="636" spans="1:7" x14ac:dyDescent="0.25">
      <c r="A636" s="1" t="s">
        <v>1288</v>
      </c>
      <c r="B636" s="1" t="s">
        <v>661</v>
      </c>
      <c r="C636" t="s">
        <v>764</v>
      </c>
      <c r="E636" s="1" t="s">
        <v>1981</v>
      </c>
      <c r="F636" s="1" t="s">
        <v>2081</v>
      </c>
      <c r="G636" s="1"/>
    </row>
    <row r="637" spans="1:7" x14ac:dyDescent="0.25">
      <c r="A637" s="1" t="s">
        <v>1289</v>
      </c>
      <c r="B637" s="1" t="s">
        <v>662</v>
      </c>
      <c r="C637" t="s">
        <v>764</v>
      </c>
      <c r="E637" s="1" t="s">
        <v>1982</v>
      </c>
      <c r="F637" s="1" t="s">
        <v>2081</v>
      </c>
      <c r="G637" s="1"/>
    </row>
    <row r="638" spans="1:7" x14ac:dyDescent="0.25">
      <c r="A638" s="1" t="s">
        <v>1290</v>
      </c>
      <c r="B638" s="1" t="s">
        <v>663</v>
      </c>
      <c r="C638" t="s">
        <v>764</v>
      </c>
      <c r="E638" s="1" t="s">
        <v>1983</v>
      </c>
      <c r="F638" s="1" t="s">
        <v>2144</v>
      </c>
      <c r="G638" s="1"/>
    </row>
    <row r="639" spans="1:7" x14ac:dyDescent="0.25">
      <c r="A639" s="1" t="s">
        <v>1282</v>
      </c>
      <c r="B639" s="1" t="s">
        <v>664</v>
      </c>
      <c r="C639" t="s">
        <v>764</v>
      </c>
      <c r="E639" s="1" t="s">
        <v>1984</v>
      </c>
      <c r="F639" s="1" t="s">
        <v>2081</v>
      </c>
      <c r="G639" s="1"/>
    </row>
    <row r="640" spans="1:7" x14ac:dyDescent="0.25">
      <c r="A640" s="1" t="s">
        <v>1291</v>
      </c>
      <c r="B640" s="1" t="s">
        <v>665</v>
      </c>
      <c r="C640" t="s">
        <v>764</v>
      </c>
      <c r="E640" s="1" t="s">
        <v>1985</v>
      </c>
      <c r="F640" s="1" t="s">
        <v>2098</v>
      </c>
      <c r="G640" s="1"/>
    </row>
    <row r="641" spans="1:7" x14ac:dyDescent="0.25">
      <c r="A641" s="1" t="s">
        <v>774</v>
      </c>
      <c r="B641" s="1" t="s">
        <v>666</v>
      </c>
      <c r="C641" t="s">
        <v>764</v>
      </c>
      <c r="E641" s="1" t="s">
        <v>1986</v>
      </c>
      <c r="F641" s="1" t="s">
        <v>2081</v>
      </c>
      <c r="G641" s="1"/>
    </row>
    <row r="642" spans="1:7" x14ac:dyDescent="0.25">
      <c r="A642" s="1" t="s">
        <v>1292</v>
      </c>
      <c r="B642" s="1" t="s">
        <v>667</v>
      </c>
      <c r="C642" t="s">
        <v>764</v>
      </c>
      <c r="E642" s="1" t="s">
        <v>1987</v>
      </c>
      <c r="F642" s="1" t="s">
        <v>2330</v>
      </c>
      <c r="G642" s="1"/>
    </row>
    <row r="643" spans="1:7" x14ac:dyDescent="0.25">
      <c r="A643" s="1" t="s">
        <v>1293</v>
      </c>
      <c r="B643" s="1" t="s">
        <v>668</v>
      </c>
      <c r="C643" t="s">
        <v>764</v>
      </c>
      <c r="E643" s="1" t="s">
        <v>1988</v>
      </c>
      <c r="F643" s="1" t="s">
        <v>2161</v>
      </c>
      <c r="G643" s="1"/>
    </row>
    <row r="644" spans="1:7" x14ac:dyDescent="0.25">
      <c r="A644" s="1" t="s">
        <v>1294</v>
      </c>
      <c r="B644" s="1" t="s">
        <v>669</v>
      </c>
      <c r="C644" t="s">
        <v>764</v>
      </c>
      <c r="E644" s="1" t="s">
        <v>1989</v>
      </c>
      <c r="F644" s="1" t="s">
        <v>2367</v>
      </c>
      <c r="G644" s="1"/>
    </row>
    <row r="645" spans="1:7" x14ac:dyDescent="0.25">
      <c r="A645" s="1" t="s">
        <v>772</v>
      </c>
      <c r="B645" s="1" t="s">
        <v>670</v>
      </c>
      <c r="C645" t="s">
        <v>764</v>
      </c>
      <c r="E645" s="1" t="s">
        <v>1990</v>
      </c>
      <c r="F645" s="1" t="s">
        <v>2081</v>
      </c>
      <c r="G645" s="1"/>
    </row>
    <row r="646" spans="1:7" x14ac:dyDescent="0.25">
      <c r="A646" s="1" t="s">
        <v>1295</v>
      </c>
      <c r="B646" s="1" t="s">
        <v>671</v>
      </c>
      <c r="C646" t="s">
        <v>764</v>
      </c>
      <c r="E646" s="1" t="s">
        <v>1991</v>
      </c>
      <c r="F646" s="1" t="s">
        <v>2081</v>
      </c>
      <c r="G646" s="1"/>
    </row>
    <row r="647" spans="1:7" x14ac:dyDescent="0.25">
      <c r="A647" s="1" t="s">
        <v>1296</v>
      </c>
      <c r="B647" s="1" t="s">
        <v>672</v>
      </c>
      <c r="C647" t="s">
        <v>764</v>
      </c>
      <c r="E647" s="1" t="s">
        <v>1992</v>
      </c>
      <c r="F647" s="1" t="s">
        <v>2368</v>
      </c>
      <c r="G647" s="1"/>
    </row>
    <row r="648" spans="1:7" x14ac:dyDescent="0.25">
      <c r="A648" s="1" t="s">
        <v>6206</v>
      </c>
      <c r="B648" s="1" t="s">
        <v>417</v>
      </c>
      <c r="C648" t="s">
        <v>764</v>
      </c>
      <c r="E648" s="1" t="s">
        <v>1993</v>
      </c>
      <c r="F648" s="1" t="s">
        <v>2164</v>
      </c>
      <c r="G648" s="1"/>
    </row>
    <row r="649" spans="1:7" x14ac:dyDescent="0.25">
      <c r="A649" s="1" t="s">
        <v>1035</v>
      </c>
      <c r="B649" s="1" t="s">
        <v>673</v>
      </c>
      <c r="C649" t="s">
        <v>764</v>
      </c>
      <c r="E649" s="1" t="s">
        <v>1994</v>
      </c>
      <c r="F649" s="1" t="s">
        <v>2081</v>
      </c>
      <c r="G649" s="1"/>
    </row>
    <row r="650" spans="1:7" x14ac:dyDescent="0.25">
      <c r="A650" s="1" t="s">
        <v>1297</v>
      </c>
      <c r="B650" s="1" t="s">
        <v>674</v>
      </c>
      <c r="C650" t="s">
        <v>764</v>
      </c>
      <c r="E650" s="1" t="s">
        <v>1995</v>
      </c>
      <c r="F650" s="1" t="s">
        <v>2369</v>
      </c>
      <c r="G650" s="1"/>
    </row>
    <row r="651" spans="1:7" x14ac:dyDescent="0.25">
      <c r="A651" s="1" t="s">
        <v>1298</v>
      </c>
      <c r="B651" s="1" t="s">
        <v>675</v>
      </c>
      <c r="C651" t="s">
        <v>764</v>
      </c>
      <c r="E651" s="1" t="s">
        <v>1996</v>
      </c>
      <c r="F651" s="1" t="s">
        <v>2081</v>
      </c>
      <c r="G651" s="1"/>
    </row>
    <row r="652" spans="1:7" x14ac:dyDescent="0.25">
      <c r="A652" s="1" t="s">
        <v>1064</v>
      </c>
      <c r="B652" s="1" t="s">
        <v>676</v>
      </c>
      <c r="C652" t="s">
        <v>764</v>
      </c>
      <c r="E652" s="1" t="s">
        <v>1997</v>
      </c>
      <c r="F652" s="1" t="s">
        <v>2120</v>
      </c>
      <c r="G652" s="1"/>
    </row>
    <row r="653" spans="1:7" x14ac:dyDescent="0.25">
      <c r="A653" s="1" t="s">
        <v>6149</v>
      </c>
      <c r="B653" s="1" t="s">
        <v>677</v>
      </c>
      <c r="C653" t="s">
        <v>764</v>
      </c>
      <c r="E653" s="1" t="s">
        <v>1998</v>
      </c>
      <c r="F653" s="1" t="s">
        <v>2098</v>
      </c>
      <c r="G653" s="1"/>
    </row>
    <row r="654" spans="1:7" x14ac:dyDescent="0.25">
      <c r="A654" s="1" t="s">
        <v>1113</v>
      </c>
      <c r="B654" s="1" t="s">
        <v>678</v>
      </c>
      <c r="C654" t="s">
        <v>764</v>
      </c>
      <c r="E654" s="1" t="s">
        <v>1999</v>
      </c>
      <c r="F654" s="1" t="s">
        <v>2370</v>
      </c>
      <c r="G654" s="1"/>
    </row>
    <row r="655" spans="1:7" x14ac:dyDescent="0.25">
      <c r="A655" s="1" t="s">
        <v>1299</v>
      </c>
      <c r="B655" s="1" t="s">
        <v>679</v>
      </c>
      <c r="C655" t="s">
        <v>764</v>
      </c>
      <c r="E655" s="1" t="s">
        <v>2000</v>
      </c>
      <c r="F655" s="1" t="s">
        <v>2371</v>
      </c>
      <c r="G655" s="1"/>
    </row>
    <row r="656" spans="1:7" x14ac:dyDescent="0.25">
      <c r="A656" s="1" t="s">
        <v>1300</v>
      </c>
      <c r="B656" s="1" t="s">
        <v>680</v>
      </c>
      <c r="C656" t="s">
        <v>764</v>
      </c>
      <c r="E656" s="1" t="s">
        <v>2001</v>
      </c>
      <c r="F656" s="1" t="s">
        <v>2372</v>
      </c>
      <c r="G656" s="1"/>
    </row>
    <row r="657" spans="1:7" x14ac:dyDescent="0.25">
      <c r="A657" s="1" t="s">
        <v>1301</v>
      </c>
      <c r="B657" s="1" t="s">
        <v>681</v>
      </c>
      <c r="C657" t="s">
        <v>764</v>
      </c>
      <c r="E657" s="1" t="s">
        <v>2002</v>
      </c>
      <c r="F657" s="1" t="s">
        <v>2107</v>
      </c>
      <c r="G657" s="1"/>
    </row>
    <row r="658" spans="1:7" x14ac:dyDescent="0.25">
      <c r="A658" s="1" t="s">
        <v>1302</v>
      </c>
      <c r="B658" s="1" t="s">
        <v>682</v>
      </c>
      <c r="C658" t="s">
        <v>764</v>
      </c>
      <c r="E658" s="1" t="s">
        <v>2003</v>
      </c>
      <c r="F658" s="1" t="s">
        <v>2084</v>
      </c>
      <c r="G658" s="1"/>
    </row>
    <row r="659" spans="1:7" x14ac:dyDescent="0.25">
      <c r="A659" s="1" t="s">
        <v>1303</v>
      </c>
      <c r="B659" s="1" t="s">
        <v>683</v>
      </c>
      <c r="C659" t="s">
        <v>764</v>
      </c>
      <c r="E659" s="1" t="s">
        <v>2004</v>
      </c>
      <c r="F659" s="1" t="s">
        <v>2373</v>
      </c>
      <c r="G659" s="1"/>
    </row>
    <row r="660" spans="1:7" x14ac:dyDescent="0.25">
      <c r="A660" s="1" t="s">
        <v>1304</v>
      </c>
      <c r="B660" s="1" t="s">
        <v>684</v>
      </c>
      <c r="C660" t="s">
        <v>764</v>
      </c>
      <c r="E660" s="1" t="s">
        <v>2005</v>
      </c>
      <c r="F660" s="1" t="s">
        <v>2374</v>
      </c>
      <c r="G660" s="1"/>
    </row>
    <row r="661" spans="1:7" x14ac:dyDescent="0.25">
      <c r="A661" s="1" t="s">
        <v>882</v>
      </c>
      <c r="B661" s="1" t="s">
        <v>685</v>
      </c>
      <c r="C661" t="s">
        <v>764</v>
      </c>
      <c r="E661" s="1" t="s">
        <v>2006</v>
      </c>
      <c r="F661" s="1" t="s">
        <v>2241</v>
      </c>
      <c r="G661" s="1"/>
    </row>
    <row r="662" spans="1:7" x14ac:dyDescent="0.25">
      <c r="A662" s="1" t="s">
        <v>1305</v>
      </c>
      <c r="B662" s="1" t="s">
        <v>686</v>
      </c>
      <c r="C662" t="s">
        <v>764</v>
      </c>
      <c r="E662" s="1" t="s">
        <v>2007</v>
      </c>
      <c r="F662" s="1" t="s">
        <v>2081</v>
      </c>
      <c r="G662" s="1"/>
    </row>
    <row r="663" spans="1:7" x14ac:dyDescent="0.25">
      <c r="A663" s="1" t="s">
        <v>1306</v>
      </c>
      <c r="B663" s="1" t="s">
        <v>687</v>
      </c>
      <c r="C663" t="s">
        <v>764</v>
      </c>
      <c r="E663" s="1" t="s">
        <v>2008</v>
      </c>
      <c r="F663" s="1" t="s">
        <v>2375</v>
      </c>
      <c r="G663" s="1"/>
    </row>
    <row r="664" spans="1:7" x14ac:dyDescent="0.25">
      <c r="A664" s="1" t="s">
        <v>1307</v>
      </c>
      <c r="B664" s="1" t="s">
        <v>688</v>
      </c>
      <c r="C664" t="s">
        <v>764</v>
      </c>
      <c r="E664" s="1" t="s">
        <v>2009</v>
      </c>
      <c r="F664" s="1" t="s">
        <v>2097</v>
      </c>
      <c r="G664" s="1"/>
    </row>
    <row r="665" spans="1:7" x14ac:dyDescent="0.25">
      <c r="A665" s="1" t="s">
        <v>1308</v>
      </c>
      <c r="B665" s="1" t="s">
        <v>689</v>
      </c>
      <c r="C665" t="s">
        <v>764</v>
      </c>
      <c r="E665" s="1" t="s">
        <v>2010</v>
      </c>
      <c r="F665" s="1" t="s">
        <v>2271</v>
      </c>
      <c r="G665" s="1"/>
    </row>
    <row r="666" spans="1:7" x14ac:dyDescent="0.25">
      <c r="A666" s="1" t="s">
        <v>1309</v>
      </c>
      <c r="B666" s="1" t="s">
        <v>690</v>
      </c>
      <c r="C666" t="s">
        <v>764</v>
      </c>
      <c r="E666" s="1" t="s">
        <v>2011</v>
      </c>
      <c r="F666" s="1" t="s">
        <v>2348</v>
      </c>
      <c r="G666" s="1"/>
    </row>
    <row r="667" spans="1:7" x14ac:dyDescent="0.25">
      <c r="A667" s="1" t="s">
        <v>1310</v>
      </c>
      <c r="B667" s="1" t="s">
        <v>691</v>
      </c>
      <c r="C667" t="s">
        <v>764</v>
      </c>
      <c r="E667" s="1" t="s">
        <v>2012</v>
      </c>
      <c r="F667" s="1" t="s">
        <v>2081</v>
      </c>
      <c r="G667" s="1"/>
    </row>
    <row r="668" spans="1:7" x14ac:dyDescent="0.25">
      <c r="A668" s="1" t="s">
        <v>6206</v>
      </c>
      <c r="B668" s="1" t="s">
        <v>692</v>
      </c>
      <c r="C668" t="s">
        <v>764</v>
      </c>
      <c r="E668" s="1" t="s">
        <v>2013</v>
      </c>
      <c r="F668" s="1" t="s">
        <v>2376</v>
      </c>
      <c r="G668" s="1"/>
    </row>
    <row r="669" spans="1:7" x14ac:dyDescent="0.25">
      <c r="A669" s="1" t="s">
        <v>1311</v>
      </c>
      <c r="B669" s="1" t="s">
        <v>693</v>
      </c>
      <c r="C669" t="s">
        <v>764</v>
      </c>
      <c r="E669" s="1" t="s">
        <v>2014</v>
      </c>
      <c r="F669" s="1" t="s">
        <v>2366</v>
      </c>
      <c r="G669" s="1"/>
    </row>
    <row r="670" spans="1:7" x14ac:dyDescent="0.25">
      <c r="A670" s="1" t="s">
        <v>1312</v>
      </c>
      <c r="B670" s="1" t="s">
        <v>694</v>
      </c>
      <c r="C670" t="s">
        <v>764</v>
      </c>
      <c r="E670" s="1" t="s">
        <v>2015</v>
      </c>
      <c r="F670" s="1" t="s">
        <v>2117</v>
      </c>
      <c r="G670" s="1"/>
    </row>
    <row r="671" spans="1:7" x14ac:dyDescent="0.25">
      <c r="A671" s="1" t="s">
        <v>1313</v>
      </c>
      <c r="B671" s="1" t="s">
        <v>695</v>
      </c>
      <c r="C671" t="s">
        <v>764</v>
      </c>
      <c r="E671" s="1" t="s">
        <v>2016</v>
      </c>
      <c r="F671" s="1" t="s">
        <v>2081</v>
      </c>
      <c r="G671" s="1"/>
    </row>
    <row r="672" spans="1:7" x14ac:dyDescent="0.25">
      <c r="A672" s="1" t="s">
        <v>6194</v>
      </c>
      <c r="B672" s="1" t="s">
        <v>696</v>
      </c>
      <c r="C672" t="s">
        <v>764</v>
      </c>
      <c r="E672" s="1" t="s">
        <v>2017</v>
      </c>
      <c r="F672" s="1" t="s">
        <v>2377</v>
      </c>
      <c r="G672" s="1"/>
    </row>
    <row r="673" spans="1:7" x14ac:dyDescent="0.25">
      <c r="A673" s="1" t="s">
        <v>1315</v>
      </c>
      <c r="B673" s="1" t="s">
        <v>697</v>
      </c>
      <c r="C673" t="s">
        <v>764</v>
      </c>
      <c r="E673" s="1" t="s">
        <v>2018</v>
      </c>
      <c r="F673" s="1" t="s">
        <v>2378</v>
      </c>
      <c r="G673" s="1"/>
    </row>
    <row r="674" spans="1:7" x14ac:dyDescent="0.25">
      <c r="A674" s="1" t="s">
        <v>1220</v>
      </c>
      <c r="B674" s="1" t="s">
        <v>698</v>
      </c>
      <c r="C674" t="s">
        <v>764</v>
      </c>
      <c r="E674" s="1" t="s">
        <v>2019</v>
      </c>
      <c r="F674" s="1" t="s">
        <v>2379</v>
      </c>
      <c r="G674" s="1"/>
    </row>
    <row r="675" spans="1:7" x14ac:dyDescent="0.25">
      <c r="A675" s="1" t="s">
        <v>6206</v>
      </c>
      <c r="B675" s="1" t="s">
        <v>699</v>
      </c>
      <c r="C675" t="s">
        <v>764</v>
      </c>
      <c r="E675" s="1" t="s">
        <v>2020</v>
      </c>
      <c r="F675" s="1" t="s">
        <v>2242</v>
      </c>
      <c r="G675" s="1"/>
    </row>
    <row r="676" spans="1:7" x14ac:dyDescent="0.25">
      <c r="A676" s="1" t="s">
        <v>1317</v>
      </c>
      <c r="B676" s="1" t="s">
        <v>700</v>
      </c>
      <c r="C676" t="s">
        <v>764</v>
      </c>
      <c r="E676" s="1" t="s">
        <v>2021</v>
      </c>
      <c r="F676" s="1" t="s">
        <v>2081</v>
      </c>
      <c r="G676" s="1"/>
    </row>
    <row r="677" spans="1:7" x14ac:dyDescent="0.25">
      <c r="A677" s="1" t="s">
        <v>1318</v>
      </c>
      <c r="B677" s="1" t="s">
        <v>701</v>
      </c>
      <c r="C677" t="s">
        <v>764</v>
      </c>
      <c r="E677" s="1" t="s">
        <v>2022</v>
      </c>
      <c r="F677" s="1" t="s">
        <v>2081</v>
      </c>
      <c r="G677" s="1"/>
    </row>
    <row r="678" spans="1:7" x14ac:dyDescent="0.25">
      <c r="A678" s="1" t="s">
        <v>1319</v>
      </c>
      <c r="B678" s="1" t="s">
        <v>702</v>
      </c>
      <c r="C678" t="s">
        <v>764</v>
      </c>
      <c r="E678" s="1" t="s">
        <v>2023</v>
      </c>
      <c r="F678" s="1" t="s">
        <v>2171</v>
      </c>
      <c r="G678" s="1"/>
    </row>
    <row r="679" spans="1:7" x14ac:dyDescent="0.25">
      <c r="A679" s="1" t="s">
        <v>1320</v>
      </c>
      <c r="B679" s="1" t="s">
        <v>703</v>
      </c>
      <c r="C679" t="s">
        <v>764</v>
      </c>
      <c r="E679" s="1" t="s">
        <v>2024</v>
      </c>
      <c r="F679" s="1" t="s">
        <v>2098</v>
      </c>
      <c r="G679" s="1"/>
    </row>
    <row r="680" spans="1:7" x14ac:dyDescent="0.25">
      <c r="A680" s="1" t="s">
        <v>845</v>
      </c>
      <c r="B680" s="1" t="s">
        <v>704</v>
      </c>
      <c r="C680" t="s">
        <v>764</v>
      </c>
      <c r="E680" s="1" t="s">
        <v>2025</v>
      </c>
      <c r="F680" s="1" t="s">
        <v>2122</v>
      </c>
      <c r="G680" s="1"/>
    </row>
    <row r="681" spans="1:7" x14ac:dyDescent="0.25">
      <c r="A681" s="1" t="s">
        <v>1321</v>
      </c>
      <c r="B681" s="1" t="s">
        <v>705</v>
      </c>
      <c r="C681" t="s">
        <v>764</v>
      </c>
      <c r="E681" s="1" t="s">
        <v>2026</v>
      </c>
      <c r="F681" s="1" t="s">
        <v>2380</v>
      </c>
      <c r="G681" s="1"/>
    </row>
    <row r="682" spans="1:7" x14ac:dyDescent="0.25">
      <c r="A682" s="1" t="s">
        <v>1322</v>
      </c>
      <c r="B682" s="1" t="s">
        <v>706</v>
      </c>
      <c r="C682" t="s">
        <v>764</v>
      </c>
      <c r="E682" s="1" t="s">
        <v>2027</v>
      </c>
      <c r="F682" s="1" t="s">
        <v>2209</v>
      </c>
      <c r="G682" s="1"/>
    </row>
    <row r="683" spans="1:7" x14ac:dyDescent="0.25">
      <c r="A683" s="1" t="s">
        <v>1232</v>
      </c>
      <c r="B683" s="1" t="s">
        <v>707</v>
      </c>
      <c r="C683" t="s">
        <v>764</v>
      </c>
      <c r="E683" s="1" t="s">
        <v>2028</v>
      </c>
      <c r="F683" s="1" t="s">
        <v>2381</v>
      </c>
      <c r="G683" s="1"/>
    </row>
    <row r="684" spans="1:7" x14ac:dyDescent="0.25">
      <c r="A684" s="1" t="s">
        <v>1323</v>
      </c>
      <c r="B684" s="1" t="s">
        <v>708</v>
      </c>
      <c r="C684" t="s">
        <v>764</v>
      </c>
      <c r="E684" s="1" t="s">
        <v>2029</v>
      </c>
      <c r="F684" s="1" t="s">
        <v>2081</v>
      </c>
      <c r="G684" s="1"/>
    </row>
    <row r="685" spans="1:7" x14ac:dyDescent="0.25">
      <c r="A685" s="1" t="s">
        <v>6207</v>
      </c>
      <c r="B685" s="1" t="s">
        <v>709</v>
      </c>
      <c r="C685" t="s">
        <v>764</v>
      </c>
      <c r="E685" s="1" t="s">
        <v>2030</v>
      </c>
      <c r="F685" s="1" t="s">
        <v>2382</v>
      </c>
      <c r="G685" s="1"/>
    </row>
    <row r="686" spans="1:7" x14ac:dyDescent="0.25">
      <c r="A686" s="1" t="s">
        <v>1324</v>
      </c>
      <c r="B686" s="1" t="s">
        <v>710</v>
      </c>
      <c r="C686" t="s">
        <v>764</v>
      </c>
      <c r="E686" s="1" t="s">
        <v>2031</v>
      </c>
      <c r="F686" s="1" t="s">
        <v>2153</v>
      </c>
      <c r="G686" s="1"/>
    </row>
    <row r="687" spans="1:7" x14ac:dyDescent="0.25">
      <c r="A687" s="1" t="s">
        <v>1245</v>
      </c>
      <c r="B687" s="1" t="s">
        <v>711</v>
      </c>
      <c r="C687" t="s">
        <v>764</v>
      </c>
      <c r="E687" s="1" t="s">
        <v>2032</v>
      </c>
      <c r="F687" s="1" t="s">
        <v>2383</v>
      </c>
      <c r="G687" s="1"/>
    </row>
    <row r="688" spans="1:7" x14ac:dyDescent="0.25">
      <c r="A688" s="1" t="s">
        <v>1325</v>
      </c>
      <c r="B688" s="1" t="s">
        <v>712</v>
      </c>
      <c r="C688" t="s">
        <v>764</v>
      </c>
      <c r="E688" s="1" t="s">
        <v>2033</v>
      </c>
      <c r="F688" s="1" t="s">
        <v>2096</v>
      </c>
      <c r="G688" s="1"/>
    </row>
    <row r="689" spans="1:7" x14ac:dyDescent="0.25">
      <c r="A689" s="1" t="s">
        <v>1326</v>
      </c>
      <c r="B689" s="1" t="s">
        <v>713</v>
      </c>
      <c r="C689" t="s">
        <v>764</v>
      </c>
      <c r="E689" s="1" t="s">
        <v>2034</v>
      </c>
      <c r="F689" s="1" t="s">
        <v>2201</v>
      </c>
      <c r="G689" s="1"/>
    </row>
    <row r="690" spans="1:7" x14ac:dyDescent="0.25">
      <c r="A690" s="1" t="s">
        <v>1327</v>
      </c>
      <c r="B690" s="1" t="s">
        <v>714</v>
      </c>
      <c r="C690" t="s">
        <v>764</v>
      </c>
      <c r="E690" s="1" t="s">
        <v>2035</v>
      </c>
      <c r="F690" s="1" t="s">
        <v>2081</v>
      </c>
      <c r="G690" s="1"/>
    </row>
    <row r="691" spans="1:7" x14ac:dyDescent="0.25">
      <c r="A691" s="1" t="s">
        <v>1328</v>
      </c>
      <c r="B691" s="1" t="s">
        <v>715</v>
      </c>
      <c r="C691" t="s">
        <v>764</v>
      </c>
      <c r="E691" s="1" t="s">
        <v>2036</v>
      </c>
      <c r="F691" s="1" t="s">
        <v>2098</v>
      </c>
      <c r="G691" s="1"/>
    </row>
    <row r="692" spans="1:7" x14ac:dyDescent="0.25">
      <c r="A692" s="1" t="s">
        <v>6195</v>
      </c>
      <c r="B692" s="1" t="s">
        <v>716</v>
      </c>
      <c r="C692" t="s">
        <v>764</v>
      </c>
      <c r="E692" s="1" t="s">
        <v>2037</v>
      </c>
      <c r="F692" s="1" t="s">
        <v>2384</v>
      </c>
      <c r="G692" s="1"/>
    </row>
    <row r="693" spans="1:7" x14ac:dyDescent="0.25">
      <c r="A693" s="1" t="s">
        <v>1330</v>
      </c>
      <c r="B693" s="1" t="s">
        <v>717</v>
      </c>
      <c r="C693" t="s">
        <v>764</v>
      </c>
      <c r="E693" s="1" t="s">
        <v>2038</v>
      </c>
      <c r="F693" s="1" t="s">
        <v>2385</v>
      </c>
      <c r="G693" s="1"/>
    </row>
    <row r="694" spans="1:7" x14ac:dyDescent="0.25">
      <c r="A694" s="1" t="s">
        <v>1331</v>
      </c>
      <c r="B694" s="1" t="s">
        <v>718</v>
      </c>
      <c r="C694" t="s">
        <v>764</v>
      </c>
      <c r="E694" s="1" t="s">
        <v>2039</v>
      </c>
      <c r="F694" s="1" t="s">
        <v>2281</v>
      </c>
      <c r="G694" s="1"/>
    </row>
    <row r="695" spans="1:7" x14ac:dyDescent="0.25">
      <c r="A695" s="1" t="s">
        <v>1332</v>
      </c>
      <c r="B695" s="1" t="s">
        <v>719</v>
      </c>
      <c r="C695" t="s">
        <v>764</v>
      </c>
      <c r="E695" s="1" t="s">
        <v>2040</v>
      </c>
      <c r="F695" s="1" t="s">
        <v>2299</v>
      </c>
      <c r="G695" s="1"/>
    </row>
    <row r="696" spans="1:7" x14ac:dyDescent="0.25">
      <c r="A696" s="1" t="s">
        <v>1333</v>
      </c>
      <c r="B696" s="1" t="s">
        <v>720</v>
      </c>
      <c r="C696" t="s">
        <v>764</v>
      </c>
      <c r="E696" s="1" t="s">
        <v>2041</v>
      </c>
      <c r="F696" s="1" t="s">
        <v>2184</v>
      </c>
      <c r="G696" s="1"/>
    </row>
    <row r="697" spans="1:7" x14ac:dyDescent="0.25">
      <c r="A697" s="1" t="s">
        <v>1334</v>
      </c>
      <c r="B697" s="1" t="s">
        <v>721</v>
      </c>
      <c r="C697" t="s">
        <v>764</v>
      </c>
      <c r="E697" s="1" t="s">
        <v>2042</v>
      </c>
      <c r="F697" s="1" t="s">
        <v>2386</v>
      </c>
      <c r="G697" s="1"/>
    </row>
    <row r="698" spans="1:7" x14ac:dyDescent="0.25">
      <c r="A698" s="1" t="s">
        <v>1335</v>
      </c>
      <c r="B698" s="1" t="s">
        <v>722</v>
      </c>
      <c r="C698" t="s">
        <v>764</v>
      </c>
      <c r="E698" s="1" t="s">
        <v>2043</v>
      </c>
      <c r="F698" s="1" t="s">
        <v>2385</v>
      </c>
      <c r="G698" s="1"/>
    </row>
    <row r="699" spans="1:7" x14ac:dyDescent="0.25">
      <c r="A699" s="1" t="s">
        <v>1030</v>
      </c>
      <c r="B699" s="1" t="s">
        <v>723</v>
      </c>
      <c r="C699" t="s">
        <v>764</v>
      </c>
      <c r="E699" s="1" t="s">
        <v>2044</v>
      </c>
      <c r="F699" s="1" t="s">
        <v>2387</v>
      </c>
      <c r="G699" s="1"/>
    </row>
    <row r="700" spans="1:7" x14ac:dyDescent="0.25">
      <c r="A700" s="1" t="s">
        <v>1336</v>
      </c>
      <c r="B700" s="1" t="s">
        <v>724</v>
      </c>
      <c r="C700" t="s">
        <v>764</v>
      </c>
      <c r="E700" s="1" t="s">
        <v>2045</v>
      </c>
      <c r="F700" s="1" t="s">
        <v>2197</v>
      </c>
      <c r="G700" s="1"/>
    </row>
    <row r="701" spans="1:7" x14ac:dyDescent="0.25">
      <c r="A701" s="1" t="s">
        <v>1337</v>
      </c>
      <c r="B701" s="1" t="s">
        <v>725</v>
      </c>
      <c r="C701" t="s">
        <v>764</v>
      </c>
      <c r="E701" s="1" t="s">
        <v>2046</v>
      </c>
      <c r="F701" s="1" t="s">
        <v>2241</v>
      </c>
      <c r="G701" s="1"/>
    </row>
    <row r="702" spans="1:7" x14ac:dyDescent="0.25">
      <c r="A702" s="1" t="s">
        <v>907</v>
      </c>
      <c r="B702" s="1" t="s">
        <v>726</v>
      </c>
      <c r="C702" t="s">
        <v>764</v>
      </c>
      <c r="E702" s="1" t="s">
        <v>2047</v>
      </c>
      <c r="F702" s="1" t="s">
        <v>2086</v>
      </c>
      <c r="G702" s="1"/>
    </row>
    <row r="703" spans="1:7" x14ac:dyDescent="0.25">
      <c r="A703" s="1" t="s">
        <v>1338</v>
      </c>
      <c r="B703" s="1" t="s">
        <v>727</v>
      </c>
      <c r="C703" t="s">
        <v>764</v>
      </c>
      <c r="E703" s="1" t="s">
        <v>2048</v>
      </c>
      <c r="F703" s="1" t="s">
        <v>2388</v>
      </c>
      <c r="G703" s="1"/>
    </row>
    <row r="704" spans="1:7" x14ac:dyDescent="0.25">
      <c r="A704" s="1" t="s">
        <v>1339</v>
      </c>
      <c r="B704" s="1" t="s">
        <v>728</v>
      </c>
      <c r="C704" t="s">
        <v>764</v>
      </c>
      <c r="E704" s="1" t="s">
        <v>2049</v>
      </c>
      <c r="F704" s="1" t="s">
        <v>2389</v>
      </c>
      <c r="G704" s="1"/>
    </row>
    <row r="705" spans="1:7" x14ac:dyDescent="0.25">
      <c r="A705" s="1" t="s">
        <v>1340</v>
      </c>
      <c r="B705" s="1" t="s">
        <v>729</v>
      </c>
      <c r="C705" t="s">
        <v>764</v>
      </c>
      <c r="E705" s="1" t="s">
        <v>2050</v>
      </c>
      <c r="F705" s="1" t="s">
        <v>2111</v>
      </c>
      <c r="G705" s="1"/>
    </row>
    <row r="706" spans="1:7" x14ac:dyDescent="0.25">
      <c r="A706" s="1" t="s">
        <v>6196</v>
      </c>
      <c r="B706" s="1" t="s">
        <v>730</v>
      </c>
      <c r="C706" t="s">
        <v>764</v>
      </c>
      <c r="E706" s="1" t="s">
        <v>2051</v>
      </c>
      <c r="F706" s="1" t="s">
        <v>2128</v>
      </c>
      <c r="G706" s="1"/>
    </row>
    <row r="707" spans="1:7" x14ac:dyDescent="0.25">
      <c r="A707" s="1" t="s">
        <v>1342</v>
      </c>
      <c r="B707" s="1" t="s">
        <v>731</v>
      </c>
      <c r="C707" t="s">
        <v>764</v>
      </c>
      <c r="E707" s="1" t="s">
        <v>2052</v>
      </c>
      <c r="F707" s="1" t="s">
        <v>2337</v>
      </c>
      <c r="G707" s="1"/>
    </row>
    <row r="708" spans="1:7" x14ac:dyDescent="0.25">
      <c r="A708" s="1" t="s">
        <v>1343</v>
      </c>
      <c r="B708" s="1" t="s">
        <v>732</v>
      </c>
      <c r="C708" t="s">
        <v>764</v>
      </c>
      <c r="E708" s="1" t="s">
        <v>2053</v>
      </c>
      <c r="F708" s="1" t="s">
        <v>2390</v>
      </c>
      <c r="G708" s="1"/>
    </row>
    <row r="709" spans="1:7" x14ac:dyDescent="0.25">
      <c r="A709" s="1" t="s">
        <v>1344</v>
      </c>
      <c r="B709" s="1" t="s">
        <v>733</v>
      </c>
      <c r="C709" t="s">
        <v>764</v>
      </c>
      <c r="E709" s="1" t="s">
        <v>2054</v>
      </c>
      <c r="F709" s="1" t="s">
        <v>2211</v>
      </c>
      <c r="G709" s="1"/>
    </row>
    <row r="710" spans="1:7" x14ac:dyDescent="0.25">
      <c r="A710" s="1" t="s">
        <v>1345</v>
      </c>
      <c r="B710" s="1" t="s">
        <v>734</v>
      </c>
      <c r="C710" t="s">
        <v>764</v>
      </c>
      <c r="E710" s="1" t="s">
        <v>2055</v>
      </c>
      <c r="F710" s="1" t="s">
        <v>2354</v>
      </c>
      <c r="G710" s="1"/>
    </row>
    <row r="711" spans="1:7" x14ac:dyDescent="0.25">
      <c r="A711" s="1" t="s">
        <v>893</v>
      </c>
      <c r="B711" s="1" t="s">
        <v>735</v>
      </c>
      <c r="C711" t="s">
        <v>764</v>
      </c>
      <c r="E711" s="1" t="s">
        <v>1502</v>
      </c>
      <c r="F711" s="1" t="s">
        <v>2345</v>
      </c>
      <c r="G711" s="1"/>
    </row>
    <row r="712" spans="1:7" x14ac:dyDescent="0.25">
      <c r="A712" s="1" t="s">
        <v>804</v>
      </c>
      <c r="B712" s="1" t="s">
        <v>736</v>
      </c>
      <c r="C712" t="s">
        <v>764</v>
      </c>
      <c r="E712" s="1" t="s">
        <v>2056</v>
      </c>
      <c r="F712" s="1" t="s">
        <v>2107</v>
      </c>
      <c r="G712" s="1"/>
    </row>
    <row r="713" spans="1:7" x14ac:dyDescent="0.25">
      <c r="A713" s="1" t="s">
        <v>6197</v>
      </c>
      <c r="B713" s="1" t="s">
        <v>737</v>
      </c>
      <c r="C713" t="s">
        <v>764</v>
      </c>
      <c r="E713" s="1" t="s">
        <v>2057</v>
      </c>
      <c r="F713" s="1" t="s">
        <v>2348</v>
      </c>
      <c r="G713" s="1"/>
    </row>
    <row r="714" spans="1:7" x14ac:dyDescent="0.25">
      <c r="A714" s="1" t="s">
        <v>1347</v>
      </c>
      <c r="B714" s="1" t="s">
        <v>738</v>
      </c>
      <c r="C714" t="s">
        <v>764</v>
      </c>
      <c r="E714" s="1" t="s">
        <v>2058</v>
      </c>
      <c r="F714" s="1" t="s">
        <v>2128</v>
      </c>
      <c r="G714" s="1"/>
    </row>
    <row r="715" spans="1:7" x14ac:dyDescent="0.25">
      <c r="A715" s="1" t="s">
        <v>889</v>
      </c>
      <c r="B715" s="1" t="s">
        <v>739</v>
      </c>
      <c r="C715" t="s">
        <v>764</v>
      </c>
      <c r="E715" s="1" t="s">
        <v>1905</v>
      </c>
      <c r="F715" s="1" t="s">
        <v>2385</v>
      </c>
      <c r="G715" s="1"/>
    </row>
    <row r="716" spans="1:7" x14ac:dyDescent="0.25">
      <c r="A716" s="1" t="s">
        <v>831</v>
      </c>
      <c r="B716" s="1" t="s">
        <v>740</v>
      </c>
      <c r="C716" t="s">
        <v>764</v>
      </c>
      <c r="E716" s="1" t="s">
        <v>2059</v>
      </c>
      <c r="F716" s="1" t="s">
        <v>2240</v>
      </c>
      <c r="G716" s="1"/>
    </row>
    <row r="717" spans="1:7" x14ac:dyDescent="0.25">
      <c r="A717" s="1" t="s">
        <v>957</v>
      </c>
      <c r="B717" s="1" t="s">
        <v>741</v>
      </c>
      <c r="C717" t="s">
        <v>764</v>
      </c>
      <c r="E717" s="1" t="s">
        <v>2060</v>
      </c>
      <c r="F717" s="1" t="s">
        <v>2135</v>
      </c>
      <c r="G717" s="1"/>
    </row>
    <row r="718" spans="1:7" x14ac:dyDescent="0.25">
      <c r="A718" s="1" t="s">
        <v>1348</v>
      </c>
      <c r="B718" s="1" t="s">
        <v>742</v>
      </c>
      <c r="C718" t="s">
        <v>764</v>
      </c>
      <c r="E718" s="1" t="s">
        <v>2061</v>
      </c>
      <c r="F718" s="1" t="s">
        <v>2391</v>
      </c>
      <c r="G718" s="1"/>
    </row>
    <row r="719" spans="1:7" x14ac:dyDescent="0.25">
      <c r="A719" s="1" t="s">
        <v>1349</v>
      </c>
      <c r="B719" s="1" t="s">
        <v>743</v>
      </c>
      <c r="C719" t="s">
        <v>764</v>
      </c>
      <c r="E719" s="1" t="s">
        <v>2062</v>
      </c>
      <c r="F719" s="1" t="s">
        <v>2385</v>
      </c>
      <c r="G719" s="1"/>
    </row>
    <row r="720" spans="1:7" x14ac:dyDescent="0.25">
      <c r="A720" s="1" t="s">
        <v>853</v>
      </c>
      <c r="B720" s="1" t="s">
        <v>744</v>
      </c>
      <c r="C720" t="s">
        <v>764</v>
      </c>
      <c r="E720" s="1" t="s">
        <v>2063</v>
      </c>
      <c r="F720" s="1" t="s">
        <v>2385</v>
      </c>
      <c r="G720" s="1"/>
    </row>
    <row r="721" spans="1:7" x14ac:dyDescent="0.25">
      <c r="A721" s="1" t="s">
        <v>1350</v>
      </c>
      <c r="B721" s="1" t="s">
        <v>745</v>
      </c>
      <c r="C721" t="s">
        <v>764</v>
      </c>
      <c r="E721" s="1" t="s">
        <v>2064</v>
      </c>
      <c r="F721" s="1" t="s">
        <v>2385</v>
      </c>
      <c r="G721" s="1"/>
    </row>
    <row r="722" spans="1:7" x14ac:dyDescent="0.25">
      <c r="A722" s="1" t="s">
        <v>1351</v>
      </c>
      <c r="B722" s="1" t="s">
        <v>746</v>
      </c>
      <c r="C722" t="s">
        <v>764</v>
      </c>
      <c r="E722" s="1" t="s">
        <v>2065</v>
      </c>
      <c r="F722" s="1" t="s">
        <v>2389</v>
      </c>
      <c r="G722" s="1"/>
    </row>
    <row r="723" spans="1:7" x14ac:dyDescent="0.25">
      <c r="A723" s="1" t="s">
        <v>889</v>
      </c>
      <c r="B723" s="1" t="s">
        <v>747</v>
      </c>
      <c r="C723" t="s">
        <v>764</v>
      </c>
      <c r="E723" s="1" t="s">
        <v>1905</v>
      </c>
      <c r="F723" s="1" t="s">
        <v>2385</v>
      </c>
      <c r="G723" s="1"/>
    </row>
    <row r="724" spans="1:7" x14ac:dyDescent="0.25">
      <c r="A724" s="1" t="s">
        <v>1352</v>
      </c>
      <c r="B724" s="1" t="s">
        <v>748</v>
      </c>
      <c r="C724" t="s">
        <v>764</v>
      </c>
      <c r="E724" s="1" t="s">
        <v>2066</v>
      </c>
      <c r="F724" s="1" t="s">
        <v>2392</v>
      </c>
      <c r="G724" s="1"/>
    </row>
    <row r="725" spans="1:7" x14ac:dyDescent="0.25">
      <c r="A725" s="1" t="s">
        <v>1353</v>
      </c>
      <c r="B725" s="1" t="s">
        <v>749</v>
      </c>
      <c r="C725" t="s">
        <v>764</v>
      </c>
      <c r="E725" s="1" t="s">
        <v>2067</v>
      </c>
      <c r="F725" s="1" t="s">
        <v>2393</v>
      </c>
      <c r="G725" s="1"/>
    </row>
    <row r="726" spans="1:7" x14ac:dyDescent="0.25">
      <c r="A726" s="1" t="s">
        <v>1354</v>
      </c>
      <c r="B726" s="1" t="s">
        <v>750</v>
      </c>
      <c r="C726" t="s">
        <v>764</v>
      </c>
      <c r="E726" s="1" t="s">
        <v>2068</v>
      </c>
      <c r="F726" s="1" t="s">
        <v>2211</v>
      </c>
      <c r="G726" s="1"/>
    </row>
    <row r="727" spans="1:7" x14ac:dyDescent="0.25">
      <c r="A727" s="1" t="s">
        <v>1190</v>
      </c>
      <c r="B727" s="1" t="s">
        <v>751</v>
      </c>
      <c r="C727" t="s">
        <v>764</v>
      </c>
      <c r="E727" s="1" t="s">
        <v>2069</v>
      </c>
      <c r="F727" s="1" t="s">
        <v>2387</v>
      </c>
      <c r="G727" s="1"/>
    </row>
    <row r="728" spans="1:7" x14ac:dyDescent="0.25">
      <c r="A728" s="1" t="s">
        <v>1355</v>
      </c>
      <c r="B728" s="1" t="s">
        <v>752</v>
      </c>
      <c r="C728" t="s">
        <v>764</v>
      </c>
      <c r="E728" s="1" t="s">
        <v>1502</v>
      </c>
      <c r="F728" s="1" t="s">
        <v>2171</v>
      </c>
      <c r="G728" s="1"/>
    </row>
    <row r="729" spans="1:7" x14ac:dyDescent="0.25">
      <c r="A729" s="1" t="s">
        <v>1356</v>
      </c>
      <c r="B729" s="1" t="s">
        <v>753</v>
      </c>
      <c r="C729" t="s">
        <v>764</v>
      </c>
      <c r="E729" s="1" t="s">
        <v>2070</v>
      </c>
      <c r="F729" s="1" t="s">
        <v>2097</v>
      </c>
      <c r="G729" s="1"/>
    </row>
    <row r="730" spans="1:7" x14ac:dyDescent="0.25">
      <c r="A730" s="1" t="s">
        <v>1357</v>
      </c>
      <c r="B730" s="1" t="s">
        <v>754</v>
      </c>
      <c r="C730" t="s">
        <v>764</v>
      </c>
      <c r="E730" s="1" t="s">
        <v>2071</v>
      </c>
      <c r="F730" s="1" t="s">
        <v>2086</v>
      </c>
      <c r="G730" s="1"/>
    </row>
    <row r="731" spans="1:7" x14ac:dyDescent="0.25">
      <c r="A731" s="1" t="s">
        <v>1328</v>
      </c>
      <c r="B731" s="1" t="s">
        <v>755</v>
      </c>
      <c r="C731" t="s">
        <v>764</v>
      </c>
      <c r="E731" s="1" t="s">
        <v>2072</v>
      </c>
      <c r="F731" s="1" t="s">
        <v>2394</v>
      </c>
      <c r="G731" s="1"/>
    </row>
    <row r="732" spans="1:7" x14ac:dyDescent="0.25">
      <c r="A732" s="1" t="s">
        <v>1358</v>
      </c>
      <c r="B732" s="1" t="s">
        <v>756</v>
      </c>
      <c r="C732" t="s">
        <v>764</v>
      </c>
      <c r="E732" s="1" t="s">
        <v>2073</v>
      </c>
      <c r="F732" s="1" t="s">
        <v>2141</v>
      </c>
      <c r="G732" s="1"/>
    </row>
    <row r="733" spans="1:7" x14ac:dyDescent="0.25">
      <c r="A733" s="1" t="s">
        <v>1359</v>
      </c>
      <c r="B733" s="1" t="s">
        <v>757</v>
      </c>
      <c r="C733" t="s">
        <v>764</v>
      </c>
      <c r="E733" s="1" t="s">
        <v>1502</v>
      </c>
      <c r="F733" s="1" t="s">
        <v>2171</v>
      </c>
      <c r="G733" s="1"/>
    </row>
    <row r="734" spans="1:7" x14ac:dyDescent="0.25">
      <c r="A734" s="1" t="s">
        <v>1360</v>
      </c>
      <c r="B734" s="1" t="s">
        <v>758</v>
      </c>
      <c r="C734" t="s">
        <v>764</v>
      </c>
      <c r="E734" s="1" t="s">
        <v>2074</v>
      </c>
      <c r="F734" s="1" t="s">
        <v>2395</v>
      </c>
      <c r="G734" s="1"/>
    </row>
    <row r="735" spans="1:7" x14ac:dyDescent="0.25">
      <c r="A735" s="1" t="s">
        <v>1361</v>
      </c>
      <c r="B735" s="1" t="s">
        <v>759</v>
      </c>
      <c r="C735" t="s">
        <v>764</v>
      </c>
      <c r="E735" s="1" t="s">
        <v>2075</v>
      </c>
      <c r="F735" s="1" t="s">
        <v>2396</v>
      </c>
      <c r="G735" s="1"/>
    </row>
    <row r="736" spans="1:7" x14ac:dyDescent="0.25">
      <c r="A736" s="1" t="s">
        <v>6208</v>
      </c>
      <c r="B736" s="1" t="s">
        <v>760</v>
      </c>
      <c r="C736" t="s">
        <v>764</v>
      </c>
      <c r="E736" s="1" t="s">
        <v>2076</v>
      </c>
      <c r="F736" s="1" t="s">
        <v>2097</v>
      </c>
      <c r="G736" s="1"/>
    </row>
    <row r="737" spans="1:7" x14ac:dyDescent="0.25">
      <c r="A737" s="1" t="s">
        <v>1090</v>
      </c>
      <c r="B737" s="1" t="s">
        <v>761</v>
      </c>
      <c r="C737" t="s">
        <v>764</v>
      </c>
      <c r="E737" s="1" t="s">
        <v>2077</v>
      </c>
      <c r="F737" s="1" t="s">
        <v>2117</v>
      </c>
      <c r="G737" s="1"/>
    </row>
    <row r="738" spans="1:7" x14ac:dyDescent="0.25">
      <c r="A738" s="1" t="s">
        <v>1336</v>
      </c>
      <c r="B738" s="1" t="s">
        <v>762</v>
      </c>
      <c r="C738" t="s">
        <v>764</v>
      </c>
      <c r="E738" s="1" t="s">
        <v>2078</v>
      </c>
      <c r="F738" s="1" t="s">
        <v>2097</v>
      </c>
      <c r="G738" s="1"/>
    </row>
    <row r="739" spans="1:7" x14ac:dyDescent="0.25">
      <c r="A739" s="1" t="s">
        <v>1362</v>
      </c>
      <c r="B739" s="1" t="s">
        <v>763</v>
      </c>
      <c r="C739" t="s">
        <v>764</v>
      </c>
      <c r="E739" s="1" t="s">
        <v>2079</v>
      </c>
      <c r="F739" s="1" t="s">
        <v>2349</v>
      </c>
      <c r="G7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B957-125C-49CF-A929-314CCE0D3D62}">
  <dimension ref="A1:I739"/>
  <sheetViews>
    <sheetView workbookViewId="0">
      <selection activeCell="C28" sqref="C28"/>
    </sheetView>
  </sheetViews>
  <sheetFormatPr baseColWidth="10" defaultRowHeight="15" x14ac:dyDescent="0.25"/>
  <cols>
    <col min="1" max="1" width="14.28515625" bestFit="1" customWidth="1"/>
    <col min="2" max="2" width="37" customWidth="1"/>
    <col min="3" max="3" width="63.5703125" bestFit="1" customWidth="1"/>
    <col min="4" max="4" width="44" bestFit="1" customWidth="1"/>
    <col min="6" max="6" width="13" bestFit="1" customWidth="1"/>
  </cols>
  <sheetData>
    <row r="1" spans="1:9" x14ac:dyDescent="0.25">
      <c r="A1" t="s">
        <v>9</v>
      </c>
      <c r="B1" t="s">
        <v>6096</v>
      </c>
      <c r="C1" t="s">
        <v>10</v>
      </c>
      <c r="D1" t="s">
        <v>5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 x14ac:dyDescent="0.25">
      <c r="A2" s="1" t="s">
        <v>765</v>
      </c>
      <c r="B2" s="1" t="str">
        <f>+D2</f>
        <v>Hurlingham</v>
      </c>
      <c r="C2" s="1" t="s">
        <v>1363</v>
      </c>
      <c r="D2" s="1" t="s">
        <v>2080</v>
      </c>
    </row>
    <row r="3" spans="1:9" x14ac:dyDescent="0.25">
      <c r="A3" s="1" t="s">
        <v>766</v>
      </c>
      <c r="B3" s="1" t="str">
        <f t="shared" ref="B3:B66" si="0">+D3</f>
        <v>CABA</v>
      </c>
      <c r="C3" s="1" t="s">
        <v>1364</v>
      </c>
      <c r="D3" s="1" t="s">
        <v>2081</v>
      </c>
    </row>
    <row r="4" spans="1:9" x14ac:dyDescent="0.25">
      <c r="A4" s="1" t="s">
        <v>767</v>
      </c>
      <c r="B4" s="1" t="str">
        <f t="shared" si="0"/>
        <v>campana</v>
      </c>
      <c r="C4" s="1" t="s">
        <v>1365</v>
      </c>
      <c r="D4" s="1" t="s">
        <v>2082</v>
      </c>
    </row>
    <row r="5" spans="1:9" x14ac:dyDescent="0.25">
      <c r="A5" s="1" t="s">
        <v>768</v>
      </c>
      <c r="B5" s="1" t="str">
        <f t="shared" si="0"/>
        <v>General Deheza</v>
      </c>
      <c r="C5" s="1" t="s">
        <v>1366</v>
      </c>
      <c r="D5" s="1" t="s">
        <v>2083</v>
      </c>
    </row>
    <row r="6" spans="1:9" x14ac:dyDescent="0.25">
      <c r="A6" s="1" t="s">
        <v>769</v>
      </c>
      <c r="B6" s="1" t="str">
        <f t="shared" si="0"/>
        <v>Río Gallegos</v>
      </c>
      <c r="C6" s="1" t="s">
        <v>1367</v>
      </c>
      <c r="D6" s="1" t="s">
        <v>2084</v>
      </c>
    </row>
    <row r="7" spans="1:9" x14ac:dyDescent="0.25">
      <c r="A7" s="1" t="s">
        <v>770</v>
      </c>
      <c r="B7" s="1" t="str">
        <f t="shared" si="0"/>
        <v>CABA</v>
      </c>
      <c r="C7" s="1" t="s">
        <v>1368</v>
      </c>
      <c r="D7" s="1" t="s">
        <v>2081</v>
      </c>
    </row>
    <row r="8" spans="1:9" x14ac:dyDescent="0.25">
      <c r="A8" s="1" t="s">
        <v>771</v>
      </c>
      <c r="B8" s="1" t="str">
        <f t="shared" si="0"/>
        <v>Resistencia</v>
      </c>
      <c r="C8" s="1" t="s">
        <v>1369</v>
      </c>
      <c r="D8" s="1" t="s">
        <v>2085</v>
      </c>
    </row>
    <row r="9" spans="1:9" x14ac:dyDescent="0.25">
      <c r="A9" s="1" t="s">
        <v>772</v>
      </c>
      <c r="B9" s="1" t="str">
        <f t="shared" si="0"/>
        <v>CABA</v>
      </c>
      <c r="C9" s="1" t="s">
        <v>1370</v>
      </c>
      <c r="D9" s="1" t="s">
        <v>2081</v>
      </c>
    </row>
    <row r="10" spans="1:9" x14ac:dyDescent="0.25">
      <c r="A10" s="1" t="s">
        <v>6146</v>
      </c>
      <c r="B10" s="1" t="str">
        <f t="shared" si="0"/>
        <v>Ezeiza</v>
      </c>
      <c r="C10" s="1" t="s">
        <v>1371</v>
      </c>
      <c r="D10" s="1" t="s">
        <v>2086</v>
      </c>
    </row>
    <row r="11" spans="1:9" x14ac:dyDescent="0.25">
      <c r="A11" s="1" t="s">
        <v>773</v>
      </c>
      <c r="B11" s="1" t="str">
        <f t="shared" si="0"/>
        <v>Parque Industrial Pilar</v>
      </c>
      <c r="C11" s="1" t="s">
        <v>1372</v>
      </c>
      <c r="D11" s="1" t="s">
        <v>2087</v>
      </c>
    </row>
    <row r="12" spans="1:9" x14ac:dyDescent="0.25">
      <c r="A12" s="1" t="s">
        <v>774</v>
      </c>
      <c r="B12" s="1" t="str">
        <f t="shared" si="0"/>
        <v>CABA</v>
      </c>
      <c r="C12" s="1" t="s">
        <v>1373</v>
      </c>
      <c r="D12" s="1" t="s">
        <v>2081</v>
      </c>
    </row>
    <row r="13" spans="1:9" x14ac:dyDescent="0.25">
      <c r="A13" s="1" t="s">
        <v>775</v>
      </c>
      <c r="B13" s="1" t="str">
        <f t="shared" si="0"/>
        <v>Ullum</v>
      </c>
      <c r="C13" s="1" t="s">
        <v>1374</v>
      </c>
      <c r="D13" s="1" t="s">
        <v>2088</v>
      </c>
    </row>
    <row r="14" spans="1:9" x14ac:dyDescent="0.25">
      <c r="A14" s="1" t="s">
        <v>776</v>
      </c>
      <c r="B14" s="1" t="str">
        <f t="shared" si="0"/>
        <v>CABA</v>
      </c>
      <c r="C14" s="1" t="s">
        <v>1375</v>
      </c>
      <c r="D14" s="1" t="s">
        <v>2081</v>
      </c>
    </row>
    <row r="15" spans="1:9" x14ac:dyDescent="0.25">
      <c r="A15" s="1" t="s">
        <v>777</v>
      </c>
      <c r="B15" s="1" t="str">
        <f t="shared" si="0"/>
        <v>CABA</v>
      </c>
      <c r="C15" s="1" t="s">
        <v>1376</v>
      </c>
      <c r="D15" s="1" t="s">
        <v>2081</v>
      </c>
    </row>
    <row r="16" spans="1:9" x14ac:dyDescent="0.25">
      <c r="A16" s="1" t="s">
        <v>778</v>
      </c>
      <c r="B16" s="1" t="str">
        <f t="shared" si="0"/>
        <v>Vicente Lopez</v>
      </c>
      <c r="C16" s="1" t="s">
        <v>1377</v>
      </c>
      <c r="D16" s="1" t="s">
        <v>2089</v>
      </c>
    </row>
    <row r="17" spans="1:4" x14ac:dyDescent="0.25">
      <c r="A17" s="1" t="s">
        <v>779</v>
      </c>
      <c r="B17" s="1" t="str">
        <f t="shared" si="0"/>
        <v>La Calera</v>
      </c>
      <c r="C17" s="1" t="s">
        <v>1378</v>
      </c>
      <c r="D17" s="1" t="s">
        <v>2090</v>
      </c>
    </row>
    <row r="18" spans="1:4" x14ac:dyDescent="0.25">
      <c r="A18" s="1" t="s">
        <v>780</v>
      </c>
      <c r="B18" s="1" t="str">
        <f t="shared" si="0"/>
        <v>Chascomus</v>
      </c>
      <c r="C18" s="1" t="s">
        <v>1379</v>
      </c>
      <c r="D18" s="1" t="s">
        <v>2091</v>
      </c>
    </row>
    <row r="19" spans="1:4" x14ac:dyDescent="0.25">
      <c r="A19" s="1" t="s">
        <v>781</v>
      </c>
      <c r="B19" s="1" t="str">
        <f t="shared" si="0"/>
        <v>hernan candia</v>
      </c>
      <c r="C19" s="1" t="s">
        <v>1380</v>
      </c>
      <c r="D19" s="1" t="s">
        <v>2092</v>
      </c>
    </row>
    <row r="20" spans="1:4" x14ac:dyDescent="0.25">
      <c r="A20" s="1" t="s">
        <v>782</v>
      </c>
      <c r="B20" s="1" t="str">
        <f t="shared" si="0"/>
        <v>La Tablada</v>
      </c>
      <c r="C20" s="1" t="s">
        <v>1381</v>
      </c>
      <c r="D20" s="1" t="s">
        <v>2093</v>
      </c>
    </row>
    <row r="21" spans="1:4" x14ac:dyDescent="0.25">
      <c r="A21" s="1" t="s">
        <v>783</v>
      </c>
      <c r="B21" s="1" t="str">
        <f t="shared" si="0"/>
        <v>Lomas del Mirador</v>
      </c>
      <c r="C21" s="1" t="s">
        <v>1382</v>
      </c>
      <c r="D21" s="1" t="s">
        <v>2094</v>
      </c>
    </row>
    <row r="22" spans="1:4" x14ac:dyDescent="0.25">
      <c r="A22" s="1" t="s">
        <v>784</v>
      </c>
      <c r="B22" s="1" t="str">
        <f t="shared" si="0"/>
        <v>Parque Industrial Pilar</v>
      </c>
      <c r="C22" s="1" t="s">
        <v>1383</v>
      </c>
      <c r="D22" s="1" t="s">
        <v>2087</v>
      </c>
    </row>
    <row r="23" spans="1:4" x14ac:dyDescent="0.25">
      <c r="A23" s="1" t="s">
        <v>784</v>
      </c>
      <c r="B23" s="1" t="str">
        <f t="shared" si="0"/>
        <v>Ushuaia</v>
      </c>
      <c r="C23" s="1" t="s">
        <v>1384</v>
      </c>
      <c r="D23" s="1" t="s">
        <v>2095</v>
      </c>
    </row>
    <row r="24" spans="1:4" x14ac:dyDescent="0.25">
      <c r="A24" s="1" t="s">
        <v>785</v>
      </c>
      <c r="B24" s="1" t="str">
        <f t="shared" si="0"/>
        <v>CABA</v>
      </c>
      <c r="C24" s="1" t="s">
        <v>1385</v>
      </c>
      <c r="D24" s="1" t="s">
        <v>2081</v>
      </c>
    </row>
    <row r="25" spans="1:4" x14ac:dyDescent="0.25">
      <c r="A25" s="1" t="s">
        <v>786</v>
      </c>
      <c r="B25" s="1" t="str">
        <f t="shared" si="0"/>
        <v>Munro</v>
      </c>
      <c r="C25" s="1" t="s">
        <v>1386</v>
      </c>
      <c r="D25" s="1" t="s">
        <v>2096</v>
      </c>
    </row>
    <row r="26" spans="1:4" x14ac:dyDescent="0.25">
      <c r="A26" s="1" t="s">
        <v>787</v>
      </c>
      <c r="B26" s="1" t="str">
        <f t="shared" si="0"/>
        <v>Capital Federal</v>
      </c>
      <c r="C26" s="1" t="s">
        <v>1387</v>
      </c>
      <c r="D26" s="1" t="s">
        <v>2097</v>
      </c>
    </row>
    <row r="27" spans="1:4" x14ac:dyDescent="0.25">
      <c r="A27" s="1" t="s">
        <v>788</v>
      </c>
      <c r="B27" s="1" t="str">
        <f t="shared" si="0"/>
        <v>CABA</v>
      </c>
      <c r="C27" s="1" t="s">
        <v>1388</v>
      </c>
      <c r="D27" s="1" t="s">
        <v>2081</v>
      </c>
    </row>
    <row r="28" spans="1:4" x14ac:dyDescent="0.25">
      <c r="A28" s="1" t="s">
        <v>789</v>
      </c>
      <c r="B28" s="1" t="str">
        <f t="shared" si="0"/>
        <v>La Plata</v>
      </c>
      <c r="C28" s="1" t="s">
        <v>1389</v>
      </c>
      <c r="D28" s="1" t="s">
        <v>2098</v>
      </c>
    </row>
    <row r="29" spans="1:4" x14ac:dyDescent="0.25">
      <c r="A29" s="1" t="s">
        <v>790</v>
      </c>
      <c r="B29" s="1" t="str">
        <f t="shared" si="0"/>
        <v xml:space="preserve">Parque IndustriaL Norte </v>
      </c>
      <c r="C29" s="1" t="s">
        <v>1390</v>
      </c>
      <c r="D29" s="1" t="s">
        <v>2099</v>
      </c>
    </row>
    <row r="30" spans="1:4" x14ac:dyDescent="0.25">
      <c r="A30" s="1" t="s">
        <v>791</v>
      </c>
      <c r="B30" s="1" t="str">
        <f t="shared" si="0"/>
        <v>Cutralcó</v>
      </c>
      <c r="C30" s="1" t="s">
        <v>1391</v>
      </c>
      <c r="D30" s="1" t="s">
        <v>2100</v>
      </c>
    </row>
    <row r="31" spans="1:4" x14ac:dyDescent="0.25">
      <c r="A31" s="1" t="s">
        <v>792</v>
      </c>
      <c r="B31" s="1" t="str">
        <f t="shared" si="0"/>
        <v>Arroyito</v>
      </c>
      <c r="C31" s="1" t="s">
        <v>1392</v>
      </c>
      <c r="D31" s="1" t="s">
        <v>2101</v>
      </c>
    </row>
    <row r="32" spans="1:4" x14ac:dyDescent="0.25">
      <c r="A32" s="1" t="s">
        <v>6147</v>
      </c>
      <c r="B32" s="1" t="str">
        <f t="shared" si="0"/>
        <v>Villa Lynch</v>
      </c>
      <c r="C32" s="1" t="s">
        <v>1393</v>
      </c>
      <c r="D32" s="1" t="s">
        <v>2102</v>
      </c>
    </row>
    <row r="33" spans="1:4" x14ac:dyDescent="0.25">
      <c r="A33" s="1" t="s">
        <v>793</v>
      </c>
      <c r="B33" s="1" t="str">
        <f t="shared" si="0"/>
        <v>CABA</v>
      </c>
      <c r="C33" s="1" t="s">
        <v>1394</v>
      </c>
      <c r="D33" s="1" t="s">
        <v>2081</v>
      </c>
    </row>
    <row r="34" spans="1:4" x14ac:dyDescent="0.25">
      <c r="A34" s="1" t="s">
        <v>794</v>
      </c>
      <c r="B34" s="1" t="str">
        <f t="shared" si="0"/>
        <v>CABA</v>
      </c>
      <c r="C34" s="1" t="s">
        <v>1395</v>
      </c>
      <c r="D34" s="1" t="s">
        <v>2081</v>
      </c>
    </row>
    <row r="35" spans="1:4" x14ac:dyDescent="0.25">
      <c r="A35" s="1" t="s">
        <v>795</v>
      </c>
      <c r="B35" s="1" t="str">
        <f t="shared" si="0"/>
        <v>Nuñez</v>
      </c>
      <c r="C35" s="1" t="s">
        <v>1396</v>
      </c>
      <c r="D35" s="1" t="s">
        <v>2103</v>
      </c>
    </row>
    <row r="36" spans="1:4" x14ac:dyDescent="0.25">
      <c r="A36" s="1" t="s">
        <v>796</v>
      </c>
      <c r="B36" s="1" t="str">
        <f t="shared" si="0"/>
        <v>Cordoba</v>
      </c>
      <c r="C36" s="1" t="s">
        <v>1397</v>
      </c>
      <c r="D36" s="1" t="s">
        <v>2104</v>
      </c>
    </row>
    <row r="37" spans="1:4" x14ac:dyDescent="0.25">
      <c r="A37" s="1" t="s">
        <v>797</v>
      </c>
      <c r="B37" s="1" t="str">
        <f t="shared" si="0"/>
        <v>CABA</v>
      </c>
      <c r="C37" s="1" t="s">
        <v>1398</v>
      </c>
      <c r="D37" s="1" t="s">
        <v>2081</v>
      </c>
    </row>
    <row r="38" spans="1:4" x14ac:dyDescent="0.25">
      <c r="A38" s="1" t="s">
        <v>798</v>
      </c>
      <c r="B38" s="1" t="str">
        <f t="shared" si="0"/>
        <v>San Isidro</v>
      </c>
      <c r="C38" s="1" t="s">
        <v>1399</v>
      </c>
      <c r="D38" s="1" t="s">
        <v>2105</v>
      </c>
    </row>
    <row r="39" spans="1:4" x14ac:dyDescent="0.25">
      <c r="A39" s="1" t="s">
        <v>799</v>
      </c>
      <c r="B39" s="1" t="str">
        <f t="shared" si="0"/>
        <v>Llavallol</v>
      </c>
      <c r="C39" s="1" t="s">
        <v>1400</v>
      </c>
      <c r="D39" s="1" t="s">
        <v>2106</v>
      </c>
    </row>
    <row r="40" spans="1:4" x14ac:dyDescent="0.25">
      <c r="A40" s="1" t="s">
        <v>800</v>
      </c>
      <c r="B40" s="1" t="str">
        <f t="shared" si="0"/>
        <v>CABA</v>
      </c>
      <c r="C40" s="1" t="s">
        <v>1401</v>
      </c>
      <c r="D40" s="1" t="s">
        <v>2081</v>
      </c>
    </row>
    <row r="41" spans="1:4" x14ac:dyDescent="0.25">
      <c r="A41" s="1" t="s">
        <v>801</v>
      </c>
      <c r="B41" s="1" t="str">
        <f t="shared" si="0"/>
        <v>CABA</v>
      </c>
      <c r="C41" s="1" t="s">
        <v>1402</v>
      </c>
      <c r="D41" s="1" t="s">
        <v>2081</v>
      </c>
    </row>
    <row r="42" spans="1:4" x14ac:dyDescent="0.25">
      <c r="A42" s="1" t="s">
        <v>802</v>
      </c>
      <c r="B42" s="1" t="str">
        <f t="shared" si="0"/>
        <v>Zarate</v>
      </c>
      <c r="C42" s="1" t="s">
        <v>1403</v>
      </c>
      <c r="D42" s="1" t="s">
        <v>2107</v>
      </c>
    </row>
    <row r="43" spans="1:4" x14ac:dyDescent="0.25">
      <c r="A43" s="1" t="s">
        <v>803</v>
      </c>
      <c r="B43" s="1" t="str">
        <f t="shared" si="0"/>
        <v>Gral. Lagos</v>
      </c>
      <c r="C43" s="1" t="s">
        <v>1404</v>
      </c>
      <c r="D43" s="1" t="s">
        <v>2108</v>
      </c>
    </row>
    <row r="44" spans="1:4" x14ac:dyDescent="0.25">
      <c r="A44" s="1" t="s">
        <v>804</v>
      </c>
      <c r="B44" s="1" t="str">
        <f t="shared" si="0"/>
        <v>Munro</v>
      </c>
      <c r="C44" s="1" t="s">
        <v>1405</v>
      </c>
      <c r="D44" s="1" t="s">
        <v>2096</v>
      </c>
    </row>
    <row r="45" spans="1:4" x14ac:dyDescent="0.25">
      <c r="A45" s="1" t="s">
        <v>805</v>
      </c>
      <c r="B45" s="1" t="str">
        <f t="shared" si="0"/>
        <v>Capital Federal</v>
      </c>
      <c r="C45" s="1" t="s">
        <v>1406</v>
      </c>
      <c r="D45" s="1" t="s">
        <v>2097</v>
      </c>
    </row>
    <row r="46" spans="1:4" x14ac:dyDescent="0.25">
      <c r="A46" s="1" t="s">
        <v>806</v>
      </c>
      <c r="B46" s="1" t="str">
        <f t="shared" si="0"/>
        <v>San Justo</v>
      </c>
      <c r="C46" s="1" t="s">
        <v>1407</v>
      </c>
      <c r="D46" s="1" t="s">
        <v>2109</v>
      </c>
    </row>
    <row r="47" spans="1:4" x14ac:dyDescent="0.25">
      <c r="A47" s="1" t="s">
        <v>807</v>
      </c>
      <c r="B47" s="1" t="str">
        <f t="shared" si="0"/>
        <v>CABA</v>
      </c>
      <c r="C47" s="1" t="s">
        <v>1408</v>
      </c>
      <c r="D47" s="1" t="s">
        <v>2081</v>
      </c>
    </row>
    <row r="48" spans="1:4" x14ac:dyDescent="0.25">
      <c r="A48" s="1" t="s">
        <v>808</v>
      </c>
      <c r="B48" s="1" t="str">
        <f t="shared" si="0"/>
        <v>Grand Bourg</v>
      </c>
      <c r="C48" s="1" t="s">
        <v>1409</v>
      </c>
      <c r="D48" s="1" t="s">
        <v>2110</v>
      </c>
    </row>
    <row r="49" spans="1:4" x14ac:dyDescent="0.25">
      <c r="A49" s="1" t="s">
        <v>809</v>
      </c>
      <c r="B49" s="1" t="str">
        <f t="shared" si="0"/>
        <v>CABA</v>
      </c>
      <c r="C49" s="1" t="s">
        <v>1410</v>
      </c>
      <c r="D49" s="1" t="s">
        <v>2081</v>
      </c>
    </row>
    <row r="50" spans="1:4" x14ac:dyDescent="0.25">
      <c r="A50" s="1" t="s">
        <v>810</v>
      </c>
      <c r="B50" s="1" t="str">
        <f t="shared" si="0"/>
        <v>CABA</v>
      </c>
      <c r="C50" s="1" t="s">
        <v>1411</v>
      </c>
      <c r="D50" s="1" t="s">
        <v>2081</v>
      </c>
    </row>
    <row r="51" spans="1:4" x14ac:dyDescent="0.25">
      <c r="A51" s="1" t="s">
        <v>811</v>
      </c>
      <c r="B51" s="1" t="str">
        <f t="shared" si="0"/>
        <v>Garin</v>
      </c>
      <c r="C51" s="1" t="s">
        <v>1412</v>
      </c>
      <c r="D51" s="1" t="s">
        <v>2111</v>
      </c>
    </row>
    <row r="52" spans="1:4" x14ac:dyDescent="0.25">
      <c r="A52" s="1" t="s">
        <v>811</v>
      </c>
      <c r="B52" s="1" t="str">
        <f t="shared" si="0"/>
        <v>Garin</v>
      </c>
      <c r="C52" s="1" t="s">
        <v>1412</v>
      </c>
      <c r="D52" s="1" t="s">
        <v>2111</v>
      </c>
    </row>
    <row r="53" spans="1:4" x14ac:dyDescent="0.25">
      <c r="A53" s="1" t="s">
        <v>812</v>
      </c>
      <c r="B53" s="1" t="str">
        <f t="shared" si="0"/>
        <v>Villa Madero</v>
      </c>
      <c r="C53" s="1" t="s">
        <v>1413</v>
      </c>
      <c r="D53" s="1" t="s">
        <v>2112</v>
      </c>
    </row>
    <row r="54" spans="1:4" x14ac:dyDescent="0.25">
      <c r="A54" s="1" t="s">
        <v>813</v>
      </c>
      <c r="B54" s="1" t="str">
        <f t="shared" si="0"/>
        <v>CABA</v>
      </c>
      <c r="C54" s="1" t="s">
        <v>1414</v>
      </c>
      <c r="D54" s="1" t="s">
        <v>2081</v>
      </c>
    </row>
    <row r="55" spans="1:4" x14ac:dyDescent="0.25">
      <c r="A55" s="1" t="s">
        <v>814</v>
      </c>
      <c r="B55" s="1" t="str">
        <f t="shared" si="0"/>
        <v>S.M de Tucumán</v>
      </c>
      <c r="C55" s="1" t="s">
        <v>1415</v>
      </c>
      <c r="D55" s="1" t="s">
        <v>2113</v>
      </c>
    </row>
    <row r="56" spans="1:4" x14ac:dyDescent="0.25">
      <c r="A56" s="1" t="s">
        <v>809</v>
      </c>
      <c r="B56" s="1" t="str">
        <f t="shared" si="0"/>
        <v>Capital Federal</v>
      </c>
      <c r="C56" s="1" t="s">
        <v>1416</v>
      </c>
      <c r="D56" s="1" t="s">
        <v>2097</v>
      </c>
    </row>
    <row r="57" spans="1:4" x14ac:dyDescent="0.25">
      <c r="A57" s="1" t="s">
        <v>815</v>
      </c>
      <c r="B57" s="1" t="str">
        <f t="shared" si="0"/>
        <v>Capital Federal</v>
      </c>
      <c r="C57" s="1" t="s">
        <v>1417</v>
      </c>
      <c r="D57" s="1" t="s">
        <v>2097</v>
      </c>
    </row>
    <row r="58" spans="1:4" x14ac:dyDescent="0.25">
      <c r="A58" s="1" t="s">
        <v>816</v>
      </c>
      <c r="B58" s="1" t="str">
        <f t="shared" si="0"/>
        <v>Provincia de Buenos Aires</v>
      </c>
      <c r="C58" s="1" t="s">
        <v>1418</v>
      </c>
      <c r="D58" s="1" t="s">
        <v>2114</v>
      </c>
    </row>
    <row r="59" spans="1:4" x14ac:dyDescent="0.25">
      <c r="A59" s="1" t="s">
        <v>817</v>
      </c>
      <c r="B59" s="1" t="str">
        <f t="shared" si="0"/>
        <v>CABA</v>
      </c>
      <c r="C59" s="1" t="s">
        <v>1419</v>
      </c>
      <c r="D59" s="1" t="s">
        <v>2081</v>
      </c>
    </row>
    <row r="60" spans="1:4" x14ac:dyDescent="0.25">
      <c r="A60" s="1" t="s">
        <v>818</v>
      </c>
      <c r="B60" s="1" t="str">
        <f t="shared" si="0"/>
        <v>Baradero</v>
      </c>
      <c r="C60" s="1" t="s">
        <v>1420</v>
      </c>
      <c r="D60" s="1" t="s">
        <v>2115</v>
      </c>
    </row>
    <row r="61" spans="1:4" x14ac:dyDescent="0.25">
      <c r="A61" s="1" t="s">
        <v>819</v>
      </c>
      <c r="B61" s="1" t="str">
        <f t="shared" si="0"/>
        <v>Puerto Gral San Martin</v>
      </c>
      <c r="C61" s="1" t="s">
        <v>1421</v>
      </c>
      <c r="D61" s="1" t="s">
        <v>2116</v>
      </c>
    </row>
    <row r="62" spans="1:4" x14ac:dyDescent="0.25">
      <c r="A62" s="1" t="s">
        <v>819</v>
      </c>
      <c r="B62" s="1" t="str">
        <f t="shared" si="0"/>
        <v>Campana</v>
      </c>
      <c r="C62" s="1" t="s">
        <v>1422</v>
      </c>
      <c r="D62" s="1" t="s">
        <v>2117</v>
      </c>
    </row>
    <row r="63" spans="1:4" x14ac:dyDescent="0.25">
      <c r="A63" s="1" t="s">
        <v>820</v>
      </c>
      <c r="B63" s="1" t="str">
        <f t="shared" si="0"/>
        <v>Munro- Vicente Munro</v>
      </c>
      <c r="C63" s="1" t="s">
        <v>1423</v>
      </c>
      <c r="D63" s="1" t="s">
        <v>2118</v>
      </c>
    </row>
    <row r="64" spans="1:4" x14ac:dyDescent="0.25">
      <c r="A64" s="1" t="s">
        <v>821</v>
      </c>
      <c r="B64" s="1" t="str">
        <f t="shared" si="0"/>
        <v>Monte Chingolo</v>
      </c>
      <c r="C64" s="1" t="s">
        <v>1424</v>
      </c>
      <c r="D64" s="1" t="s">
        <v>2119</v>
      </c>
    </row>
    <row r="65" spans="1:4" x14ac:dyDescent="0.25">
      <c r="A65" s="1" t="s">
        <v>822</v>
      </c>
      <c r="B65" s="1" t="str">
        <f t="shared" si="0"/>
        <v>Cañuelas</v>
      </c>
      <c r="C65" s="1" t="s">
        <v>1425</v>
      </c>
      <c r="D65" s="1" t="s">
        <v>2120</v>
      </c>
    </row>
    <row r="66" spans="1:4" x14ac:dyDescent="0.25">
      <c r="A66" s="1" t="s">
        <v>823</v>
      </c>
      <c r="B66" s="1" t="str">
        <f t="shared" si="0"/>
        <v>Villa Governador Gálvez</v>
      </c>
      <c r="C66" s="1" t="s">
        <v>1426</v>
      </c>
      <c r="D66" s="1" t="s">
        <v>2121</v>
      </c>
    </row>
    <row r="67" spans="1:4" x14ac:dyDescent="0.25">
      <c r="A67" s="1" t="s">
        <v>824</v>
      </c>
      <c r="B67" s="1" t="str">
        <f t="shared" ref="B67:B130" si="1">+D67</f>
        <v>Loma Hermosa</v>
      </c>
      <c r="C67" s="1" t="s">
        <v>1427</v>
      </c>
      <c r="D67" s="1" t="s">
        <v>2122</v>
      </c>
    </row>
    <row r="68" spans="1:4" x14ac:dyDescent="0.25">
      <c r="A68" s="1" t="s">
        <v>825</v>
      </c>
      <c r="B68" s="1" t="str">
        <f t="shared" si="1"/>
        <v>Florida</v>
      </c>
      <c r="C68" s="1" t="s">
        <v>1428</v>
      </c>
      <c r="D68" s="1" t="s">
        <v>2123</v>
      </c>
    </row>
    <row r="69" spans="1:4" x14ac:dyDescent="0.25">
      <c r="A69" s="1" t="s">
        <v>826</v>
      </c>
      <c r="B69" s="1" t="str">
        <f t="shared" si="1"/>
        <v>La Plata</v>
      </c>
      <c r="C69" s="1" t="s">
        <v>1429</v>
      </c>
      <c r="D69" s="1" t="s">
        <v>2098</v>
      </c>
    </row>
    <row r="70" spans="1:4" x14ac:dyDescent="0.25">
      <c r="A70" s="1" t="s">
        <v>6148</v>
      </c>
      <c r="B70" s="1" t="str">
        <f t="shared" si="1"/>
        <v>San Vicente - Cordoba</v>
      </c>
      <c r="C70" s="1" t="s">
        <v>1430</v>
      </c>
      <c r="D70" s="1" t="s">
        <v>2124</v>
      </c>
    </row>
    <row r="71" spans="1:4" x14ac:dyDescent="0.25">
      <c r="A71" s="1" t="s">
        <v>828</v>
      </c>
      <c r="B71" s="1" t="str">
        <f t="shared" si="1"/>
        <v>CABA</v>
      </c>
      <c r="C71" s="1" t="s">
        <v>1431</v>
      </c>
      <c r="D71" s="1" t="s">
        <v>2081</v>
      </c>
    </row>
    <row r="72" spans="1:4" x14ac:dyDescent="0.25">
      <c r="A72" s="1" t="s">
        <v>829</v>
      </c>
      <c r="B72" s="1" t="str">
        <f t="shared" si="1"/>
        <v>CABA</v>
      </c>
      <c r="C72" s="1" t="s">
        <v>1432</v>
      </c>
      <c r="D72" s="1" t="s">
        <v>2081</v>
      </c>
    </row>
    <row r="73" spans="1:4" x14ac:dyDescent="0.25">
      <c r="A73" s="1" t="s">
        <v>830</v>
      </c>
      <c r="B73" s="1" t="str">
        <f t="shared" si="1"/>
        <v>San Pedro</v>
      </c>
      <c r="C73" s="1" t="s">
        <v>1433</v>
      </c>
      <c r="D73" s="1" t="s">
        <v>2125</v>
      </c>
    </row>
    <row r="74" spans="1:4" x14ac:dyDescent="0.25">
      <c r="A74" s="1" t="s">
        <v>831</v>
      </c>
      <c r="B74" s="1" t="str">
        <f t="shared" si="1"/>
        <v>Gran Canaria &amp;, Quilmes</v>
      </c>
      <c r="C74" s="1" t="s">
        <v>1434</v>
      </c>
      <c r="D74" s="1" t="s">
        <v>2126</v>
      </c>
    </row>
    <row r="75" spans="1:4" x14ac:dyDescent="0.25">
      <c r="A75" s="1" t="s">
        <v>832</v>
      </c>
      <c r="B75" s="1" t="str">
        <f t="shared" si="1"/>
        <v>CABA</v>
      </c>
      <c r="C75" s="1" t="s">
        <v>1435</v>
      </c>
      <c r="D75" s="1" t="s">
        <v>2081</v>
      </c>
    </row>
    <row r="76" spans="1:4" x14ac:dyDescent="0.25">
      <c r="A76" s="1" t="s">
        <v>833</v>
      </c>
      <c r="B76" s="1" t="str">
        <f t="shared" si="1"/>
        <v>CABA</v>
      </c>
      <c r="C76" s="1" t="s">
        <v>1436</v>
      </c>
      <c r="D76" s="1" t="s">
        <v>2081</v>
      </c>
    </row>
    <row r="77" spans="1:4" x14ac:dyDescent="0.25">
      <c r="A77" s="1" t="s">
        <v>834</v>
      </c>
      <c r="B77" s="1" t="str">
        <f t="shared" si="1"/>
        <v>Villa Martelli</v>
      </c>
      <c r="C77" s="1" t="s">
        <v>1437</v>
      </c>
      <c r="D77" s="1" t="s">
        <v>2127</v>
      </c>
    </row>
    <row r="78" spans="1:4" x14ac:dyDescent="0.25">
      <c r="A78" s="1" t="s">
        <v>834</v>
      </c>
      <c r="B78" s="1" t="str">
        <f t="shared" si="1"/>
        <v>Pilar</v>
      </c>
      <c r="C78" s="1" t="s">
        <v>1438</v>
      </c>
      <c r="D78" s="1" t="s">
        <v>2128</v>
      </c>
    </row>
    <row r="79" spans="1:4" x14ac:dyDescent="0.25">
      <c r="A79" s="1" t="s">
        <v>835</v>
      </c>
      <c r="B79" s="1" t="str">
        <f t="shared" si="1"/>
        <v>Florida Oeste</v>
      </c>
      <c r="C79" s="1" t="s">
        <v>1439</v>
      </c>
      <c r="D79" s="1" t="s">
        <v>2129</v>
      </c>
    </row>
    <row r="80" spans="1:4" x14ac:dyDescent="0.25">
      <c r="A80" s="1" t="s">
        <v>836</v>
      </c>
      <c r="B80" s="1" t="str">
        <f t="shared" si="1"/>
        <v>San Isidro</v>
      </c>
      <c r="C80" s="1" t="s">
        <v>1440</v>
      </c>
      <c r="D80" s="1" t="s">
        <v>2105</v>
      </c>
    </row>
    <row r="81" spans="1:4" x14ac:dyDescent="0.25">
      <c r="A81" s="1" t="s">
        <v>837</v>
      </c>
      <c r="B81" s="1" t="str">
        <f t="shared" si="1"/>
        <v>Villa Regina</v>
      </c>
      <c r="C81" s="1" t="s">
        <v>1441</v>
      </c>
      <c r="D81" s="1" t="s">
        <v>2130</v>
      </c>
    </row>
    <row r="82" spans="1:4" x14ac:dyDescent="0.25">
      <c r="A82" s="1" t="s">
        <v>6149</v>
      </c>
      <c r="B82" s="1" t="str">
        <f t="shared" si="1"/>
        <v>La Plata</v>
      </c>
      <c r="C82" s="1" t="s">
        <v>1442</v>
      </c>
      <c r="D82" s="1" t="s">
        <v>2098</v>
      </c>
    </row>
    <row r="83" spans="1:4" x14ac:dyDescent="0.25">
      <c r="A83" s="1" t="s">
        <v>839</v>
      </c>
      <c r="B83" s="1" t="str">
        <f t="shared" si="1"/>
        <v>La Plata</v>
      </c>
      <c r="C83" s="1" t="s">
        <v>1443</v>
      </c>
      <c r="D83" s="1" t="s">
        <v>2098</v>
      </c>
    </row>
    <row r="84" spans="1:4" x14ac:dyDescent="0.25">
      <c r="A84" s="1" t="s">
        <v>840</v>
      </c>
      <c r="B84" s="1" t="str">
        <f t="shared" si="1"/>
        <v>Capitan Sarmiento</v>
      </c>
      <c r="C84" s="1" t="s">
        <v>1444</v>
      </c>
      <c r="D84" s="1" t="s">
        <v>2131</v>
      </c>
    </row>
    <row r="85" spans="1:4" x14ac:dyDescent="0.25">
      <c r="A85" s="1" t="s">
        <v>841</v>
      </c>
      <c r="B85" s="1" t="str">
        <f t="shared" si="1"/>
        <v>Córdoba Edificio de Laboratorios (CITeQ)</v>
      </c>
      <c r="C85" s="1" t="s">
        <v>1445</v>
      </c>
      <c r="D85" s="1" t="s">
        <v>2132</v>
      </c>
    </row>
    <row r="86" spans="1:4" x14ac:dyDescent="0.25">
      <c r="A86" s="1" t="s">
        <v>842</v>
      </c>
      <c r="B86" s="1" t="str">
        <f t="shared" si="1"/>
        <v>Chubut</v>
      </c>
      <c r="C86" s="1" t="s">
        <v>1446</v>
      </c>
      <c r="D86" s="1" t="s">
        <v>2133</v>
      </c>
    </row>
    <row r="87" spans="1:4" x14ac:dyDescent="0.25">
      <c r="A87" s="1" t="s">
        <v>843</v>
      </c>
      <c r="B87" s="1" t="str">
        <f t="shared" si="1"/>
        <v>Area de Prom. El Triangulo, Malvinas Argentinas</v>
      </c>
      <c r="C87" s="1" t="s">
        <v>1447</v>
      </c>
      <c r="D87" s="1" t="s">
        <v>2134</v>
      </c>
    </row>
    <row r="88" spans="1:4" x14ac:dyDescent="0.25">
      <c r="A88" s="1" t="s">
        <v>844</v>
      </c>
      <c r="B88" s="1" t="str">
        <f t="shared" si="1"/>
        <v>Lomas del Mirador</v>
      </c>
      <c r="C88" s="1" t="s">
        <v>1448</v>
      </c>
      <c r="D88" s="1" t="s">
        <v>2094</v>
      </c>
    </row>
    <row r="89" spans="1:4" x14ac:dyDescent="0.25">
      <c r="A89" s="1" t="s">
        <v>845</v>
      </c>
      <c r="B89" s="1" t="str">
        <f t="shared" si="1"/>
        <v>San Martín</v>
      </c>
      <c r="C89" s="1" t="s">
        <v>1449</v>
      </c>
      <c r="D89" s="1" t="s">
        <v>2135</v>
      </c>
    </row>
    <row r="90" spans="1:4" x14ac:dyDescent="0.25">
      <c r="A90" s="1" t="s">
        <v>846</v>
      </c>
      <c r="B90" s="1" t="str">
        <f t="shared" si="1"/>
        <v>Munro</v>
      </c>
      <c r="C90" s="1" t="s">
        <v>1450</v>
      </c>
      <c r="D90" s="1" t="s">
        <v>2096</v>
      </c>
    </row>
    <row r="91" spans="1:4" x14ac:dyDescent="0.25">
      <c r="A91" s="1" t="s">
        <v>847</v>
      </c>
      <c r="B91" s="1" t="str">
        <f t="shared" si="1"/>
        <v>Chimbas</v>
      </c>
      <c r="C91" s="1" t="s">
        <v>1451</v>
      </c>
      <c r="D91" s="1" t="s">
        <v>2136</v>
      </c>
    </row>
    <row r="92" spans="1:4" x14ac:dyDescent="0.25">
      <c r="A92" s="1" t="s">
        <v>6150</v>
      </c>
      <c r="B92" s="1" t="str">
        <f t="shared" si="1"/>
        <v>Paysandú C.C.</v>
      </c>
      <c r="C92" s="1" t="s">
        <v>1452</v>
      </c>
      <c r="D92" s="1" t="s">
        <v>2137</v>
      </c>
    </row>
    <row r="93" spans="1:4" x14ac:dyDescent="0.25">
      <c r="A93" s="1" t="s">
        <v>848</v>
      </c>
      <c r="B93" s="1" t="str">
        <f t="shared" si="1"/>
        <v>Lujan</v>
      </c>
      <c r="C93" s="1" t="s">
        <v>1453</v>
      </c>
      <c r="D93" s="1" t="s">
        <v>2138</v>
      </c>
    </row>
    <row r="94" spans="1:4" x14ac:dyDescent="0.25">
      <c r="A94" s="1" t="s">
        <v>848</v>
      </c>
      <c r="B94" s="1" t="str">
        <f t="shared" si="1"/>
        <v>Villa Mercedes</v>
      </c>
      <c r="C94" s="1" t="s">
        <v>1454</v>
      </c>
      <c r="D94" s="1" t="s">
        <v>2139</v>
      </c>
    </row>
    <row r="95" spans="1:4" x14ac:dyDescent="0.25">
      <c r="A95" s="1" t="s">
        <v>849</v>
      </c>
      <c r="B95" s="1" t="str">
        <f t="shared" si="1"/>
        <v>Ciudad Autónoma de Buenos Aires</v>
      </c>
      <c r="C95" s="1" t="s">
        <v>1455</v>
      </c>
      <c r="D95" s="1" t="s">
        <v>2140</v>
      </c>
    </row>
    <row r="96" spans="1:4" x14ac:dyDescent="0.25">
      <c r="A96" s="1" t="s">
        <v>850</v>
      </c>
      <c r="B96" s="1" t="str">
        <f t="shared" si="1"/>
        <v>CABA</v>
      </c>
      <c r="C96" s="1" t="s">
        <v>1456</v>
      </c>
      <c r="D96" s="1" t="s">
        <v>2081</v>
      </c>
    </row>
    <row r="97" spans="1:4" x14ac:dyDescent="0.25">
      <c r="A97" s="1" t="s">
        <v>851</v>
      </c>
      <c r="B97" s="1" t="str">
        <f t="shared" si="1"/>
        <v>Sarandi</v>
      </c>
      <c r="C97" s="1" t="s">
        <v>1457</v>
      </c>
      <c r="D97" s="1" t="s">
        <v>2141</v>
      </c>
    </row>
    <row r="98" spans="1:4" x14ac:dyDescent="0.25">
      <c r="A98" s="1" t="s">
        <v>852</v>
      </c>
      <c r="B98" s="1" t="str">
        <f t="shared" si="1"/>
        <v>Tapiales</v>
      </c>
      <c r="C98" s="1" t="s">
        <v>1458</v>
      </c>
      <c r="D98" s="1" t="s">
        <v>2142</v>
      </c>
    </row>
    <row r="99" spans="1:4" x14ac:dyDescent="0.25">
      <c r="A99" s="1" t="s">
        <v>853</v>
      </c>
      <c r="B99" s="1" t="str">
        <f t="shared" si="1"/>
        <v>CABA</v>
      </c>
      <c r="C99" s="1" t="s">
        <v>1459</v>
      </c>
      <c r="D99" s="1" t="s">
        <v>2081</v>
      </c>
    </row>
    <row r="100" spans="1:4" x14ac:dyDescent="0.25">
      <c r="A100" s="1" t="s">
        <v>854</v>
      </c>
      <c r="B100" s="1" t="str">
        <f t="shared" si="1"/>
        <v>CABA</v>
      </c>
      <c r="C100" s="1" t="s">
        <v>1460</v>
      </c>
      <c r="D100" s="1" t="s">
        <v>2081</v>
      </c>
    </row>
    <row r="101" spans="1:4" x14ac:dyDescent="0.25">
      <c r="A101" s="1" t="s">
        <v>855</v>
      </c>
      <c r="B101" s="1" t="str">
        <f t="shared" si="1"/>
        <v>Leandro N Alem</v>
      </c>
      <c r="C101" s="1" t="s">
        <v>1461</v>
      </c>
      <c r="D101" s="1" t="s">
        <v>2143</v>
      </c>
    </row>
    <row r="102" spans="1:4" x14ac:dyDescent="0.25">
      <c r="A102" s="1" t="s">
        <v>856</v>
      </c>
      <c r="B102" s="1" t="str">
        <f t="shared" si="1"/>
        <v>Lanus</v>
      </c>
      <c r="C102" s="1" t="s">
        <v>1462</v>
      </c>
      <c r="D102" s="1" t="s">
        <v>2144</v>
      </c>
    </row>
    <row r="103" spans="1:4" x14ac:dyDescent="0.25">
      <c r="A103" s="1" t="s">
        <v>857</v>
      </c>
      <c r="B103" s="1" t="str">
        <f t="shared" si="1"/>
        <v>Lanus Oeste</v>
      </c>
      <c r="C103" s="1" t="s">
        <v>1463</v>
      </c>
      <c r="D103" s="1" t="s">
        <v>2145</v>
      </c>
    </row>
    <row r="104" spans="1:4" x14ac:dyDescent="0.25">
      <c r="A104" s="1" t="s">
        <v>858</v>
      </c>
      <c r="B104" s="1" t="str">
        <f t="shared" si="1"/>
        <v>CABA</v>
      </c>
      <c r="C104" s="1" t="s">
        <v>1464</v>
      </c>
      <c r="D104" s="1" t="s">
        <v>2081</v>
      </c>
    </row>
    <row r="105" spans="1:4" x14ac:dyDescent="0.25">
      <c r="A105" s="1" t="s">
        <v>6151</v>
      </c>
      <c r="B105" s="1" t="str">
        <f t="shared" si="1"/>
        <v>Mendoza</v>
      </c>
      <c r="C105" s="1" t="s">
        <v>1465</v>
      </c>
      <c r="D105" s="1" t="s">
        <v>2146</v>
      </c>
    </row>
    <row r="106" spans="1:4" x14ac:dyDescent="0.25">
      <c r="A106" s="1" t="s">
        <v>855</v>
      </c>
      <c r="B106" s="1" t="str">
        <f t="shared" si="1"/>
        <v>LN ALEM</v>
      </c>
      <c r="C106" s="1" t="s">
        <v>1466</v>
      </c>
      <c r="D106" s="1" t="s">
        <v>2147</v>
      </c>
    </row>
    <row r="107" spans="1:4" x14ac:dyDescent="0.25">
      <c r="A107" s="1" t="s">
        <v>860</v>
      </c>
      <c r="B107" s="1" t="str">
        <f t="shared" si="1"/>
        <v>Esteban Echeverría</v>
      </c>
      <c r="C107" s="1" t="s">
        <v>1467</v>
      </c>
      <c r="D107" s="1" t="s">
        <v>2148</v>
      </c>
    </row>
    <row r="108" spans="1:4" x14ac:dyDescent="0.25">
      <c r="A108" s="1" t="s">
        <v>861</v>
      </c>
      <c r="B108" s="1" t="str">
        <f t="shared" si="1"/>
        <v>Carapachay</v>
      </c>
      <c r="C108" s="1" t="s">
        <v>1468</v>
      </c>
      <c r="D108" s="1" t="s">
        <v>2149</v>
      </c>
    </row>
    <row r="109" spans="1:4" x14ac:dyDescent="0.25">
      <c r="A109" s="1" t="s">
        <v>6152</v>
      </c>
      <c r="B109" s="1" t="str">
        <f t="shared" si="1"/>
        <v>CABA</v>
      </c>
      <c r="C109" s="1" t="s">
        <v>1469</v>
      </c>
      <c r="D109" s="1" t="s">
        <v>2081</v>
      </c>
    </row>
    <row r="110" spans="1:4" x14ac:dyDescent="0.25">
      <c r="A110" s="1" t="s">
        <v>6152</v>
      </c>
      <c r="B110" s="1" t="str">
        <f t="shared" si="1"/>
        <v>Centro Industrial Garin</v>
      </c>
      <c r="C110" s="1" t="s">
        <v>1470</v>
      </c>
      <c r="D110" s="1" t="s">
        <v>2150</v>
      </c>
    </row>
    <row r="111" spans="1:4" x14ac:dyDescent="0.25">
      <c r="A111" s="1" t="s">
        <v>863</v>
      </c>
      <c r="B111" s="1" t="str">
        <f t="shared" si="1"/>
        <v>Palmira</v>
      </c>
      <c r="C111" s="1" t="s">
        <v>1471</v>
      </c>
      <c r="D111" s="1" t="s">
        <v>2151</v>
      </c>
    </row>
    <row r="112" spans="1:4" x14ac:dyDescent="0.25">
      <c r="A112" s="1" t="s">
        <v>864</v>
      </c>
      <c r="B112" s="1" t="str">
        <f t="shared" si="1"/>
        <v>Avellaneda</v>
      </c>
      <c r="C112" s="1" t="s">
        <v>1472</v>
      </c>
      <c r="D112" s="1" t="s">
        <v>2152</v>
      </c>
    </row>
    <row r="113" spans="1:4" x14ac:dyDescent="0.25">
      <c r="A113" s="1" t="s">
        <v>865</v>
      </c>
      <c r="B113" s="1" t="str">
        <f t="shared" si="1"/>
        <v>CABA</v>
      </c>
      <c r="C113" s="1" t="s">
        <v>1473</v>
      </c>
      <c r="D113" s="1" t="s">
        <v>2081</v>
      </c>
    </row>
    <row r="114" spans="1:4" x14ac:dyDescent="0.25">
      <c r="A114" s="1" t="s">
        <v>866</v>
      </c>
      <c r="B114" s="1" t="str">
        <f t="shared" si="1"/>
        <v>San Luis</v>
      </c>
      <c r="C114" s="1" t="s">
        <v>1474</v>
      </c>
      <c r="D114" s="1" t="s">
        <v>2153</v>
      </c>
    </row>
    <row r="115" spans="1:4" x14ac:dyDescent="0.25">
      <c r="A115" s="1" t="s">
        <v>867</v>
      </c>
      <c r="B115" s="1" t="str">
        <f t="shared" si="1"/>
        <v>Martinez</v>
      </c>
      <c r="C115" s="1" t="s">
        <v>1475</v>
      </c>
      <c r="D115" s="1" t="s">
        <v>2154</v>
      </c>
    </row>
    <row r="116" spans="1:4" x14ac:dyDescent="0.25">
      <c r="A116" s="1" t="s">
        <v>868</v>
      </c>
      <c r="B116" s="1" t="str">
        <f t="shared" si="1"/>
        <v>Wilde</v>
      </c>
      <c r="C116" s="1" t="s">
        <v>1476</v>
      </c>
      <c r="D116" s="1" t="s">
        <v>2155</v>
      </c>
    </row>
    <row r="117" spans="1:4" x14ac:dyDescent="0.25">
      <c r="A117" s="1" t="s">
        <v>869</v>
      </c>
      <c r="B117" s="1" t="str">
        <f t="shared" si="1"/>
        <v>Trelew</v>
      </c>
      <c r="C117" s="1" t="s">
        <v>1477</v>
      </c>
      <c r="D117" s="1" t="s">
        <v>2156</v>
      </c>
    </row>
    <row r="118" spans="1:4" x14ac:dyDescent="0.25">
      <c r="A118" s="1" t="s">
        <v>870</v>
      </c>
      <c r="B118" s="1" t="str">
        <f t="shared" si="1"/>
        <v>Godoy Cruz</v>
      </c>
      <c r="C118" s="1" t="s">
        <v>1478</v>
      </c>
      <c r="D118" s="1" t="s">
        <v>2157</v>
      </c>
    </row>
    <row r="119" spans="1:4" x14ac:dyDescent="0.25">
      <c r="A119" s="1" t="s">
        <v>871</v>
      </c>
      <c r="B119" s="1" t="str">
        <f t="shared" si="1"/>
        <v>Alto Alberdi</v>
      </c>
      <c r="C119" s="1" t="s">
        <v>1479</v>
      </c>
      <c r="D119" s="1" t="s">
        <v>2158</v>
      </c>
    </row>
    <row r="120" spans="1:4" x14ac:dyDescent="0.25">
      <c r="A120" s="1" t="s">
        <v>872</v>
      </c>
      <c r="B120" s="1" t="str">
        <f t="shared" si="1"/>
        <v>Pto. Gral San Martin</v>
      </c>
      <c r="C120" s="1" t="s">
        <v>1480</v>
      </c>
      <c r="D120" s="1" t="s">
        <v>2159</v>
      </c>
    </row>
    <row r="121" spans="1:4" x14ac:dyDescent="0.25">
      <c r="A121" s="1" t="s">
        <v>6153</v>
      </c>
      <c r="B121" s="1" t="str">
        <f t="shared" si="1"/>
        <v>Munro</v>
      </c>
      <c r="C121" s="1" t="s">
        <v>1481</v>
      </c>
      <c r="D121" s="1" t="s">
        <v>2096</v>
      </c>
    </row>
    <row r="122" spans="1:4" x14ac:dyDescent="0.25">
      <c r="A122" s="1" t="s">
        <v>774</v>
      </c>
      <c r="B122" s="1" t="str">
        <f t="shared" si="1"/>
        <v>CABA</v>
      </c>
      <c r="C122" s="1" t="s">
        <v>1482</v>
      </c>
      <c r="D122" s="1" t="s">
        <v>2081</v>
      </c>
    </row>
    <row r="123" spans="1:4" x14ac:dyDescent="0.25">
      <c r="A123" s="1" t="s">
        <v>874</v>
      </c>
      <c r="B123" s="1" t="str">
        <f t="shared" si="1"/>
        <v>CABA</v>
      </c>
      <c r="C123" s="1" t="s">
        <v>1483</v>
      </c>
      <c r="D123" s="1" t="s">
        <v>2081</v>
      </c>
    </row>
    <row r="124" spans="1:4" x14ac:dyDescent="0.25">
      <c r="A124" s="1" t="s">
        <v>875</v>
      </c>
      <c r="B124" s="1" t="str">
        <f t="shared" si="1"/>
        <v>Villa Martelli</v>
      </c>
      <c r="C124" s="1" t="s">
        <v>1484</v>
      </c>
      <c r="D124" s="1" t="s">
        <v>2127</v>
      </c>
    </row>
    <row r="125" spans="1:4" x14ac:dyDescent="0.25">
      <c r="A125" s="1" t="s">
        <v>876</v>
      </c>
      <c r="B125" s="1" t="str">
        <f t="shared" si="1"/>
        <v>Tunuyan</v>
      </c>
      <c r="C125" s="1" t="s">
        <v>1485</v>
      </c>
      <c r="D125" s="1" t="s">
        <v>2160</v>
      </c>
    </row>
    <row r="126" spans="1:4" x14ac:dyDescent="0.25">
      <c r="A126" s="1" t="s">
        <v>877</v>
      </c>
      <c r="B126" s="1" t="str">
        <f t="shared" si="1"/>
        <v>CABA</v>
      </c>
      <c r="C126" s="1" t="s">
        <v>1486</v>
      </c>
      <c r="D126" s="1" t="s">
        <v>2081</v>
      </c>
    </row>
    <row r="127" spans="1:4" x14ac:dyDescent="0.25">
      <c r="A127" s="1" t="s">
        <v>878</v>
      </c>
      <c r="B127" s="1" t="str">
        <f t="shared" si="1"/>
        <v>Mar del Plata</v>
      </c>
      <c r="C127" s="1" t="s">
        <v>1487</v>
      </c>
      <c r="D127" s="1" t="s">
        <v>2161</v>
      </c>
    </row>
    <row r="128" spans="1:4" x14ac:dyDescent="0.25">
      <c r="A128" s="1" t="s">
        <v>879</v>
      </c>
      <c r="B128" s="1" t="str">
        <f t="shared" si="1"/>
        <v>CABA</v>
      </c>
      <c r="C128" s="1" t="s">
        <v>1488</v>
      </c>
      <c r="D128" s="1" t="s">
        <v>2081</v>
      </c>
    </row>
    <row r="129" spans="1:4" x14ac:dyDescent="0.25">
      <c r="A129" s="1" t="s">
        <v>880</v>
      </c>
      <c r="B129" s="1" t="str">
        <f t="shared" si="1"/>
        <v>Barrio Palmar</v>
      </c>
      <c r="C129" s="1" t="s">
        <v>1489</v>
      </c>
      <c r="D129" s="1" t="s">
        <v>2162</v>
      </c>
    </row>
    <row r="130" spans="1:4" x14ac:dyDescent="0.25">
      <c r="A130" s="1" t="s">
        <v>881</v>
      </c>
      <c r="B130" s="1" t="str">
        <f t="shared" si="1"/>
        <v>Arroyito</v>
      </c>
      <c r="C130" s="1" t="s">
        <v>1490</v>
      </c>
      <c r="D130" s="1" t="s">
        <v>2101</v>
      </c>
    </row>
    <row r="131" spans="1:4" x14ac:dyDescent="0.25">
      <c r="A131" s="1" t="s">
        <v>882</v>
      </c>
      <c r="B131" s="1" t="str">
        <f t="shared" ref="B131:B194" si="2">+D131</f>
        <v>Cañadón Seco</v>
      </c>
      <c r="C131" s="1" t="s">
        <v>1491</v>
      </c>
      <c r="D131" s="1" t="s">
        <v>2163</v>
      </c>
    </row>
    <row r="132" spans="1:4" x14ac:dyDescent="0.25">
      <c r="A132" s="1" t="s">
        <v>883</v>
      </c>
      <c r="B132" s="1" t="str">
        <f t="shared" si="2"/>
        <v>Paraná</v>
      </c>
      <c r="C132" s="1" t="s">
        <v>1492</v>
      </c>
      <c r="D132" s="1" t="s">
        <v>2164</v>
      </c>
    </row>
    <row r="133" spans="1:4" x14ac:dyDescent="0.25">
      <c r="A133" s="1" t="s">
        <v>884</v>
      </c>
      <c r="B133" s="1" t="str">
        <f t="shared" si="2"/>
        <v>La Plata</v>
      </c>
      <c r="C133" s="1" t="s">
        <v>1493</v>
      </c>
      <c r="D133" s="1" t="s">
        <v>2098</v>
      </c>
    </row>
    <row r="134" spans="1:4" x14ac:dyDescent="0.25">
      <c r="A134" s="1" t="s">
        <v>885</v>
      </c>
      <c r="B134" s="1" t="str">
        <f t="shared" si="2"/>
        <v>Parque Ind. Pilar - Pilar</v>
      </c>
      <c r="C134" s="1" t="s">
        <v>1494</v>
      </c>
      <c r="D134" s="1" t="s">
        <v>2165</v>
      </c>
    </row>
    <row r="135" spans="1:4" x14ac:dyDescent="0.25">
      <c r="A135" s="1" t="s">
        <v>886</v>
      </c>
      <c r="B135" s="1" t="str">
        <f t="shared" si="2"/>
        <v>Las Talitas</v>
      </c>
      <c r="C135" s="1" t="s">
        <v>1495</v>
      </c>
      <c r="D135" s="1" t="s">
        <v>2166</v>
      </c>
    </row>
    <row r="136" spans="1:4" x14ac:dyDescent="0.25">
      <c r="A136" s="1" t="s">
        <v>887</v>
      </c>
      <c r="B136" s="1" t="str">
        <f t="shared" si="2"/>
        <v>Colón</v>
      </c>
      <c r="C136" s="1" t="s">
        <v>1496</v>
      </c>
      <c r="D136" s="1" t="s">
        <v>2167</v>
      </c>
    </row>
    <row r="137" spans="1:4" x14ac:dyDescent="0.25">
      <c r="A137" s="1" t="s">
        <v>888</v>
      </c>
      <c r="B137" s="1" t="str">
        <f t="shared" si="2"/>
        <v>Lomas del Mirador</v>
      </c>
      <c r="C137" s="1" t="s">
        <v>1497</v>
      </c>
      <c r="D137" s="1" t="s">
        <v>2094</v>
      </c>
    </row>
    <row r="138" spans="1:4" x14ac:dyDescent="0.25">
      <c r="A138" s="1" t="s">
        <v>889</v>
      </c>
      <c r="B138" s="1" t="str">
        <f t="shared" si="2"/>
        <v>Capital Federal</v>
      </c>
      <c r="C138" s="1" t="s">
        <v>1498</v>
      </c>
      <c r="D138" s="1" t="s">
        <v>2097</v>
      </c>
    </row>
    <row r="139" spans="1:4" x14ac:dyDescent="0.25">
      <c r="A139" s="1" t="s">
        <v>890</v>
      </c>
      <c r="B139" s="1" t="str">
        <f t="shared" si="2"/>
        <v>Ciudad Universitaria UNL</v>
      </c>
      <c r="C139" s="1" t="s">
        <v>1499</v>
      </c>
      <c r="D139" s="1" t="s">
        <v>2168</v>
      </c>
    </row>
    <row r="140" spans="1:4" x14ac:dyDescent="0.25">
      <c r="A140" s="1" t="s">
        <v>891</v>
      </c>
      <c r="B140" s="1" t="str">
        <f t="shared" si="2"/>
        <v>Ciudad Universitaria, Pabellón II</v>
      </c>
      <c r="C140" s="1" t="s">
        <v>1500</v>
      </c>
      <c r="D140" s="1" t="s">
        <v>2169</v>
      </c>
    </row>
    <row r="141" spans="1:4" x14ac:dyDescent="0.25">
      <c r="A141" s="1" t="s">
        <v>892</v>
      </c>
      <c r="B141" s="1" t="str">
        <f t="shared" si="2"/>
        <v>Concordia</v>
      </c>
      <c r="C141" s="1" t="s">
        <v>1501</v>
      </c>
      <c r="D141" s="1" t="s">
        <v>2170</v>
      </c>
    </row>
    <row r="142" spans="1:4" x14ac:dyDescent="0.25">
      <c r="A142" s="1" t="s">
        <v>893</v>
      </c>
      <c r="B142" s="1" t="str">
        <f t="shared" si="2"/>
        <v>Neuquén</v>
      </c>
      <c r="C142" s="1" t="s">
        <v>1502</v>
      </c>
      <c r="D142" s="1" t="s">
        <v>2171</v>
      </c>
    </row>
    <row r="143" spans="1:4" x14ac:dyDescent="0.25">
      <c r="A143" s="1" t="s">
        <v>889</v>
      </c>
      <c r="B143" s="1" t="str">
        <f t="shared" si="2"/>
        <v>CABA</v>
      </c>
      <c r="C143" s="1" t="s">
        <v>1503</v>
      </c>
      <c r="D143" s="1" t="s">
        <v>2081</v>
      </c>
    </row>
    <row r="144" spans="1:4" x14ac:dyDescent="0.25">
      <c r="A144" s="1" t="s">
        <v>894</v>
      </c>
      <c r="B144" s="1" t="str">
        <f t="shared" si="2"/>
        <v>Mar del Plata</v>
      </c>
      <c r="C144" s="1" t="s">
        <v>1504</v>
      </c>
      <c r="D144" s="1" t="s">
        <v>2161</v>
      </c>
    </row>
    <row r="145" spans="1:4" x14ac:dyDescent="0.25">
      <c r="A145" s="1" t="s">
        <v>6154</v>
      </c>
      <c r="B145" s="1" t="str">
        <f t="shared" si="2"/>
        <v>Tucumán</v>
      </c>
      <c r="C145" s="1" t="s">
        <v>1505</v>
      </c>
      <c r="D145" s="1" t="s">
        <v>2172</v>
      </c>
    </row>
    <row r="146" spans="1:4" x14ac:dyDescent="0.25">
      <c r="A146" s="1" t="s">
        <v>896</v>
      </c>
      <c r="B146" s="1" t="str">
        <f t="shared" si="2"/>
        <v>Ciudad Universitaria</v>
      </c>
      <c r="C146" s="1" t="s">
        <v>1500</v>
      </c>
      <c r="D146" s="1" t="s">
        <v>2173</v>
      </c>
    </row>
    <row r="147" spans="1:4" x14ac:dyDescent="0.25">
      <c r="A147" s="1" t="s">
        <v>896</v>
      </c>
      <c r="B147" s="1" t="str">
        <f t="shared" si="2"/>
        <v>Ciudad Universitaria</v>
      </c>
      <c r="C147" s="1" t="s">
        <v>1500</v>
      </c>
      <c r="D147" s="1" t="s">
        <v>2173</v>
      </c>
    </row>
    <row r="148" spans="1:4" x14ac:dyDescent="0.25">
      <c r="A148" s="1" t="s">
        <v>897</v>
      </c>
      <c r="B148" s="1" t="str">
        <f t="shared" si="2"/>
        <v>San Pedro</v>
      </c>
      <c r="C148" s="1" t="s">
        <v>1506</v>
      </c>
      <c r="D148" s="1" t="s">
        <v>2125</v>
      </c>
    </row>
    <row r="149" spans="1:4" x14ac:dyDescent="0.25">
      <c r="A149" s="1" t="s">
        <v>898</v>
      </c>
      <c r="B149" s="1" t="str">
        <f t="shared" si="2"/>
        <v>CABA</v>
      </c>
      <c r="C149" s="1" t="s">
        <v>1507</v>
      </c>
      <c r="D149" s="1" t="s">
        <v>2081</v>
      </c>
    </row>
    <row r="150" spans="1:4" x14ac:dyDescent="0.25">
      <c r="A150" s="1" t="s">
        <v>899</v>
      </c>
      <c r="B150" s="1" t="str">
        <f t="shared" si="2"/>
        <v>Don Torcuato</v>
      </c>
      <c r="C150" s="1" t="s">
        <v>1508</v>
      </c>
      <c r="D150" s="1" t="s">
        <v>2174</v>
      </c>
    </row>
    <row r="151" spans="1:4" x14ac:dyDescent="0.25">
      <c r="A151" s="1" t="s">
        <v>900</v>
      </c>
      <c r="B151" s="1" t="str">
        <f t="shared" si="2"/>
        <v>Don Bosco</v>
      </c>
      <c r="C151" s="1" t="s">
        <v>1509</v>
      </c>
      <c r="D151" s="1" t="s">
        <v>2175</v>
      </c>
    </row>
    <row r="152" spans="1:4" x14ac:dyDescent="0.25">
      <c r="A152" s="1" t="s">
        <v>901</v>
      </c>
      <c r="B152" s="1" t="str">
        <f t="shared" si="2"/>
        <v>Pque Industrial</v>
      </c>
      <c r="C152" s="1" t="s">
        <v>1510</v>
      </c>
      <c r="D152" s="1" t="s">
        <v>2176</v>
      </c>
    </row>
    <row r="153" spans="1:4" x14ac:dyDescent="0.25">
      <c r="A153" s="1" t="s">
        <v>902</v>
      </c>
      <c r="B153" s="1" t="str">
        <f t="shared" si="2"/>
        <v>San Lorenzo</v>
      </c>
      <c r="C153" s="1" t="s">
        <v>1511</v>
      </c>
      <c r="D153" s="1" t="s">
        <v>2177</v>
      </c>
    </row>
    <row r="154" spans="1:4" x14ac:dyDescent="0.25">
      <c r="A154" s="1" t="s">
        <v>903</v>
      </c>
      <c r="B154" s="1" t="str">
        <f t="shared" si="2"/>
        <v>CABA</v>
      </c>
      <c r="C154" s="1" t="s">
        <v>1512</v>
      </c>
      <c r="D154" s="1" t="s">
        <v>2081</v>
      </c>
    </row>
    <row r="155" spans="1:4" x14ac:dyDescent="0.25">
      <c r="A155" s="1" t="s">
        <v>904</v>
      </c>
      <c r="B155" s="1" t="str">
        <f t="shared" si="2"/>
        <v>Tortuguitas</v>
      </c>
      <c r="C155" s="1" t="s">
        <v>1513</v>
      </c>
      <c r="D155" s="1" t="s">
        <v>2178</v>
      </c>
    </row>
    <row r="156" spans="1:4" x14ac:dyDescent="0.25">
      <c r="A156" s="1" t="s">
        <v>905</v>
      </c>
      <c r="B156" s="1" t="str">
        <f t="shared" si="2"/>
        <v>Villa Cañás</v>
      </c>
      <c r="C156" s="1" t="s">
        <v>1514</v>
      </c>
      <c r="D156" s="1" t="s">
        <v>2179</v>
      </c>
    </row>
    <row r="157" spans="1:4" x14ac:dyDescent="0.25">
      <c r="A157" s="1" t="s">
        <v>906</v>
      </c>
      <c r="B157" s="1" t="str">
        <f t="shared" si="2"/>
        <v>Pilar Parque Industrial</v>
      </c>
      <c r="C157" s="1" t="s">
        <v>1515</v>
      </c>
      <c r="D157" s="1" t="s">
        <v>2180</v>
      </c>
    </row>
    <row r="158" spans="1:4" x14ac:dyDescent="0.25">
      <c r="A158" s="1" t="s">
        <v>907</v>
      </c>
      <c r="B158" s="1" t="str">
        <f t="shared" si="2"/>
        <v>Lujan de Cuyo</v>
      </c>
      <c r="C158" s="1" t="s">
        <v>1516</v>
      </c>
      <c r="D158" s="1" t="s">
        <v>2181</v>
      </c>
    </row>
    <row r="159" spans="1:4" x14ac:dyDescent="0.25">
      <c r="A159" s="1" t="s">
        <v>908</v>
      </c>
      <c r="B159" s="1" t="str">
        <f t="shared" si="2"/>
        <v>La Plata</v>
      </c>
      <c r="C159" s="1" t="s">
        <v>1517</v>
      </c>
      <c r="D159" s="1" t="s">
        <v>2098</v>
      </c>
    </row>
    <row r="160" spans="1:4" x14ac:dyDescent="0.25">
      <c r="A160" s="1" t="s">
        <v>909</v>
      </c>
      <c r="B160" s="1" t="str">
        <f t="shared" si="2"/>
        <v>CABA</v>
      </c>
      <c r="C160" s="1" t="s">
        <v>1518</v>
      </c>
      <c r="D160" s="1" t="s">
        <v>2081</v>
      </c>
    </row>
    <row r="161" spans="1:4" x14ac:dyDescent="0.25">
      <c r="A161" s="1" t="s">
        <v>910</v>
      </c>
      <c r="B161" s="1" t="str">
        <f t="shared" si="2"/>
        <v>Santa Isabel</v>
      </c>
      <c r="C161" s="1" t="s">
        <v>1519</v>
      </c>
      <c r="D161" s="1" t="s">
        <v>2182</v>
      </c>
    </row>
    <row r="162" spans="1:4" x14ac:dyDescent="0.25">
      <c r="A162" s="1" t="s">
        <v>911</v>
      </c>
      <c r="B162" s="1" t="str">
        <f t="shared" si="2"/>
        <v>La Plata</v>
      </c>
      <c r="C162" s="1" t="s">
        <v>1520</v>
      </c>
      <c r="D162" s="1" t="s">
        <v>2098</v>
      </c>
    </row>
    <row r="163" spans="1:4" x14ac:dyDescent="0.25">
      <c r="A163" s="1" t="s">
        <v>912</v>
      </c>
      <c r="B163" s="1" t="str">
        <f t="shared" si="2"/>
        <v>Lujan</v>
      </c>
      <c r="C163" s="1" t="s">
        <v>1521</v>
      </c>
      <c r="D163" s="1" t="s">
        <v>2138</v>
      </c>
    </row>
    <row r="164" spans="1:4" x14ac:dyDescent="0.25">
      <c r="A164" s="1" t="s">
        <v>913</v>
      </c>
      <c r="B164" s="1" t="str">
        <f t="shared" si="2"/>
        <v>La Plata</v>
      </c>
      <c r="C164" s="1" t="s">
        <v>1522</v>
      </c>
      <c r="D164" s="1" t="s">
        <v>2098</v>
      </c>
    </row>
    <row r="165" spans="1:4" x14ac:dyDescent="0.25">
      <c r="A165" s="1" t="s">
        <v>6155</v>
      </c>
      <c r="B165" s="1" t="str">
        <f t="shared" si="2"/>
        <v>Mendoza</v>
      </c>
      <c r="C165" s="1" t="s">
        <v>1523</v>
      </c>
      <c r="D165" s="1" t="s">
        <v>2146</v>
      </c>
    </row>
    <row r="166" spans="1:4" x14ac:dyDescent="0.25">
      <c r="A166" s="1" t="s">
        <v>914</v>
      </c>
      <c r="B166" s="1" t="str">
        <f t="shared" si="2"/>
        <v>CABA</v>
      </c>
      <c r="C166" s="1" t="s">
        <v>1524</v>
      </c>
      <c r="D166" s="1" t="s">
        <v>2081</v>
      </c>
    </row>
    <row r="167" spans="1:4" x14ac:dyDescent="0.25">
      <c r="A167" s="1" t="s">
        <v>915</v>
      </c>
      <c r="B167" s="1" t="str">
        <f t="shared" si="2"/>
        <v>Noetinger</v>
      </c>
      <c r="C167" s="1" t="s">
        <v>1525</v>
      </c>
      <c r="D167" s="1" t="s">
        <v>2183</v>
      </c>
    </row>
    <row r="168" spans="1:4" x14ac:dyDescent="0.25">
      <c r="A168" s="1" t="s">
        <v>916</v>
      </c>
      <c r="B168" s="1" t="str">
        <f t="shared" si="2"/>
        <v>Pilar</v>
      </c>
      <c r="C168" s="1" t="s">
        <v>1526</v>
      </c>
      <c r="D168" s="1" t="s">
        <v>2128</v>
      </c>
    </row>
    <row r="169" spans="1:4" x14ac:dyDescent="0.25">
      <c r="A169" s="1" t="s">
        <v>916</v>
      </c>
      <c r="B169" s="1" t="str">
        <f t="shared" si="2"/>
        <v>CABA</v>
      </c>
      <c r="C169" s="1" t="s">
        <v>1527</v>
      </c>
      <c r="D169" s="1" t="s">
        <v>2081</v>
      </c>
    </row>
    <row r="170" spans="1:4" x14ac:dyDescent="0.25">
      <c r="A170" s="1" t="s">
        <v>917</v>
      </c>
      <c r="B170" s="1" t="str">
        <f t="shared" si="2"/>
        <v>Centro Industrial Garin</v>
      </c>
      <c r="C170" s="1" t="s">
        <v>1528</v>
      </c>
      <c r="D170" s="1" t="s">
        <v>2150</v>
      </c>
    </row>
    <row r="171" spans="1:4" x14ac:dyDescent="0.25">
      <c r="A171" s="1" t="s">
        <v>918</v>
      </c>
      <c r="B171" s="1" t="str">
        <f t="shared" si="2"/>
        <v>Olivos</v>
      </c>
      <c r="C171" s="1" t="s">
        <v>1529</v>
      </c>
      <c r="D171" s="1" t="s">
        <v>2184</v>
      </c>
    </row>
    <row r="172" spans="1:4" x14ac:dyDescent="0.25">
      <c r="A172" s="1" t="s">
        <v>919</v>
      </c>
      <c r="B172" s="1" t="str">
        <f t="shared" si="2"/>
        <v>CABA</v>
      </c>
      <c r="C172" s="1" t="s">
        <v>1530</v>
      </c>
      <c r="D172" s="1" t="s">
        <v>2081</v>
      </c>
    </row>
    <row r="173" spans="1:4" x14ac:dyDescent="0.25">
      <c r="A173" s="1" t="s">
        <v>920</v>
      </c>
      <c r="B173" s="1" t="str">
        <f t="shared" si="2"/>
        <v>Munro</v>
      </c>
      <c r="C173" s="1" t="s">
        <v>1531</v>
      </c>
      <c r="D173" s="1" t="s">
        <v>2096</v>
      </c>
    </row>
    <row r="174" spans="1:4" x14ac:dyDescent="0.25">
      <c r="A174" s="1" t="s">
        <v>921</v>
      </c>
      <c r="B174" s="1" t="str">
        <f t="shared" si="2"/>
        <v>Victoria</v>
      </c>
      <c r="C174" s="1" t="s">
        <v>1532</v>
      </c>
      <c r="D174" s="1" t="s">
        <v>2185</v>
      </c>
    </row>
    <row r="175" spans="1:4" x14ac:dyDescent="0.25">
      <c r="A175" s="1" t="s">
        <v>922</v>
      </c>
      <c r="B175" s="1" t="str">
        <f t="shared" si="2"/>
        <v>Olivos</v>
      </c>
      <c r="C175" s="1" t="s">
        <v>1533</v>
      </c>
      <c r="D175" s="1" t="s">
        <v>2184</v>
      </c>
    </row>
    <row r="176" spans="1:4" x14ac:dyDescent="0.25">
      <c r="A176" s="1" t="s">
        <v>6156</v>
      </c>
      <c r="B176" s="1" t="str">
        <f t="shared" si="2"/>
        <v>Wilde</v>
      </c>
      <c r="C176" s="1" t="s">
        <v>1534</v>
      </c>
      <c r="D176" s="1" t="s">
        <v>2155</v>
      </c>
    </row>
    <row r="177" spans="1:4" x14ac:dyDescent="0.25">
      <c r="A177" s="1" t="s">
        <v>774</v>
      </c>
      <c r="B177" s="1" t="str">
        <f t="shared" si="2"/>
        <v>CABA</v>
      </c>
      <c r="C177" s="1" t="s">
        <v>1535</v>
      </c>
      <c r="D177" s="1" t="s">
        <v>2081</v>
      </c>
    </row>
    <row r="178" spans="1:4" x14ac:dyDescent="0.25">
      <c r="A178" s="1" t="s">
        <v>924</v>
      </c>
      <c r="B178" s="1" t="str">
        <f t="shared" si="2"/>
        <v xml:space="preserve">Gualeguaychú </v>
      </c>
      <c r="C178" s="1" t="s">
        <v>1536</v>
      </c>
      <c r="D178" s="1" t="s">
        <v>2186</v>
      </c>
    </row>
    <row r="179" spans="1:4" x14ac:dyDescent="0.25">
      <c r="A179" s="1" t="s">
        <v>925</v>
      </c>
      <c r="B179" s="1" t="str">
        <f t="shared" si="2"/>
        <v>Villa Martelli</v>
      </c>
      <c r="C179" s="1" t="s">
        <v>1537</v>
      </c>
      <c r="D179" s="1" t="s">
        <v>2127</v>
      </c>
    </row>
    <row r="180" spans="1:4" x14ac:dyDescent="0.25">
      <c r="A180" s="1" t="s">
        <v>926</v>
      </c>
      <c r="B180" s="1" t="str">
        <f t="shared" si="2"/>
        <v>CABA</v>
      </c>
      <c r="C180" s="1" t="s">
        <v>1538</v>
      </c>
      <c r="D180" s="1" t="s">
        <v>2081</v>
      </c>
    </row>
    <row r="181" spans="1:4" x14ac:dyDescent="0.25">
      <c r="A181" s="1" t="s">
        <v>927</v>
      </c>
      <c r="B181" s="1" t="str">
        <f t="shared" si="2"/>
        <v>La Plata</v>
      </c>
      <c r="C181" s="1" t="s">
        <v>1539</v>
      </c>
      <c r="D181" s="1" t="s">
        <v>2098</v>
      </c>
    </row>
    <row r="182" spans="1:4" x14ac:dyDescent="0.25">
      <c r="A182" s="1" t="s">
        <v>928</v>
      </c>
      <c r="B182" s="1" t="str">
        <f t="shared" si="2"/>
        <v>Del Viso</v>
      </c>
      <c r="C182" s="1" t="s">
        <v>1540</v>
      </c>
      <c r="D182" s="1" t="s">
        <v>2187</v>
      </c>
    </row>
    <row r="183" spans="1:4" x14ac:dyDescent="0.25">
      <c r="A183" s="1" t="s">
        <v>773</v>
      </c>
      <c r="B183" s="1" t="str">
        <f t="shared" si="2"/>
        <v>Fatima</v>
      </c>
      <c r="C183" s="1" t="s">
        <v>1541</v>
      </c>
      <c r="D183" s="1" t="s">
        <v>2188</v>
      </c>
    </row>
    <row r="184" spans="1:4" x14ac:dyDescent="0.25">
      <c r="A184" s="1" t="s">
        <v>929</v>
      </c>
      <c r="B184" s="1" t="str">
        <f t="shared" si="2"/>
        <v>CABA</v>
      </c>
      <c r="C184" s="1" t="s">
        <v>1542</v>
      </c>
      <c r="D184" s="1" t="s">
        <v>2081</v>
      </c>
    </row>
    <row r="185" spans="1:4" x14ac:dyDescent="0.25">
      <c r="A185" s="1" t="s">
        <v>930</v>
      </c>
      <c r="B185" s="1" t="str">
        <f t="shared" si="2"/>
        <v>CABA</v>
      </c>
      <c r="C185" s="1" t="s">
        <v>1498</v>
      </c>
      <c r="D185" s="1" t="s">
        <v>2081</v>
      </c>
    </row>
    <row r="186" spans="1:4" x14ac:dyDescent="0.25">
      <c r="A186" s="1" t="s">
        <v>931</v>
      </c>
      <c r="B186" s="1" t="str">
        <f t="shared" si="2"/>
        <v>CABA</v>
      </c>
      <c r="C186" s="1" t="s">
        <v>1543</v>
      </c>
      <c r="D186" s="1" t="s">
        <v>2081</v>
      </c>
    </row>
    <row r="187" spans="1:4" x14ac:dyDescent="0.25">
      <c r="A187" s="1" t="s">
        <v>932</v>
      </c>
      <c r="B187" s="1" t="str">
        <f t="shared" si="2"/>
        <v>Junin</v>
      </c>
      <c r="C187" s="1" t="s">
        <v>1544</v>
      </c>
      <c r="D187" s="1" t="s">
        <v>2189</v>
      </c>
    </row>
    <row r="188" spans="1:4" x14ac:dyDescent="0.25">
      <c r="A188" s="1" t="s">
        <v>933</v>
      </c>
      <c r="B188" s="1" t="str">
        <f t="shared" si="2"/>
        <v>CABA</v>
      </c>
      <c r="C188" s="1" t="s">
        <v>1545</v>
      </c>
      <c r="D188" s="1" t="s">
        <v>2081</v>
      </c>
    </row>
    <row r="189" spans="1:4" x14ac:dyDescent="0.25">
      <c r="A189" s="1" t="s">
        <v>6157</v>
      </c>
      <c r="B189" s="1" t="str">
        <f t="shared" si="2"/>
        <v>CABA</v>
      </c>
      <c r="C189" s="1" t="s">
        <v>1546</v>
      </c>
      <c r="D189" s="1" t="s">
        <v>2081</v>
      </c>
    </row>
    <row r="190" spans="1:4" x14ac:dyDescent="0.25">
      <c r="A190" s="1" t="s">
        <v>934</v>
      </c>
      <c r="B190" s="1" t="str">
        <f t="shared" si="2"/>
        <v>Carapachay</v>
      </c>
      <c r="C190" s="1" t="s">
        <v>1547</v>
      </c>
      <c r="D190" s="1" t="s">
        <v>2149</v>
      </c>
    </row>
    <row r="191" spans="1:4" x14ac:dyDescent="0.25">
      <c r="A191" s="1" t="s">
        <v>935</v>
      </c>
      <c r="B191" s="1" t="str">
        <f t="shared" si="2"/>
        <v>Cordoba</v>
      </c>
      <c r="C191" s="1" t="s">
        <v>1548</v>
      </c>
      <c r="D191" s="1" t="s">
        <v>2104</v>
      </c>
    </row>
    <row r="192" spans="1:4" x14ac:dyDescent="0.25">
      <c r="A192" s="1" t="s">
        <v>936</v>
      </c>
      <c r="B192" s="1" t="str">
        <f t="shared" si="2"/>
        <v>San Isidro</v>
      </c>
      <c r="C192" s="1" t="s">
        <v>1400</v>
      </c>
      <c r="D192" s="1" t="s">
        <v>2105</v>
      </c>
    </row>
    <row r="193" spans="1:4" x14ac:dyDescent="0.25">
      <c r="A193" s="1" t="s">
        <v>936</v>
      </c>
      <c r="B193" s="1" t="str">
        <f t="shared" si="2"/>
        <v>Belgrano</v>
      </c>
      <c r="C193" s="1" t="s">
        <v>1549</v>
      </c>
      <c r="D193" s="1" t="s">
        <v>2190</v>
      </c>
    </row>
    <row r="194" spans="1:4" x14ac:dyDescent="0.25">
      <c r="A194" s="1" t="s">
        <v>937</v>
      </c>
      <c r="B194" s="1" t="str">
        <f t="shared" si="2"/>
        <v>Ciudad de COrdoba</v>
      </c>
      <c r="C194" s="1" t="s">
        <v>1550</v>
      </c>
      <c r="D194" s="1" t="s">
        <v>2191</v>
      </c>
    </row>
    <row r="195" spans="1:4" x14ac:dyDescent="0.25">
      <c r="A195" s="1" t="s">
        <v>938</v>
      </c>
      <c r="B195" s="1" t="str">
        <f t="shared" ref="B195:B258" si="3">+D195</f>
        <v>La Plata</v>
      </c>
      <c r="C195" s="1" t="s">
        <v>1551</v>
      </c>
      <c r="D195" s="1" t="s">
        <v>2098</v>
      </c>
    </row>
    <row r="196" spans="1:4" x14ac:dyDescent="0.25">
      <c r="A196" s="1" t="s">
        <v>939</v>
      </c>
      <c r="B196" s="1" t="str">
        <f t="shared" si="3"/>
        <v>CABA</v>
      </c>
      <c r="C196" s="1" t="s">
        <v>1552</v>
      </c>
      <c r="D196" s="1" t="s">
        <v>2081</v>
      </c>
    </row>
    <row r="197" spans="1:4" x14ac:dyDescent="0.25">
      <c r="A197" s="1" t="s">
        <v>940</v>
      </c>
      <c r="B197" s="1" t="str">
        <f t="shared" si="3"/>
        <v>CABA</v>
      </c>
      <c r="C197" s="1" t="s">
        <v>1553</v>
      </c>
      <c r="D197" s="1" t="s">
        <v>2081</v>
      </c>
    </row>
    <row r="198" spans="1:4" x14ac:dyDescent="0.25">
      <c r="A198" s="1" t="s">
        <v>941</v>
      </c>
      <c r="B198" s="1" t="str">
        <f t="shared" si="3"/>
        <v>Galeria Plaza, Bahia Blanca</v>
      </c>
      <c r="C198" s="1" t="s">
        <v>1554</v>
      </c>
      <c r="D198" s="1" t="s">
        <v>2192</v>
      </c>
    </row>
    <row r="199" spans="1:4" x14ac:dyDescent="0.25">
      <c r="A199" s="1" t="s">
        <v>942</v>
      </c>
      <c r="B199" s="1" t="str">
        <f t="shared" si="3"/>
        <v>Cordoba</v>
      </c>
      <c r="C199" s="1" t="s">
        <v>1555</v>
      </c>
      <c r="D199" s="1" t="s">
        <v>2104</v>
      </c>
    </row>
    <row r="200" spans="1:4" x14ac:dyDescent="0.25">
      <c r="A200" s="1" t="s">
        <v>943</v>
      </c>
      <c r="B200" s="1" t="str">
        <f t="shared" si="3"/>
        <v>San Lorenzo</v>
      </c>
      <c r="C200" s="1" t="s">
        <v>1556</v>
      </c>
      <c r="D200" s="1" t="s">
        <v>2177</v>
      </c>
    </row>
    <row r="201" spans="1:4" x14ac:dyDescent="0.25">
      <c r="A201" s="1" t="s">
        <v>944</v>
      </c>
      <c r="B201" s="1" t="str">
        <f t="shared" si="3"/>
        <v>Parque Ind. OKS -Garin</v>
      </c>
      <c r="C201" s="1" t="s">
        <v>1557</v>
      </c>
      <c r="D201" s="1" t="s">
        <v>2193</v>
      </c>
    </row>
    <row r="202" spans="1:4" x14ac:dyDescent="0.25">
      <c r="A202" s="1" t="s">
        <v>945</v>
      </c>
      <c r="B202" s="1" t="str">
        <f t="shared" si="3"/>
        <v>Casco Urbano, La Plata</v>
      </c>
      <c r="C202" s="1" t="s">
        <v>1558</v>
      </c>
      <c r="D202" s="1" t="s">
        <v>2194</v>
      </c>
    </row>
    <row r="203" spans="1:4" x14ac:dyDescent="0.25">
      <c r="A203" s="1" t="s">
        <v>946</v>
      </c>
      <c r="B203" s="1" t="str">
        <f t="shared" si="3"/>
        <v>La Escondida</v>
      </c>
      <c r="C203" s="1" t="s">
        <v>1559</v>
      </c>
      <c r="D203" s="1" t="s">
        <v>2195</v>
      </c>
    </row>
    <row r="204" spans="1:4" x14ac:dyDescent="0.25">
      <c r="A204" s="1" t="s">
        <v>6200</v>
      </c>
      <c r="B204" s="1" t="str">
        <f t="shared" si="3"/>
        <v>Rogelio Martinez</v>
      </c>
      <c r="C204" s="1" t="s">
        <v>1560</v>
      </c>
      <c r="D204" s="1" t="s">
        <v>2196</v>
      </c>
    </row>
    <row r="205" spans="1:4" x14ac:dyDescent="0.25">
      <c r="A205" s="1" t="s">
        <v>935</v>
      </c>
      <c r="B205" s="1" t="str">
        <f t="shared" si="3"/>
        <v>Pergamino</v>
      </c>
      <c r="C205" s="1" t="s">
        <v>1561</v>
      </c>
      <c r="D205" s="1" t="s">
        <v>2197</v>
      </c>
    </row>
    <row r="206" spans="1:4" x14ac:dyDescent="0.25">
      <c r="A206" s="1" t="s">
        <v>947</v>
      </c>
      <c r="B206" s="1" t="str">
        <f t="shared" si="3"/>
        <v>Lomas de Zamora</v>
      </c>
      <c r="C206" s="1" t="s">
        <v>1562</v>
      </c>
      <c r="D206" s="1" t="s">
        <v>2198</v>
      </c>
    </row>
    <row r="207" spans="1:4" x14ac:dyDescent="0.25">
      <c r="A207" s="1" t="s">
        <v>6158</v>
      </c>
      <c r="B207" s="1" t="str">
        <f t="shared" si="3"/>
        <v>General Cabrera</v>
      </c>
      <c r="C207" s="1" t="s">
        <v>1563</v>
      </c>
      <c r="D207" s="1" t="s">
        <v>2199</v>
      </c>
    </row>
    <row r="208" spans="1:4" x14ac:dyDescent="0.25">
      <c r="A208" s="1" t="s">
        <v>948</v>
      </c>
      <c r="B208" s="1" t="str">
        <f t="shared" si="3"/>
        <v>Plaza Huincul</v>
      </c>
      <c r="C208" s="1" t="s">
        <v>1564</v>
      </c>
      <c r="D208" s="1" t="s">
        <v>2200</v>
      </c>
    </row>
    <row r="209" spans="1:4" x14ac:dyDescent="0.25">
      <c r="A209" s="1" t="s">
        <v>949</v>
      </c>
      <c r="B209" s="1" t="str">
        <f t="shared" si="3"/>
        <v>CABA</v>
      </c>
      <c r="C209" s="1" t="s">
        <v>1565</v>
      </c>
      <c r="D209" s="1" t="s">
        <v>2081</v>
      </c>
    </row>
    <row r="210" spans="1:4" x14ac:dyDescent="0.25">
      <c r="A210" s="1" t="s">
        <v>950</v>
      </c>
      <c r="B210" s="1" t="str">
        <f t="shared" si="3"/>
        <v>Quilmes</v>
      </c>
      <c r="C210" s="1" t="s">
        <v>1566</v>
      </c>
      <c r="D210" s="1" t="s">
        <v>2201</v>
      </c>
    </row>
    <row r="211" spans="1:4" x14ac:dyDescent="0.25">
      <c r="A211" s="1" t="s">
        <v>951</v>
      </c>
      <c r="B211" s="1" t="str">
        <f t="shared" si="3"/>
        <v>VILLA DOMINICO</v>
      </c>
      <c r="C211" s="1" t="s">
        <v>1567</v>
      </c>
      <c r="D211" s="1" t="s">
        <v>2202</v>
      </c>
    </row>
    <row r="212" spans="1:4" x14ac:dyDescent="0.25">
      <c r="A212" s="1" t="s">
        <v>952</v>
      </c>
      <c r="B212" s="1" t="str">
        <f t="shared" si="3"/>
        <v>Balcarce</v>
      </c>
      <c r="C212" s="1" t="s">
        <v>1568</v>
      </c>
      <c r="D212" s="1" t="s">
        <v>2203</v>
      </c>
    </row>
    <row r="213" spans="1:4" x14ac:dyDescent="0.25">
      <c r="A213" s="1" t="s">
        <v>953</v>
      </c>
      <c r="B213" s="1" t="str">
        <f t="shared" si="3"/>
        <v>Dalmacio.V. Sarsfield</v>
      </c>
      <c r="C213" s="1" t="s">
        <v>1569</v>
      </c>
      <c r="D213" s="1" t="s">
        <v>2204</v>
      </c>
    </row>
    <row r="214" spans="1:4" x14ac:dyDescent="0.25">
      <c r="A214" s="1" t="s">
        <v>954</v>
      </c>
      <c r="B214" s="1" t="str">
        <f t="shared" si="3"/>
        <v>La Plata</v>
      </c>
      <c r="C214" s="1" t="s">
        <v>1570</v>
      </c>
      <c r="D214" s="1" t="s">
        <v>2098</v>
      </c>
    </row>
    <row r="215" spans="1:4" x14ac:dyDescent="0.25">
      <c r="A215" s="1" t="s">
        <v>955</v>
      </c>
      <c r="B215" s="1" t="str">
        <f t="shared" si="3"/>
        <v>Avellaneda</v>
      </c>
      <c r="C215" s="1" t="s">
        <v>1571</v>
      </c>
      <c r="D215" s="1" t="s">
        <v>2152</v>
      </c>
    </row>
    <row r="216" spans="1:4" x14ac:dyDescent="0.25">
      <c r="A216" s="1" t="s">
        <v>956</v>
      </c>
      <c r="B216" s="1" t="str">
        <f t="shared" si="3"/>
        <v>Formosa</v>
      </c>
      <c r="C216" s="1" t="s">
        <v>1572</v>
      </c>
      <c r="D216" s="1" t="s">
        <v>2205</v>
      </c>
    </row>
    <row r="217" spans="1:4" x14ac:dyDescent="0.25">
      <c r="A217" s="1" t="s">
        <v>956</v>
      </c>
      <c r="B217" s="1" t="str">
        <f t="shared" si="3"/>
        <v>San Martin</v>
      </c>
      <c r="C217" s="1" t="s">
        <v>1573</v>
      </c>
      <c r="D217" s="1" t="s">
        <v>2206</v>
      </c>
    </row>
    <row r="218" spans="1:4" x14ac:dyDescent="0.25">
      <c r="A218" s="1" t="s">
        <v>957</v>
      </c>
      <c r="B218" s="1" t="str">
        <f t="shared" si="3"/>
        <v>San Martin</v>
      </c>
      <c r="C218" s="1" t="s">
        <v>1574</v>
      </c>
      <c r="D218" s="1" t="s">
        <v>2206</v>
      </c>
    </row>
    <row r="219" spans="1:4" x14ac:dyDescent="0.25">
      <c r="A219" s="1" t="s">
        <v>957</v>
      </c>
      <c r="B219" s="1" t="str">
        <f t="shared" si="3"/>
        <v>San Martin</v>
      </c>
      <c r="C219" s="1" t="s">
        <v>1575</v>
      </c>
      <c r="D219" s="1" t="s">
        <v>2206</v>
      </c>
    </row>
    <row r="220" spans="1:4" x14ac:dyDescent="0.25">
      <c r="A220" s="1" t="s">
        <v>957</v>
      </c>
      <c r="B220" s="1" t="str">
        <f t="shared" si="3"/>
        <v>San Martin</v>
      </c>
      <c r="C220" s="1" t="s">
        <v>1576</v>
      </c>
      <c r="D220" s="1" t="s">
        <v>2206</v>
      </c>
    </row>
    <row r="221" spans="1:4" x14ac:dyDescent="0.25">
      <c r="A221" s="1" t="s">
        <v>957</v>
      </c>
      <c r="B221" s="1" t="str">
        <f t="shared" si="3"/>
        <v>San Martin</v>
      </c>
      <c r="C221" s="1" t="s">
        <v>1577</v>
      </c>
      <c r="D221" s="1" t="s">
        <v>2206</v>
      </c>
    </row>
    <row r="222" spans="1:4" x14ac:dyDescent="0.25">
      <c r="A222" s="1" t="s">
        <v>957</v>
      </c>
      <c r="B222" s="1" t="str">
        <f t="shared" si="3"/>
        <v>Concepción del Uruguay</v>
      </c>
      <c r="C222" s="1" t="s">
        <v>1578</v>
      </c>
      <c r="D222" s="1" t="s">
        <v>2207</v>
      </c>
    </row>
    <row r="223" spans="1:4" x14ac:dyDescent="0.25">
      <c r="A223" s="1" t="s">
        <v>957</v>
      </c>
      <c r="B223" s="1" t="str">
        <f t="shared" si="3"/>
        <v>Concepción del Uruguay</v>
      </c>
      <c r="C223" s="1" t="s">
        <v>1579</v>
      </c>
      <c r="D223" s="1" t="s">
        <v>2207</v>
      </c>
    </row>
    <row r="224" spans="1:4" x14ac:dyDescent="0.25">
      <c r="A224" s="1" t="s">
        <v>957</v>
      </c>
      <c r="B224" s="1" t="str">
        <f t="shared" si="3"/>
        <v>San Martin</v>
      </c>
      <c r="C224" s="1" t="s">
        <v>1580</v>
      </c>
      <c r="D224" s="1" t="s">
        <v>2206</v>
      </c>
    </row>
    <row r="225" spans="1:4" x14ac:dyDescent="0.25">
      <c r="A225" s="1" t="s">
        <v>957</v>
      </c>
      <c r="B225" s="1" t="str">
        <f t="shared" si="3"/>
        <v>Luján de Cuyo</v>
      </c>
      <c r="C225" s="1" t="s">
        <v>1581</v>
      </c>
      <c r="D225" s="1" t="s">
        <v>2208</v>
      </c>
    </row>
    <row r="226" spans="1:4" x14ac:dyDescent="0.25">
      <c r="A226" s="1" t="s">
        <v>957</v>
      </c>
      <c r="B226" s="1" t="str">
        <f t="shared" si="3"/>
        <v>Cipolletti</v>
      </c>
      <c r="C226" s="1" t="s">
        <v>1582</v>
      </c>
      <c r="D226" s="1" t="s">
        <v>2209</v>
      </c>
    </row>
    <row r="227" spans="1:4" x14ac:dyDescent="0.25">
      <c r="A227" s="1" t="s">
        <v>935</v>
      </c>
      <c r="B227" s="1" t="str">
        <f t="shared" si="3"/>
        <v>Hurlingham</v>
      </c>
      <c r="C227" s="1" t="s">
        <v>1583</v>
      </c>
      <c r="D227" s="1" t="s">
        <v>2080</v>
      </c>
    </row>
    <row r="228" spans="1:4" x14ac:dyDescent="0.25">
      <c r="A228" s="1" t="s">
        <v>935</v>
      </c>
      <c r="B228" s="1" t="str">
        <f t="shared" si="3"/>
        <v>Pergamino</v>
      </c>
      <c r="C228" s="1" t="s">
        <v>1584</v>
      </c>
      <c r="D228" s="1" t="s">
        <v>2197</v>
      </c>
    </row>
    <row r="229" spans="1:4" x14ac:dyDescent="0.25">
      <c r="A229" s="1" t="s">
        <v>935</v>
      </c>
      <c r="B229" s="1" t="str">
        <f t="shared" si="3"/>
        <v>Pergamino</v>
      </c>
      <c r="C229" s="1" t="s">
        <v>1585</v>
      </c>
      <c r="D229" s="1" t="s">
        <v>2197</v>
      </c>
    </row>
    <row r="230" spans="1:4" x14ac:dyDescent="0.25">
      <c r="A230" s="1" t="s">
        <v>958</v>
      </c>
      <c r="B230" s="1" t="str">
        <f t="shared" si="3"/>
        <v>Villa María Villa María</v>
      </c>
      <c r="C230" s="1" t="s">
        <v>1586</v>
      </c>
      <c r="D230" s="1" t="s">
        <v>2210</v>
      </c>
    </row>
    <row r="231" spans="1:4" x14ac:dyDescent="0.25">
      <c r="A231" s="1" t="s">
        <v>6159</v>
      </c>
      <c r="B231" s="1" t="str">
        <f t="shared" si="3"/>
        <v>CABA</v>
      </c>
      <c r="C231" s="1" t="s">
        <v>1587</v>
      </c>
      <c r="D231" s="1" t="s">
        <v>2081</v>
      </c>
    </row>
    <row r="232" spans="1:4" x14ac:dyDescent="0.25">
      <c r="A232" s="1" t="s">
        <v>959</v>
      </c>
      <c r="B232" s="1" t="str">
        <f t="shared" si="3"/>
        <v>Villa Lynch</v>
      </c>
      <c r="C232" s="1" t="s">
        <v>1588</v>
      </c>
      <c r="D232" s="1" t="s">
        <v>2102</v>
      </c>
    </row>
    <row r="233" spans="1:4" x14ac:dyDescent="0.25">
      <c r="A233" s="1" t="s">
        <v>960</v>
      </c>
      <c r="B233" s="1" t="str">
        <f t="shared" si="3"/>
        <v>Cordoba</v>
      </c>
      <c r="C233" s="1" t="s">
        <v>1589</v>
      </c>
      <c r="D233" s="1" t="s">
        <v>2104</v>
      </c>
    </row>
    <row r="234" spans="1:4" x14ac:dyDescent="0.25">
      <c r="A234" s="1" t="s">
        <v>961</v>
      </c>
      <c r="B234" s="1" t="str">
        <f t="shared" si="3"/>
        <v>Tucumán</v>
      </c>
      <c r="C234" s="1" t="s">
        <v>1590</v>
      </c>
      <c r="D234" s="1" t="s">
        <v>2172</v>
      </c>
    </row>
    <row r="235" spans="1:4" x14ac:dyDescent="0.25">
      <c r="A235" s="1" t="s">
        <v>962</v>
      </c>
      <c r="B235" s="1" t="str">
        <f t="shared" si="3"/>
        <v>CABA</v>
      </c>
      <c r="C235" s="1" t="s">
        <v>1591</v>
      </c>
      <c r="D235" s="1" t="s">
        <v>2081</v>
      </c>
    </row>
    <row r="236" spans="1:4" x14ac:dyDescent="0.25">
      <c r="A236" s="1" t="s">
        <v>963</v>
      </c>
      <c r="B236" s="1" t="str">
        <f t="shared" si="3"/>
        <v>Rosario</v>
      </c>
      <c r="C236" s="1" t="s">
        <v>1592</v>
      </c>
      <c r="D236" s="1" t="s">
        <v>2211</v>
      </c>
    </row>
    <row r="237" spans="1:4" x14ac:dyDescent="0.25">
      <c r="A237" s="1" t="s">
        <v>964</v>
      </c>
      <c r="B237" s="1" t="str">
        <f t="shared" si="3"/>
        <v>Rosario</v>
      </c>
      <c r="C237" s="1" t="s">
        <v>1593</v>
      </c>
      <c r="D237" s="1" t="s">
        <v>2211</v>
      </c>
    </row>
    <row r="238" spans="1:4" x14ac:dyDescent="0.25">
      <c r="A238" s="1" t="s">
        <v>965</v>
      </c>
      <c r="B238" s="1" t="str">
        <f t="shared" si="3"/>
        <v>La Plata</v>
      </c>
      <c r="C238" s="1" t="s">
        <v>1594</v>
      </c>
      <c r="D238" s="1" t="s">
        <v>2098</v>
      </c>
    </row>
    <row r="239" spans="1:4" x14ac:dyDescent="0.25">
      <c r="A239" s="1" t="s">
        <v>966</v>
      </c>
      <c r="B239" s="1" t="str">
        <f t="shared" si="3"/>
        <v>CABA</v>
      </c>
      <c r="C239" s="1" t="s">
        <v>1595</v>
      </c>
      <c r="D239" s="1" t="s">
        <v>2081</v>
      </c>
    </row>
    <row r="240" spans="1:4" x14ac:dyDescent="0.25">
      <c r="A240" s="1" t="s">
        <v>967</v>
      </c>
      <c r="B240" s="1" t="str">
        <f t="shared" si="3"/>
        <v>Chascomús</v>
      </c>
      <c r="C240" s="1" t="s">
        <v>1596</v>
      </c>
      <c r="D240" s="1" t="s">
        <v>2212</v>
      </c>
    </row>
    <row r="241" spans="1:4" x14ac:dyDescent="0.25">
      <c r="A241" s="1" t="s">
        <v>968</v>
      </c>
      <c r="B241" s="1" t="str">
        <f t="shared" si="3"/>
        <v>San Miguel de Túcuman</v>
      </c>
      <c r="C241" s="1" t="s">
        <v>1597</v>
      </c>
      <c r="D241" s="1" t="s">
        <v>2213</v>
      </c>
    </row>
    <row r="242" spans="1:4" x14ac:dyDescent="0.25">
      <c r="A242" s="1" t="s">
        <v>969</v>
      </c>
      <c r="B242" s="1" t="str">
        <f t="shared" si="3"/>
        <v>San Isidro</v>
      </c>
      <c r="C242" s="1" t="s">
        <v>1598</v>
      </c>
      <c r="D242" s="1" t="s">
        <v>2105</v>
      </c>
    </row>
    <row r="243" spans="1:4" x14ac:dyDescent="0.25">
      <c r="A243" s="1" t="s">
        <v>970</v>
      </c>
      <c r="B243" s="1" t="str">
        <f t="shared" si="3"/>
        <v>Capital Federal</v>
      </c>
      <c r="C243" s="1" t="s">
        <v>1599</v>
      </c>
      <c r="D243" s="1" t="s">
        <v>2097</v>
      </c>
    </row>
    <row r="244" spans="1:4" x14ac:dyDescent="0.25">
      <c r="A244" s="1" t="s">
        <v>971</v>
      </c>
      <c r="B244" s="1" t="str">
        <f t="shared" si="3"/>
        <v>ITAGUÁ (Panama)</v>
      </c>
      <c r="C244" s="1" t="s">
        <v>1600</v>
      </c>
      <c r="D244" s="1" t="s">
        <v>2214</v>
      </c>
    </row>
    <row r="245" spans="1:4" x14ac:dyDescent="0.25">
      <c r="A245" s="1" t="s">
        <v>972</v>
      </c>
      <c r="B245" s="1" t="str">
        <f t="shared" si="3"/>
        <v>Banda del Río Sali</v>
      </c>
      <c r="C245" s="1" t="s">
        <v>1601</v>
      </c>
      <c r="D245" s="1" t="s">
        <v>2215</v>
      </c>
    </row>
    <row r="246" spans="1:4" x14ac:dyDescent="0.25">
      <c r="A246" s="1" t="s">
        <v>973</v>
      </c>
      <c r="B246" s="1" t="str">
        <f t="shared" si="3"/>
        <v>San Isidro</v>
      </c>
      <c r="C246" s="1" t="s">
        <v>1602</v>
      </c>
      <c r="D246" s="1" t="s">
        <v>2105</v>
      </c>
    </row>
    <row r="247" spans="1:4" x14ac:dyDescent="0.25">
      <c r="A247" s="1" t="s">
        <v>974</v>
      </c>
      <c r="B247" s="1" t="str">
        <f t="shared" si="3"/>
        <v>V. Nueva. Guaymallen</v>
      </c>
      <c r="C247" s="1" t="s">
        <v>1603</v>
      </c>
      <c r="D247" s="1" t="s">
        <v>2216</v>
      </c>
    </row>
    <row r="248" spans="1:4" x14ac:dyDescent="0.25">
      <c r="A248" s="1" t="s">
        <v>6206</v>
      </c>
      <c r="B248" s="1" t="str">
        <f t="shared" si="3"/>
        <v>Santana de Parnaíba</v>
      </c>
      <c r="C248" s="1" t="s">
        <v>1604</v>
      </c>
      <c r="D248" s="1" t="s">
        <v>2217</v>
      </c>
    </row>
    <row r="249" spans="1:4" x14ac:dyDescent="0.25">
      <c r="A249" s="1" t="s">
        <v>6160</v>
      </c>
      <c r="B249" s="1" t="str">
        <f t="shared" si="3"/>
        <v>Avellaneda</v>
      </c>
      <c r="C249" s="1" t="s">
        <v>1605</v>
      </c>
      <c r="D249" s="1" t="s">
        <v>2152</v>
      </c>
    </row>
    <row r="250" spans="1:4" x14ac:dyDescent="0.25">
      <c r="A250" s="1" t="s">
        <v>977</v>
      </c>
      <c r="B250" s="1" t="str">
        <f t="shared" si="3"/>
        <v>CABA</v>
      </c>
      <c r="C250" s="1" t="s">
        <v>1606</v>
      </c>
      <c r="D250" s="1" t="s">
        <v>2081</v>
      </c>
    </row>
    <row r="251" spans="1:4" x14ac:dyDescent="0.25">
      <c r="A251" s="1" t="s">
        <v>978</v>
      </c>
      <c r="B251" s="1" t="str">
        <f t="shared" si="3"/>
        <v>Bernal</v>
      </c>
      <c r="C251" s="1" t="s">
        <v>1607</v>
      </c>
      <c r="D251" s="1" t="s">
        <v>2218</v>
      </c>
    </row>
    <row r="252" spans="1:4" x14ac:dyDescent="0.25">
      <c r="A252" s="1" t="s">
        <v>979</v>
      </c>
      <c r="B252" s="1" t="str">
        <f t="shared" si="3"/>
        <v>Neuquén</v>
      </c>
      <c r="C252" s="1" t="s">
        <v>1608</v>
      </c>
      <c r="D252" s="1" t="s">
        <v>2171</v>
      </c>
    </row>
    <row r="253" spans="1:4" x14ac:dyDescent="0.25">
      <c r="A253" s="1" t="s">
        <v>980</v>
      </c>
      <c r="B253" s="1" t="str">
        <f t="shared" si="3"/>
        <v>Parana</v>
      </c>
      <c r="C253" s="1" t="s">
        <v>1609</v>
      </c>
      <c r="D253" s="1" t="s">
        <v>2219</v>
      </c>
    </row>
    <row r="254" spans="1:4" x14ac:dyDescent="0.25">
      <c r="A254" s="1" t="s">
        <v>981</v>
      </c>
      <c r="B254" s="1" t="str">
        <f t="shared" si="3"/>
        <v>CABA</v>
      </c>
      <c r="C254" s="1" t="s">
        <v>1610</v>
      </c>
      <c r="D254" s="1" t="s">
        <v>2081</v>
      </c>
    </row>
    <row r="255" spans="1:4" x14ac:dyDescent="0.25">
      <c r="A255" s="1" t="s">
        <v>982</v>
      </c>
      <c r="B255" s="1" t="str">
        <f t="shared" si="3"/>
        <v>CABA</v>
      </c>
      <c r="C255" s="1" t="s">
        <v>1611</v>
      </c>
      <c r="D255" s="1" t="s">
        <v>2081</v>
      </c>
    </row>
    <row r="256" spans="1:4" x14ac:dyDescent="0.25">
      <c r="A256" s="1" t="s">
        <v>983</v>
      </c>
      <c r="B256" s="1" t="str">
        <f t="shared" si="3"/>
        <v>Rosario</v>
      </c>
      <c r="C256" s="1" t="s">
        <v>1612</v>
      </c>
      <c r="D256" s="1" t="s">
        <v>2211</v>
      </c>
    </row>
    <row r="257" spans="1:4" x14ac:dyDescent="0.25">
      <c r="A257" s="1" t="s">
        <v>984</v>
      </c>
      <c r="B257" s="1" t="str">
        <f t="shared" si="3"/>
        <v>Neuquén</v>
      </c>
      <c r="C257" s="1" t="s">
        <v>1613</v>
      </c>
      <c r="D257" s="1" t="s">
        <v>2171</v>
      </c>
    </row>
    <row r="258" spans="1:4" x14ac:dyDescent="0.25">
      <c r="A258" s="1" t="s">
        <v>985</v>
      </c>
      <c r="B258" s="1" t="str">
        <f t="shared" si="3"/>
        <v>Villa Martelli</v>
      </c>
      <c r="C258" s="1" t="s">
        <v>1614</v>
      </c>
      <c r="D258" s="1" t="s">
        <v>2127</v>
      </c>
    </row>
    <row r="259" spans="1:4" x14ac:dyDescent="0.25">
      <c r="A259" s="1" t="s">
        <v>986</v>
      </c>
      <c r="B259" s="1" t="str">
        <f t="shared" ref="B259:B322" si="4">+D259</f>
        <v>Burzaco, Parque Industrial Alte. Brown</v>
      </c>
      <c r="C259" s="1" t="s">
        <v>1615</v>
      </c>
      <c r="D259" s="1" t="s">
        <v>2220</v>
      </c>
    </row>
    <row r="260" spans="1:4" x14ac:dyDescent="0.25">
      <c r="A260" s="1" t="s">
        <v>987</v>
      </c>
      <c r="B260" s="1" t="str">
        <f t="shared" si="4"/>
        <v>CABA</v>
      </c>
      <c r="C260" s="1" t="s">
        <v>1616</v>
      </c>
      <c r="D260" s="1" t="s">
        <v>2081</v>
      </c>
    </row>
    <row r="261" spans="1:4" x14ac:dyDescent="0.25">
      <c r="A261" s="1" t="s">
        <v>988</v>
      </c>
      <c r="B261" s="1" t="str">
        <f t="shared" si="4"/>
        <v>MORENO</v>
      </c>
      <c r="C261" s="1" t="s">
        <v>1617</v>
      </c>
      <c r="D261" s="1" t="s">
        <v>2221</v>
      </c>
    </row>
    <row r="262" spans="1:4" x14ac:dyDescent="0.25">
      <c r="A262" s="1" t="s">
        <v>989</v>
      </c>
      <c r="B262" s="1" t="str">
        <f t="shared" si="4"/>
        <v>CABA</v>
      </c>
      <c r="C262" s="1" t="s">
        <v>1618</v>
      </c>
      <c r="D262" s="1" t="s">
        <v>2081</v>
      </c>
    </row>
    <row r="263" spans="1:4" x14ac:dyDescent="0.25">
      <c r="A263" s="1" t="s">
        <v>990</v>
      </c>
      <c r="B263" s="1" t="str">
        <f t="shared" si="4"/>
        <v>Mercedes</v>
      </c>
      <c r="C263" s="1" t="s">
        <v>1619</v>
      </c>
      <c r="D263" s="1" t="s">
        <v>2222</v>
      </c>
    </row>
    <row r="264" spans="1:4" x14ac:dyDescent="0.25">
      <c r="A264" s="1" t="s">
        <v>991</v>
      </c>
      <c r="B264" s="1" t="str">
        <f t="shared" si="4"/>
        <v>Rio Tala</v>
      </c>
      <c r="C264" s="1" t="s">
        <v>1620</v>
      </c>
      <c r="D264" s="1" t="s">
        <v>2223</v>
      </c>
    </row>
    <row r="265" spans="1:4" x14ac:dyDescent="0.25">
      <c r="A265" s="1" t="s">
        <v>992</v>
      </c>
      <c r="B265" s="1" t="str">
        <f t="shared" si="4"/>
        <v xml:space="preserve">Avellaneda </v>
      </c>
      <c r="C265" s="1" t="s">
        <v>1621</v>
      </c>
      <c r="D265" s="1" t="s">
        <v>2224</v>
      </c>
    </row>
    <row r="266" spans="1:4" x14ac:dyDescent="0.25">
      <c r="A266" s="1" t="s">
        <v>6161</v>
      </c>
      <c r="B266" s="1" t="str">
        <f t="shared" si="4"/>
        <v>CABA</v>
      </c>
      <c r="C266" s="1" t="s">
        <v>1622</v>
      </c>
      <c r="D266" s="1" t="s">
        <v>2081</v>
      </c>
    </row>
    <row r="267" spans="1:4" x14ac:dyDescent="0.25">
      <c r="A267" s="1" t="s">
        <v>994</v>
      </c>
      <c r="B267" s="1" t="str">
        <f t="shared" si="4"/>
        <v>CABA</v>
      </c>
      <c r="C267" s="1" t="s">
        <v>1623</v>
      </c>
      <c r="D267" s="1" t="s">
        <v>2081</v>
      </c>
    </row>
    <row r="268" spans="1:4" x14ac:dyDescent="0.25">
      <c r="A268" s="1" t="s">
        <v>6162</v>
      </c>
      <c r="B268" s="1" t="str">
        <f t="shared" si="4"/>
        <v>La Plata</v>
      </c>
      <c r="C268" s="1" t="s">
        <v>1624</v>
      </c>
      <c r="D268" s="1" t="s">
        <v>2098</v>
      </c>
    </row>
    <row r="269" spans="1:4" x14ac:dyDescent="0.25">
      <c r="A269" s="1" t="s">
        <v>6162</v>
      </c>
      <c r="B269" s="1" t="str">
        <f t="shared" si="4"/>
        <v>City Bell</v>
      </c>
      <c r="C269" s="1" t="s">
        <v>1625</v>
      </c>
      <c r="D269" s="1" t="s">
        <v>2225</v>
      </c>
    </row>
    <row r="270" spans="1:4" x14ac:dyDescent="0.25">
      <c r="A270" s="1" t="s">
        <v>6163</v>
      </c>
      <c r="B270" s="1" t="str">
        <f t="shared" si="4"/>
        <v>CABA</v>
      </c>
      <c r="C270" s="1" t="s">
        <v>1626</v>
      </c>
      <c r="D270" s="1" t="s">
        <v>2081</v>
      </c>
    </row>
    <row r="271" spans="1:4" x14ac:dyDescent="0.25">
      <c r="A271" s="1" t="s">
        <v>6164</v>
      </c>
      <c r="B271" s="1" t="str">
        <f t="shared" si="4"/>
        <v>CABA</v>
      </c>
      <c r="C271" s="1" t="s">
        <v>1627</v>
      </c>
      <c r="D271" s="1" t="s">
        <v>2081</v>
      </c>
    </row>
    <row r="272" spans="1:4" x14ac:dyDescent="0.25">
      <c r="A272" s="1" t="s">
        <v>998</v>
      </c>
      <c r="B272" s="1" t="str">
        <f t="shared" si="4"/>
        <v>CABA</v>
      </c>
      <c r="C272" s="1" t="s">
        <v>1628</v>
      </c>
      <c r="D272" s="1" t="s">
        <v>2081</v>
      </c>
    </row>
    <row r="273" spans="1:4" x14ac:dyDescent="0.25">
      <c r="A273" s="1" t="s">
        <v>6165</v>
      </c>
      <c r="B273" s="1" t="str">
        <f t="shared" si="4"/>
        <v>CABA</v>
      </c>
      <c r="C273" s="1" t="s">
        <v>1629</v>
      </c>
      <c r="D273" s="1" t="s">
        <v>2081</v>
      </c>
    </row>
    <row r="274" spans="1:4" x14ac:dyDescent="0.25">
      <c r="A274" s="1" t="s">
        <v>999</v>
      </c>
      <c r="B274" s="1" t="str">
        <f t="shared" si="4"/>
        <v>CABA</v>
      </c>
      <c r="C274" s="1" t="s">
        <v>1630</v>
      </c>
      <c r="D274" s="1" t="s">
        <v>2081</v>
      </c>
    </row>
    <row r="275" spans="1:4" x14ac:dyDescent="0.25">
      <c r="A275" s="1" t="s">
        <v>6166</v>
      </c>
      <c r="B275" s="1" t="str">
        <f t="shared" si="4"/>
        <v>Mercedes</v>
      </c>
      <c r="C275" s="1" t="s">
        <v>1631</v>
      </c>
      <c r="D275" s="1" t="s">
        <v>2222</v>
      </c>
    </row>
    <row r="276" spans="1:4" x14ac:dyDescent="0.25">
      <c r="A276" s="1" t="s">
        <v>833</v>
      </c>
      <c r="B276" s="1" t="str">
        <f t="shared" si="4"/>
        <v>CABA</v>
      </c>
      <c r="C276" s="1" t="s">
        <v>1632</v>
      </c>
      <c r="D276" s="1" t="s">
        <v>2081</v>
      </c>
    </row>
    <row r="277" spans="1:4" x14ac:dyDescent="0.25">
      <c r="A277" s="1" t="s">
        <v>938</v>
      </c>
      <c r="B277" s="1" t="str">
        <f t="shared" si="4"/>
        <v>La Plata</v>
      </c>
      <c r="C277" s="1" t="s">
        <v>1633</v>
      </c>
      <c r="D277" s="1" t="s">
        <v>2098</v>
      </c>
    </row>
    <row r="278" spans="1:4" x14ac:dyDescent="0.25">
      <c r="A278" s="1" t="s">
        <v>1000</v>
      </c>
      <c r="B278" s="1" t="str">
        <f t="shared" si="4"/>
        <v>CABA</v>
      </c>
      <c r="C278" s="1" t="s">
        <v>1634</v>
      </c>
      <c r="D278" s="1" t="s">
        <v>2081</v>
      </c>
    </row>
    <row r="279" spans="1:4" x14ac:dyDescent="0.25">
      <c r="A279" s="1" t="s">
        <v>1001</v>
      </c>
      <c r="B279" s="1" t="str">
        <f t="shared" si="4"/>
        <v>CABA</v>
      </c>
      <c r="C279" s="1" t="s">
        <v>1635</v>
      </c>
      <c r="D279" s="1" t="s">
        <v>2081</v>
      </c>
    </row>
    <row r="280" spans="1:4" x14ac:dyDescent="0.25">
      <c r="A280" s="1" t="s">
        <v>1002</v>
      </c>
      <c r="B280" s="1" t="str">
        <f t="shared" si="4"/>
        <v>Capital Federal</v>
      </c>
      <c r="C280" s="1" t="s">
        <v>1636</v>
      </c>
      <c r="D280" s="1" t="s">
        <v>2097</v>
      </c>
    </row>
    <row r="281" spans="1:4" x14ac:dyDescent="0.25">
      <c r="A281" s="1" t="s">
        <v>1003</v>
      </c>
      <c r="B281" s="1" t="str">
        <f t="shared" si="4"/>
        <v>CABA</v>
      </c>
      <c r="C281" s="1" t="s">
        <v>1637</v>
      </c>
      <c r="D281" s="1" t="s">
        <v>2081</v>
      </c>
    </row>
    <row r="282" spans="1:4" x14ac:dyDescent="0.25">
      <c r="A282" s="1" t="s">
        <v>1004</v>
      </c>
      <c r="B282" s="1" t="str">
        <f t="shared" si="4"/>
        <v>CABA</v>
      </c>
      <c r="C282" s="1" t="s">
        <v>1638</v>
      </c>
      <c r="D282" s="1" t="s">
        <v>2081</v>
      </c>
    </row>
    <row r="283" spans="1:4" x14ac:dyDescent="0.25">
      <c r="A283" s="1" t="s">
        <v>1005</v>
      </c>
      <c r="B283" s="1" t="str">
        <f t="shared" si="4"/>
        <v>Junin</v>
      </c>
      <c r="C283" s="1" t="s">
        <v>1639</v>
      </c>
      <c r="D283" s="1" t="s">
        <v>2189</v>
      </c>
    </row>
    <row r="284" spans="1:4" x14ac:dyDescent="0.25">
      <c r="A284" s="1" t="s">
        <v>1006</v>
      </c>
      <c r="B284" s="1" t="str">
        <f t="shared" si="4"/>
        <v>CABA</v>
      </c>
      <c r="C284" s="1" t="s">
        <v>1640</v>
      </c>
      <c r="D284" s="1" t="s">
        <v>2081</v>
      </c>
    </row>
    <row r="285" spans="1:4" x14ac:dyDescent="0.25">
      <c r="A285" s="1" t="s">
        <v>1007</v>
      </c>
      <c r="B285" s="1" t="str">
        <f t="shared" si="4"/>
        <v>CABA</v>
      </c>
      <c r="C285" s="1" t="s">
        <v>1641</v>
      </c>
      <c r="D285" s="1" t="s">
        <v>2081</v>
      </c>
    </row>
    <row r="286" spans="1:4" x14ac:dyDescent="0.25">
      <c r="A286" s="1" t="s">
        <v>1008</v>
      </c>
      <c r="B286" s="1" t="str">
        <f t="shared" si="4"/>
        <v>CABA</v>
      </c>
      <c r="C286" s="1" t="s">
        <v>1642</v>
      </c>
      <c r="D286" s="1" t="s">
        <v>2081</v>
      </c>
    </row>
    <row r="287" spans="1:4" x14ac:dyDescent="0.25">
      <c r="A287" s="1" t="s">
        <v>1009</v>
      </c>
      <c r="B287" s="1" t="str">
        <f t="shared" si="4"/>
        <v>Venado tuerto</v>
      </c>
      <c r="C287" s="1" t="s">
        <v>1643</v>
      </c>
      <c r="D287" s="1" t="s">
        <v>2226</v>
      </c>
    </row>
    <row r="288" spans="1:4" x14ac:dyDescent="0.25">
      <c r="A288" s="1" t="s">
        <v>1010</v>
      </c>
      <c r="B288" s="1" t="str">
        <f t="shared" si="4"/>
        <v>CABA</v>
      </c>
      <c r="C288" s="1" t="s">
        <v>1644</v>
      </c>
      <c r="D288" s="1" t="s">
        <v>2081</v>
      </c>
    </row>
    <row r="289" spans="1:4" x14ac:dyDescent="0.25">
      <c r="A289" s="1" t="s">
        <v>1011</v>
      </c>
      <c r="B289" s="1" t="str">
        <f t="shared" si="4"/>
        <v>CABA</v>
      </c>
      <c r="C289" s="1" t="s">
        <v>1645</v>
      </c>
      <c r="D289" s="1" t="s">
        <v>2081</v>
      </c>
    </row>
    <row r="290" spans="1:4" x14ac:dyDescent="0.25">
      <c r="A290" s="1" t="s">
        <v>1012</v>
      </c>
      <c r="B290" s="1" t="str">
        <f t="shared" si="4"/>
        <v>Cordoba (Ciudad Universitaria)</v>
      </c>
      <c r="C290" s="1" t="s">
        <v>1646</v>
      </c>
      <c r="D290" s="1" t="s">
        <v>2227</v>
      </c>
    </row>
    <row r="291" spans="1:4" x14ac:dyDescent="0.25">
      <c r="A291" s="1" t="s">
        <v>1013</v>
      </c>
      <c r="B291" s="1" t="str">
        <f t="shared" si="4"/>
        <v>Capital Federal</v>
      </c>
      <c r="C291" s="1" t="s">
        <v>1647</v>
      </c>
      <c r="D291" s="1" t="s">
        <v>2097</v>
      </c>
    </row>
    <row r="292" spans="1:4" x14ac:dyDescent="0.25">
      <c r="A292" s="1" t="s">
        <v>1014</v>
      </c>
      <c r="B292" s="1" t="str">
        <f t="shared" si="4"/>
        <v>CABA</v>
      </c>
      <c r="C292" s="1" t="s">
        <v>1648</v>
      </c>
      <c r="D292" s="1" t="s">
        <v>2081</v>
      </c>
    </row>
    <row r="293" spans="1:4" x14ac:dyDescent="0.25">
      <c r="A293" s="1" t="s">
        <v>1015</v>
      </c>
      <c r="B293" s="1" t="str">
        <f t="shared" si="4"/>
        <v>FLORIDA</v>
      </c>
      <c r="C293" s="1" t="s">
        <v>1649</v>
      </c>
      <c r="D293" s="1" t="s">
        <v>2228</v>
      </c>
    </row>
    <row r="294" spans="1:4" x14ac:dyDescent="0.25">
      <c r="A294" s="1" t="s">
        <v>1016</v>
      </c>
      <c r="B294" s="1" t="str">
        <f t="shared" si="4"/>
        <v>CABA</v>
      </c>
      <c r="C294" s="1" t="s">
        <v>1650</v>
      </c>
      <c r="D294" s="1" t="s">
        <v>2081</v>
      </c>
    </row>
    <row r="295" spans="1:4" x14ac:dyDescent="0.25">
      <c r="A295" s="1" t="s">
        <v>1017</v>
      </c>
      <c r="B295" s="1" t="str">
        <f t="shared" si="4"/>
        <v>CABA</v>
      </c>
      <c r="C295" s="1" t="s">
        <v>1651</v>
      </c>
      <c r="D295" s="1" t="s">
        <v>2081</v>
      </c>
    </row>
    <row r="296" spans="1:4" x14ac:dyDescent="0.25">
      <c r="A296" s="1" t="s">
        <v>1018</v>
      </c>
      <c r="B296" s="1" t="str">
        <f t="shared" si="4"/>
        <v>Pompeya, CABA</v>
      </c>
      <c r="C296" s="1" t="s">
        <v>1652</v>
      </c>
      <c r="D296" s="1" t="s">
        <v>2229</v>
      </c>
    </row>
    <row r="297" spans="1:4" x14ac:dyDescent="0.25">
      <c r="A297" s="1" t="s">
        <v>1018</v>
      </c>
      <c r="B297" s="1" t="str">
        <f t="shared" si="4"/>
        <v>Martinez</v>
      </c>
      <c r="C297" s="1" t="s">
        <v>1653</v>
      </c>
      <c r="D297" s="1" t="s">
        <v>2154</v>
      </c>
    </row>
    <row r="298" spans="1:4" x14ac:dyDescent="0.25">
      <c r="A298" s="1" t="s">
        <v>1019</v>
      </c>
      <c r="B298" s="1" t="str">
        <f t="shared" si="4"/>
        <v>CABA</v>
      </c>
      <c r="C298" s="1" t="s">
        <v>1654</v>
      </c>
      <c r="D298" s="1" t="s">
        <v>2081</v>
      </c>
    </row>
    <row r="299" spans="1:4" x14ac:dyDescent="0.25">
      <c r="A299" s="1" t="s">
        <v>1020</v>
      </c>
      <c r="B299" s="1" t="str">
        <f t="shared" si="4"/>
        <v>Gobernador Galvez</v>
      </c>
      <c r="C299" s="1" t="s">
        <v>1655</v>
      </c>
      <c r="D299" s="1" t="s">
        <v>2230</v>
      </c>
    </row>
    <row r="300" spans="1:4" x14ac:dyDescent="0.25">
      <c r="A300" s="1" t="s">
        <v>1021</v>
      </c>
      <c r="B300" s="1" t="str">
        <f t="shared" si="4"/>
        <v>CABA</v>
      </c>
      <c r="C300" s="1" t="s">
        <v>1656</v>
      </c>
      <c r="D300" s="1" t="s">
        <v>2081</v>
      </c>
    </row>
    <row r="301" spans="1:4" x14ac:dyDescent="0.25">
      <c r="A301" s="1" t="s">
        <v>1022</v>
      </c>
      <c r="B301" s="1" t="str">
        <f t="shared" si="4"/>
        <v>Pacheco</v>
      </c>
      <c r="C301" s="1" t="s">
        <v>1657</v>
      </c>
      <c r="D301" s="1" t="s">
        <v>2231</v>
      </c>
    </row>
    <row r="302" spans="1:4" x14ac:dyDescent="0.25">
      <c r="A302" s="1" t="s">
        <v>1023</v>
      </c>
      <c r="B302" s="1" t="str">
        <f t="shared" si="4"/>
        <v>CABA</v>
      </c>
      <c r="C302" s="1" t="s">
        <v>1658</v>
      </c>
      <c r="D302" s="1" t="s">
        <v>2081</v>
      </c>
    </row>
    <row r="303" spans="1:4" x14ac:dyDescent="0.25">
      <c r="A303" s="1" t="s">
        <v>1024</v>
      </c>
      <c r="B303" s="1" t="str">
        <f t="shared" si="4"/>
        <v>CABA</v>
      </c>
      <c r="C303" s="1" t="s">
        <v>1659</v>
      </c>
      <c r="D303" s="1" t="s">
        <v>2081</v>
      </c>
    </row>
    <row r="304" spans="1:4" x14ac:dyDescent="0.25">
      <c r="A304" s="1" t="s">
        <v>1025</v>
      </c>
      <c r="B304" s="1" t="str">
        <f t="shared" si="4"/>
        <v>Pilar</v>
      </c>
      <c r="C304" s="1" t="s">
        <v>1660</v>
      </c>
      <c r="D304" s="1" t="s">
        <v>2128</v>
      </c>
    </row>
    <row r="305" spans="1:4" x14ac:dyDescent="0.25">
      <c r="A305" s="1" t="s">
        <v>1026</v>
      </c>
      <c r="B305" s="1" t="str">
        <f t="shared" si="4"/>
        <v>CABA</v>
      </c>
      <c r="C305" s="1" t="s">
        <v>1661</v>
      </c>
      <c r="D305" s="1" t="s">
        <v>2081</v>
      </c>
    </row>
    <row r="306" spans="1:4" x14ac:dyDescent="0.25">
      <c r="A306" s="1" t="s">
        <v>1027</v>
      </c>
      <c r="B306" s="1" t="str">
        <f t="shared" si="4"/>
        <v>Jose Ingenieros</v>
      </c>
      <c r="C306" s="1" t="s">
        <v>1662</v>
      </c>
      <c r="D306" s="1" t="s">
        <v>2232</v>
      </c>
    </row>
    <row r="307" spans="1:4" x14ac:dyDescent="0.25">
      <c r="A307" s="1" t="s">
        <v>6167</v>
      </c>
      <c r="B307" s="1" t="str">
        <f t="shared" si="4"/>
        <v>CABA</v>
      </c>
      <c r="C307" s="1" t="s">
        <v>1663</v>
      </c>
      <c r="D307" s="1" t="s">
        <v>2081</v>
      </c>
    </row>
    <row r="308" spans="1:4" x14ac:dyDescent="0.25">
      <c r="A308" s="1" t="s">
        <v>1029</v>
      </c>
      <c r="B308" s="1" t="str">
        <f t="shared" si="4"/>
        <v>CABA</v>
      </c>
      <c r="C308" s="1" t="s">
        <v>1664</v>
      </c>
      <c r="D308" s="1" t="s">
        <v>2081</v>
      </c>
    </row>
    <row r="309" spans="1:4" x14ac:dyDescent="0.25">
      <c r="A309" s="1" t="s">
        <v>1030</v>
      </c>
      <c r="B309" s="1" t="str">
        <f t="shared" si="4"/>
        <v>La Plata</v>
      </c>
      <c r="C309" s="1" t="s">
        <v>1665</v>
      </c>
      <c r="D309" s="1" t="s">
        <v>2098</v>
      </c>
    </row>
    <row r="310" spans="1:4" x14ac:dyDescent="0.25">
      <c r="A310" s="1" t="s">
        <v>1031</v>
      </c>
      <c r="B310" s="1" t="str">
        <f t="shared" si="4"/>
        <v>Villa Martelli</v>
      </c>
      <c r="C310" s="1" t="s">
        <v>1666</v>
      </c>
      <c r="D310" s="1" t="s">
        <v>2127</v>
      </c>
    </row>
    <row r="311" spans="1:4" x14ac:dyDescent="0.25">
      <c r="A311" s="1" t="s">
        <v>1032</v>
      </c>
      <c r="B311" s="1" t="str">
        <f t="shared" si="4"/>
        <v>Ramallo</v>
      </c>
      <c r="C311" s="1" t="s">
        <v>1667</v>
      </c>
      <c r="D311" s="1" t="s">
        <v>2233</v>
      </c>
    </row>
    <row r="312" spans="1:4" x14ac:dyDescent="0.25">
      <c r="A312" s="1" t="s">
        <v>1033</v>
      </c>
      <c r="B312" s="1" t="str">
        <f t="shared" si="4"/>
        <v>San Isidro</v>
      </c>
      <c r="C312" s="1" t="s">
        <v>1668</v>
      </c>
      <c r="D312" s="1" t="s">
        <v>2105</v>
      </c>
    </row>
    <row r="313" spans="1:4" x14ac:dyDescent="0.25">
      <c r="A313" s="1" t="s">
        <v>1034</v>
      </c>
      <c r="B313" s="1" t="str">
        <f t="shared" si="4"/>
        <v>Olivos</v>
      </c>
      <c r="C313" s="1" t="s">
        <v>1669</v>
      </c>
      <c r="D313" s="1" t="s">
        <v>2184</v>
      </c>
    </row>
    <row r="314" spans="1:4" x14ac:dyDescent="0.25">
      <c r="A314" s="1" t="s">
        <v>1035</v>
      </c>
      <c r="B314" s="1" t="str">
        <f t="shared" si="4"/>
        <v>CABA</v>
      </c>
      <c r="C314" s="1" t="s">
        <v>1670</v>
      </c>
      <c r="D314" s="1" t="s">
        <v>2081</v>
      </c>
    </row>
    <row r="315" spans="1:4" x14ac:dyDescent="0.25">
      <c r="A315" s="1" t="s">
        <v>1036</v>
      </c>
      <c r="B315" s="1" t="str">
        <f t="shared" si="4"/>
        <v>Balcarce</v>
      </c>
      <c r="C315" s="1" t="s">
        <v>1671</v>
      </c>
      <c r="D315" s="1" t="s">
        <v>2203</v>
      </c>
    </row>
    <row r="316" spans="1:4" x14ac:dyDescent="0.25">
      <c r="A316" s="1" t="s">
        <v>1037</v>
      </c>
      <c r="B316" s="1" t="str">
        <f t="shared" si="4"/>
        <v>Ituzaingo</v>
      </c>
      <c r="C316" s="1" t="s">
        <v>1672</v>
      </c>
      <c r="D316" s="1" t="s">
        <v>2234</v>
      </c>
    </row>
    <row r="317" spans="1:4" x14ac:dyDescent="0.25">
      <c r="A317" s="1" t="s">
        <v>1038</v>
      </c>
      <c r="B317" s="1" t="str">
        <f t="shared" si="4"/>
        <v>Zarate</v>
      </c>
      <c r="C317" s="1" t="s">
        <v>1673</v>
      </c>
      <c r="D317" s="1" t="s">
        <v>2107</v>
      </c>
    </row>
    <row r="318" spans="1:4" x14ac:dyDescent="0.25">
      <c r="A318" s="1" t="s">
        <v>1038</v>
      </c>
      <c r="B318" s="1" t="str">
        <f t="shared" si="4"/>
        <v>Burzaco</v>
      </c>
      <c r="C318" s="1" t="s">
        <v>1674</v>
      </c>
      <c r="D318" s="1" t="s">
        <v>2235</v>
      </c>
    </row>
    <row r="319" spans="1:4" x14ac:dyDescent="0.25">
      <c r="A319" s="1" t="s">
        <v>1039</v>
      </c>
      <c r="B319" s="1" t="str">
        <f t="shared" si="4"/>
        <v>CABA</v>
      </c>
      <c r="C319" s="1" t="s">
        <v>1675</v>
      </c>
      <c r="D319" s="1" t="s">
        <v>2081</v>
      </c>
    </row>
    <row r="320" spans="1:4" x14ac:dyDescent="0.25">
      <c r="A320" s="1" t="s">
        <v>1040</v>
      </c>
      <c r="B320" s="1" t="str">
        <f t="shared" si="4"/>
        <v>Lomas del mirador</v>
      </c>
      <c r="C320" s="1" t="s">
        <v>1676</v>
      </c>
      <c r="D320" s="1" t="s">
        <v>2236</v>
      </c>
    </row>
    <row r="321" spans="1:4" x14ac:dyDescent="0.25">
      <c r="A321" s="1" t="s">
        <v>1041</v>
      </c>
      <c r="B321" s="1" t="str">
        <f t="shared" si="4"/>
        <v>CABA</v>
      </c>
      <c r="C321" s="1" t="s">
        <v>1677</v>
      </c>
      <c r="D321" s="1" t="s">
        <v>2081</v>
      </c>
    </row>
    <row r="322" spans="1:4" x14ac:dyDescent="0.25">
      <c r="A322" s="1" t="s">
        <v>6168</v>
      </c>
      <c r="B322" s="1" t="str">
        <f t="shared" si="4"/>
        <v>Puente Blanco</v>
      </c>
      <c r="C322" s="1" t="s">
        <v>1678</v>
      </c>
      <c r="D322" s="1" t="s">
        <v>2237</v>
      </c>
    </row>
    <row r="323" spans="1:4" x14ac:dyDescent="0.25">
      <c r="A323" s="1" t="s">
        <v>1042</v>
      </c>
      <c r="B323" s="1" t="str">
        <f t="shared" ref="B323:B386" si="5">+D323</f>
        <v>Cipolletti</v>
      </c>
      <c r="C323" s="1" t="s">
        <v>1679</v>
      </c>
      <c r="D323" s="1" t="s">
        <v>2209</v>
      </c>
    </row>
    <row r="324" spans="1:4" x14ac:dyDescent="0.25">
      <c r="A324" s="1" t="s">
        <v>1043</v>
      </c>
      <c r="B324" s="1" t="str">
        <f t="shared" si="5"/>
        <v>Villa Maria</v>
      </c>
      <c r="C324" s="1" t="s">
        <v>1680</v>
      </c>
      <c r="D324" s="1" t="s">
        <v>2238</v>
      </c>
    </row>
    <row r="325" spans="1:4" x14ac:dyDescent="0.25">
      <c r="A325" s="1" t="s">
        <v>1044</v>
      </c>
      <c r="B325" s="1" t="str">
        <f t="shared" si="5"/>
        <v>CABA</v>
      </c>
      <c r="C325" s="1" t="s">
        <v>1681</v>
      </c>
      <c r="D325" s="1" t="s">
        <v>2081</v>
      </c>
    </row>
    <row r="326" spans="1:4" x14ac:dyDescent="0.25">
      <c r="A326" s="1" t="s">
        <v>1045</v>
      </c>
      <c r="B326" s="1" t="str">
        <f t="shared" si="5"/>
        <v>Concordia</v>
      </c>
      <c r="C326" s="1" t="s">
        <v>1682</v>
      </c>
      <c r="D326" s="1" t="s">
        <v>2170</v>
      </c>
    </row>
    <row r="327" spans="1:4" x14ac:dyDescent="0.25">
      <c r="A327" s="1" t="s">
        <v>6169</v>
      </c>
      <c r="B327" s="1" t="str">
        <f t="shared" si="5"/>
        <v>Rosario</v>
      </c>
      <c r="C327" s="1" t="s">
        <v>1683</v>
      </c>
      <c r="D327" s="1" t="s">
        <v>2211</v>
      </c>
    </row>
    <row r="328" spans="1:4" x14ac:dyDescent="0.25">
      <c r="A328" s="1" t="s">
        <v>1047</v>
      </c>
      <c r="B328" s="1" t="str">
        <f t="shared" si="5"/>
        <v>CABA</v>
      </c>
      <c r="C328" s="1" t="s">
        <v>1684</v>
      </c>
      <c r="D328" s="1" t="s">
        <v>2081</v>
      </c>
    </row>
    <row r="329" spans="1:4" x14ac:dyDescent="0.25">
      <c r="A329" s="1" t="s">
        <v>1048</v>
      </c>
      <c r="B329" s="1" t="str">
        <f t="shared" si="5"/>
        <v>Esteban Echeverría</v>
      </c>
      <c r="C329" s="1" t="s">
        <v>1685</v>
      </c>
      <c r="D329" s="1" t="s">
        <v>2148</v>
      </c>
    </row>
    <row r="330" spans="1:4" x14ac:dyDescent="0.25">
      <c r="A330" s="1" t="s">
        <v>1049</v>
      </c>
      <c r="B330" s="1" t="str">
        <f t="shared" si="5"/>
        <v>Parque industrial Pilar</v>
      </c>
      <c r="C330" s="1" t="s">
        <v>1686</v>
      </c>
      <c r="D330" s="1" t="s">
        <v>2239</v>
      </c>
    </row>
    <row r="331" spans="1:4" x14ac:dyDescent="0.25">
      <c r="A331" s="1" t="s">
        <v>1050</v>
      </c>
      <c r="B331" s="1" t="str">
        <f t="shared" si="5"/>
        <v>CABA</v>
      </c>
      <c r="C331" s="1" t="s">
        <v>1687</v>
      </c>
      <c r="D331" s="1" t="s">
        <v>2081</v>
      </c>
    </row>
    <row r="332" spans="1:4" x14ac:dyDescent="0.25">
      <c r="A332" s="1" t="s">
        <v>6170</v>
      </c>
      <c r="B332" s="1" t="str">
        <f t="shared" si="5"/>
        <v>CABA</v>
      </c>
      <c r="C332" s="1" t="s">
        <v>1688</v>
      </c>
      <c r="D332" s="1" t="s">
        <v>2081</v>
      </c>
    </row>
    <row r="333" spans="1:4" x14ac:dyDescent="0.25">
      <c r="A333" s="1" t="s">
        <v>1051</v>
      </c>
      <c r="B333" s="1" t="str">
        <f t="shared" si="5"/>
        <v>CABA</v>
      </c>
      <c r="C333" s="1" t="s">
        <v>1689</v>
      </c>
      <c r="D333" s="1" t="s">
        <v>2081</v>
      </c>
    </row>
    <row r="334" spans="1:4" x14ac:dyDescent="0.25">
      <c r="A334" s="1" t="s">
        <v>858</v>
      </c>
      <c r="B334" s="1" t="str">
        <f t="shared" si="5"/>
        <v>CABA</v>
      </c>
      <c r="C334" s="1" t="s">
        <v>1464</v>
      </c>
      <c r="D334" s="1" t="s">
        <v>2081</v>
      </c>
    </row>
    <row r="335" spans="1:4" x14ac:dyDescent="0.25">
      <c r="A335" s="1" t="s">
        <v>1052</v>
      </c>
      <c r="B335" s="1" t="str">
        <f t="shared" si="5"/>
        <v>Puan</v>
      </c>
      <c r="C335" s="1" t="s">
        <v>1690</v>
      </c>
      <c r="D335" s="1" t="s">
        <v>2240</v>
      </c>
    </row>
    <row r="336" spans="1:4" x14ac:dyDescent="0.25">
      <c r="A336" s="1" t="s">
        <v>858</v>
      </c>
      <c r="B336" s="1" t="str">
        <f t="shared" si="5"/>
        <v>Puan</v>
      </c>
      <c r="C336" s="1" t="s">
        <v>1690</v>
      </c>
      <c r="D336" s="1" t="s">
        <v>2240</v>
      </c>
    </row>
    <row r="337" spans="1:4" x14ac:dyDescent="0.25">
      <c r="A337" s="1" t="s">
        <v>1053</v>
      </c>
      <c r="B337" s="1" t="str">
        <f t="shared" si="5"/>
        <v>CABA</v>
      </c>
      <c r="C337" s="1" t="s">
        <v>1691</v>
      </c>
      <c r="D337" s="1" t="s">
        <v>2081</v>
      </c>
    </row>
    <row r="338" spans="1:4" x14ac:dyDescent="0.25">
      <c r="A338" s="1" t="s">
        <v>778</v>
      </c>
      <c r="B338" s="1" t="str">
        <f t="shared" si="5"/>
        <v>Comodoro Rivadavia</v>
      </c>
      <c r="C338" s="1" t="s">
        <v>1692</v>
      </c>
      <c r="D338" s="1" t="s">
        <v>2241</v>
      </c>
    </row>
    <row r="339" spans="1:4" x14ac:dyDescent="0.25">
      <c r="A339" s="1" t="s">
        <v>1054</v>
      </c>
      <c r="B339" s="1" t="str">
        <f t="shared" si="5"/>
        <v>CABA</v>
      </c>
      <c r="C339" s="1" t="s">
        <v>1693</v>
      </c>
      <c r="D339" s="1" t="s">
        <v>2081</v>
      </c>
    </row>
    <row r="340" spans="1:4" x14ac:dyDescent="0.25">
      <c r="A340" s="1" t="s">
        <v>1055</v>
      </c>
      <c r="B340" s="1" t="str">
        <f t="shared" si="5"/>
        <v>CABA</v>
      </c>
      <c r="C340" s="1" t="s">
        <v>1694</v>
      </c>
      <c r="D340" s="1" t="s">
        <v>2081</v>
      </c>
    </row>
    <row r="341" spans="1:4" x14ac:dyDescent="0.25">
      <c r="A341" s="1" t="s">
        <v>1056</v>
      </c>
      <c r="B341" s="1" t="str">
        <f t="shared" si="5"/>
        <v>Mar del Plata</v>
      </c>
      <c r="C341" s="1" t="s">
        <v>1695</v>
      </c>
      <c r="D341" s="1" t="s">
        <v>2161</v>
      </c>
    </row>
    <row r="342" spans="1:4" x14ac:dyDescent="0.25">
      <c r="A342" s="1" t="s">
        <v>1057</v>
      </c>
      <c r="B342" s="1" t="str">
        <f t="shared" si="5"/>
        <v>CABA</v>
      </c>
      <c r="C342" s="1" t="s">
        <v>1696</v>
      </c>
      <c r="D342" s="1" t="s">
        <v>2081</v>
      </c>
    </row>
    <row r="343" spans="1:4" x14ac:dyDescent="0.25">
      <c r="A343" s="1" t="s">
        <v>1058</v>
      </c>
      <c r="B343" s="1" t="str">
        <f t="shared" si="5"/>
        <v>Ramos Mejia</v>
      </c>
      <c r="C343" s="1" t="s">
        <v>1697</v>
      </c>
      <c r="D343" s="1" t="s">
        <v>2242</v>
      </c>
    </row>
    <row r="344" spans="1:4" x14ac:dyDescent="0.25">
      <c r="A344" s="1" t="s">
        <v>1059</v>
      </c>
      <c r="B344" s="1" t="str">
        <f t="shared" si="5"/>
        <v>Rosario</v>
      </c>
      <c r="C344" s="1" t="s">
        <v>1698</v>
      </c>
      <c r="D344" s="1" t="s">
        <v>2211</v>
      </c>
    </row>
    <row r="345" spans="1:4" x14ac:dyDescent="0.25">
      <c r="A345" s="1" t="s">
        <v>1060</v>
      </c>
      <c r="B345" s="1" t="str">
        <f t="shared" si="5"/>
        <v>CABA</v>
      </c>
      <c r="C345" s="1" t="s">
        <v>1699</v>
      </c>
      <c r="D345" s="1" t="s">
        <v>2081</v>
      </c>
    </row>
    <row r="346" spans="1:4" x14ac:dyDescent="0.25">
      <c r="A346" s="1" t="s">
        <v>6171</v>
      </c>
      <c r="B346" s="1" t="str">
        <f t="shared" si="5"/>
        <v>CABA</v>
      </c>
      <c r="C346" s="1" t="s">
        <v>1700</v>
      </c>
      <c r="D346" s="1" t="s">
        <v>2081</v>
      </c>
    </row>
    <row r="347" spans="1:4" x14ac:dyDescent="0.25">
      <c r="A347" s="1" t="s">
        <v>1062</v>
      </c>
      <c r="B347" s="1" t="str">
        <f t="shared" si="5"/>
        <v>Pompeya, CABA</v>
      </c>
      <c r="C347" s="1" t="s">
        <v>1701</v>
      </c>
      <c r="D347" s="1" t="s">
        <v>2229</v>
      </c>
    </row>
    <row r="348" spans="1:4" x14ac:dyDescent="0.25">
      <c r="A348" s="1" t="s">
        <v>1063</v>
      </c>
      <c r="B348" s="1" t="str">
        <f t="shared" si="5"/>
        <v>San Lorenzo</v>
      </c>
      <c r="C348" s="1" t="s">
        <v>1702</v>
      </c>
      <c r="D348" s="1" t="s">
        <v>2177</v>
      </c>
    </row>
    <row r="349" spans="1:4" x14ac:dyDescent="0.25">
      <c r="A349" s="1" t="s">
        <v>1063</v>
      </c>
      <c r="B349" s="1" t="str">
        <f t="shared" si="5"/>
        <v>Rosario</v>
      </c>
      <c r="C349" s="1" t="s">
        <v>1703</v>
      </c>
      <c r="D349" s="1" t="s">
        <v>2211</v>
      </c>
    </row>
    <row r="350" spans="1:4" x14ac:dyDescent="0.25">
      <c r="A350" s="1" t="s">
        <v>1064</v>
      </c>
      <c r="B350" s="1" t="str">
        <f t="shared" si="5"/>
        <v>Cañuelas</v>
      </c>
      <c r="C350" s="1" t="s">
        <v>1704</v>
      </c>
      <c r="D350" s="1" t="s">
        <v>2120</v>
      </c>
    </row>
    <row r="351" spans="1:4" x14ac:dyDescent="0.25">
      <c r="A351" s="1" t="s">
        <v>1065</v>
      </c>
      <c r="B351" s="1" t="str">
        <f t="shared" si="5"/>
        <v>San Lorenzo</v>
      </c>
      <c r="C351" s="1" t="s">
        <v>1705</v>
      </c>
      <c r="D351" s="1" t="s">
        <v>2177</v>
      </c>
    </row>
    <row r="352" spans="1:4" x14ac:dyDescent="0.25">
      <c r="A352" s="1" t="s">
        <v>1066</v>
      </c>
      <c r="B352" s="1" t="str">
        <f t="shared" si="5"/>
        <v>Salta</v>
      </c>
      <c r="C352" s="1" t="s">
        <v>1706</v>
      </c>
      <c r="D352" s="1" t="s">
        <v>2243</v>
      </c>
    </row>
    <row r="353" spans="1:4" x14ac:dyDescent="0.25">
      <c r="A353" s="1" t="s">
        <v>1067</v>
      </c>
      <c r="B353" s="1" t="str">
        <f t="shared" si="5"/>
        <v>Zarate</v>
      </c>
      <c r="C353" s="1" t="s">
        <v>1707</v>
      </c>
      <c r="D353" s="1" t="s">
        <v>2107</v>
      </c>
    </row>
    <row r="354" spans="1:4" x14ac:dyDescent="0.25">
      <c r="A354" s="1" t="s">
        <v>6172</v>
      </c>
      <c r="B354" s="1" t="str">
        <f t="shared" si="5"/>
        <v>Villa Martelli</v>
      </c>
      <c r="C354" s="1" t="s">
        <v>1708</v>
      </c>
      <c r="D354" s="1" t="s">
        <v>2127</v>
      </c>
    </row>
    <row r="355" spans="1:4" x14ac:dyDescent="0.25">
      <c r="A355" s="1" t="s">
        <v>1069</v>
      </c>
      <c r="B355" s="1" t="str">
        <f t="shared" si="5"/>
        <v>Beccar</v>
      </c>
      <c r="C355" s="1" t="s">
        <v>1709</v>
      </c>
      <c r="D355" s="1" t="s">
        <v>2244</v>
      </c>
    </row>
    <row r="356" spans="1:4" x14ac:dyDescent="0.25">
      <c r="A356" s="1" t="s">
        <v>1070</v>
      </c>
      <c r="B356" s="1" t="str">
        <f t="shared" si="5"/>
        <v>LOBOS</v>
      </c>
      <c r="C356" s="1" t="s">
        <v>1710</v>
      </c>
      <c r="D356" s="1" t="s">
        <v>2245</v>
      </c>
    </row>
    <row r="357" spans="1:4" x14ac:dyDescent="0.25">
      <c r="A357" s="1" t="s">
        <v>1071</v>
      </c>
      <c r="B357" s="1" t="str">
        <f t="shared" si="5"/>
        <v>Pilar</v>
      </c>
      <c r="C357" s="1" t="s">
        <v>1711</v>
      </c>
      <c r="D357" s="1" t="s">
        <v>2128</v>
      </c>
    </row>
    <row r="358" spans="1:4" x14ac:dyDescent="0.25">
      <c r="A358" s="1" t="s">
        <v>1072</v>
      </c>
      <c r="B358" s="1" t="str">
        <f t="shared" si="5"/>
        <v>CABA</v>
      </c>
      <c r="C358" s="1" t="s">
        <v>1712</v>
      </c>
      <c r="D358" s="1" t="s">
        <v>2081</v>
      </c>
    </row>
    <row r="359" spans="1:4" x14ac:dyDescent="0.25">
      <c r="A359" s="1" t="s">
        <v>1073</v>
      </c>
      <c r="B359" s="1" t="str">
        <f t="shared" si="5"/>
        <v>Chacarita</v>
      </c>
      <c r="C359" s="1" t="s">
        <v>1713</v>
      </c>
      <c r="D359" s="1" t="s">
        <v>2246</v>
      </c>
    </row>
    <row r="360" spans="1:4" x14ac:dyDescent="0.25">
      <c r="A360" s="1" t="s">
        <v>1074</v>
      </c>
      <c r="B360" s="1" t="str">
        <f t="shared" si="5"/>
        <v>El Galpón</v>
      </c>
      <c r="C360" s="1" t="s">
        <v>1714</v>
      </c>
      <c r="D360" s="1" t="s">
        <v>2247</v>
      </c>
    </row>
    <row r="361" spans="1:4" x14ac:dyDescent="0.25">
      <c r="A361" s="1" t="s">
        <v>1075</v>
      </c>
      <c r="B361" s="1" t="str">
        <f t="shared" si="5"/>
        <v>Valentín Alsina</v>
      </c>
      <c r="C361" s="1" t="s">
        <v>1715</v>
      </c>
      <c r="D361" s="1" t="s">
        <v>2248</v>
      </c>
    </row>
    <row r="362" spans="1:4" x14ac:dyDescent="0.25">
      <c r="A362" s="1" t="s">
        <v>1076</v>
      </c>
      <c r="B362" s="1" t="str">
        <f t="shared" si="5"/>
        <v>Timbues</v>
      </c>
      <c r="C362" s="1" t="s">
        <v>1716</v>
      </c>
      <c r="D362" s="1" t="s">
        <v>2249</v>
      </c>
    </row>
    <row r="363" spans="1:4" x14ac:dyDescent="0.25">
      <c r="A363" s="1" t="s">
        <v>1077</v>
      </c>
      <c r="B363" s="1" t="str">
        <f t="shared" si="5"/>
        <v>Pilar</v>
      </c>
      <c r="C363" s="1" t="s">
        <v>1717</v>
      </c>
      <c r="D363" s="1" t="s">
        <v>2128</v>
      </c>
    </row>
    <row r="364" spans="1:4" x14ac:dyDescent="0.25">
      <c r="A364" s="1" t="s">
        <v>1078</v>
      </c>
      <c r="B364" s="1" t="str">
        <f t="shared" si="5"/>
        <v>Cañada de Gomez</v>
      </c>
      <c r="C364" s="1" t="s">
        <v>1718</v>
      </c>
      <c r="D364" s="1" t="s">
        <v>2250</v>
      </c>
    </row>
    <row r="365" spans="1:4" x14ac:dyDescent="0.25">
      <c r="A365" s="1" t="s">
        <v>1079</v>
      </c>
      <c r="B365" s="1" t="str">
        <f t="shared" si="5"/>
        <v>Olivos</v>
      </c>
      <c r="C365" s="1" t="s">
        <v>1719</v>
      </c>
      <c r="D365" s="1" t="s">
        <v>2184</v>
      </c>
    </row>
    <row r="366" spans="1:4" x14ac:dyDescent="0.25">
      <c r="A366" s="1" t="s">
        <v>6173</v>
      </c>
      <c r="B366" s="1" t="str">
        <f t="shared" si="5"/>
        <v>Villa Lynch</v>
      </c>
      <c r="C366" s="1" t="s">
        <v>1720</v>
      </c>
      <c r="D366" s="1" t="s">
        <v>2102</v>
      </c>
    </row>
    <row r="367" spans="1:4" x14ac:dyDescent="0.25">
      <c r="A367" s="1" t="s">
        <v>1080</v>
      </c>
      <c r="B367" s="1" t="str">
        <f t="shared" si="5"/>
        <v>Ezeiza Cañuelas (Polo Industrial Ezeiza)</v>
      </c>
      <c r="C367" s="1" t="s">
        <v>1721</v>
      </c>
      <c r="D367" s="1" t="s">
        <v>2251</v>
      </c>
    </row>
    <row r="368" spans="1:4" x14ac:dyDescent="0.25">
      <c r="A368" s="1" t="s">
        <v>1081</v>
      </c>
      <c r="B368" s="1" t="str">
        <f t="shared" si="5"/>
        <v>Dalmacio Velez</v>
      </c>
      <c r="C368" s="1" t="s">
        <v>1722</v>
      </c>
      <c r="D368" s="1" t="s">
        <v>2252</v>
      </c>
    </row>
    <row r="369" spans="1:4" x14ac:dyDescent="0.25">
      <c r="A369" s="1" t="s">
        <v>1082</v>
      </c>
      <c r="B369" s="1" t="str">
        <f t="shared" si="5"/>
        <v>Reduccion, Córdoba</v>
      </c>
      <c r="C369" s="1" t="s">
        <v>1723</v>
      </c>
      <c r="D369" s="1" t="s">
        <v>2253</v>
      </c>
    </row>
    <row r="370" spans="1:4" x14ac:dyDescent="0.25">
      <c r="A370" s="1" t="s">
        <v>1083</v>
      </c>
      <c r="B370" s="1" t="str">
        <f t="shared" si="5"/>
        <v>CABA</v>
      </c>
      <c r="C370" s="1" t="s">
        <v>1724</v>
      </c>
      <c r="D370" s="1" t="s">
        <v>2081</v>
      </c>
    </row>
    <row r="371" spans="1:4" x14ac:dyDescent="0.25">
      <c r="A371" s="1" t="s">
        <v>1084</v>
      </c>
      <c r="B371" s="1" t="str">
        <f t="shared" si="5"/>
        <v>CABA</v>
      </c>
      <c r="C371" s="1" t="s">
        <v>1725</v>
      </c>
      <c r="D371" s="1" t="s">
        <v>2081</v>
      </c>
    </row>
    <row r="372" spans="1:4" x14ac:dyDescent="0.25">
      <c r="A372" s="1" t="s">
        <v>1085</v>
      </c>
      <c r="B372" s="1" t="str">
        <f t="shared" si="5"/>
        <v>Godoy Cruz</v>
      </c>
      <c r="C372" s="1" t="s">
        <v>1726</v>
      </c>
      <c r="D372" s="1" t="s">
        <v>2157</v>
      </c>
    </row>
    <row r="373" spans="1:4" x14ac:dyDescent="0.25">
      <c r="A373" s="1" t="s">
        <v>1086</v>
      </c>
      <c r="B373" s="1" t="str">
        <f t="shared" si="5"/>
        <v>San Vicente</v>
      </c>
      <c r="C373" s="1" t="s">
        <v>1727</v>
      </c>
      <c r="D373" s="1" t="s">
        <v>2254</v>
      </c>
    </row>
    <row r="374" spans="1:4" x14ac:dyDescent="0.25">
      <c r="A374" s="1" t="s">
        <v>1087</v>
      </c>
      <c r="B374" s="1" t="str">
        <f t="shared" si="5"/>
        <v>CABA</v>
      </c>
      <c r="C374" s="1" t="s">
        <v>1728</v>
      </c>
      <c r="D374" s="1" t="s">
        <v>2081</v>
      </c>
    </row>
    <row r="375" spans="1:4" x14ac:dyDescent="0.25">
      <c r="A375" s="1" t="s">
        <v>1088</v>
      </c>
      <c r="B375" s="1" t="str">
        <f t="shared" si="5"/>
        <v>GRAND BOURG</v>
      </c>
      <c r="C375" s="1" t="s">
        <v>1729</v>
      </c>
      <c r="D375" s="1" t="s">
        <v>2255</v>
      </c>
    </row>
    <row r="376" spans="1:4" x14ac:dyDescent="0.25">
      <c r="A376" s="1" t="s">
        <v>1089</v>
      </c>
      <c r="B376" s="1" t="str">
        <f t="shared" si="5"/>
        <v>CABA</v>
      </c>
      <c r="C376" s="1" t="s">
        <v>1730</v>
      </c>
      <c r="D376" s="1" t="s">
        <v>2081</v>
      </c>
    </row>
    <row r="377" spans="1:4" x14ac:dyDescent="0.25">
      <c r="A377" s="1" t="s">
        <v>1090</v>
      </c>
      <c r="B377" s="1" t="str">
        <f t="shared" si="5"/>
        <v xml:space="preserve">Cerro Dragon </v>
      </c>
      <c r="C377" s="1" t="s">
        <v>1731</v>
      </c>
      <c r="D377" s="1" t="s">
        <v>2256</v>
      </c>
    </row>
    <row r="378" spans="1:4" x14ac:dyDescent="0.25">
      <c r="A378" s="1" t="s">
        <v>1091</v>
      </c>
      <c r="B378" s="1" t="str">
        <f t="shared" si="5"/>
        <v>Tartagal</v>
      </c>
      <c r="C378" s="1" t="s">
        <v>1732</v>
      </c>
      <c r="D378" s="1" t="s">
        <v>2257</v>
      </c>
    </row>
    <row r="379" spans="1:4" x14ac:dyDescent="0.25">
      <c r="A379" s="1" t="s">
        <v>1092</v>
      </c>
      <c r="B379" s="1" t="str">
        <f t="shared" si="5"/>
        <v>Cordoba</v>
      </c>
      <c r="C379" s="1" t="s">
        <v>1733</v>
      </c>
      <c r="D379" s="1" t="s">
        <v>2104</v>
      </c>
    </row>
    <row r="380" spans="1:4" x14ac:dyDescent="0.25">
      <c r="A380" s="1" t="s">
        <v>1093</v>
      </c>
      <c r="B380" s="1" t="str">
        <f t="shared" si="5"/>
        <v>San Justo</v>
      </c>
      <c r="C380" s="1" t="s">
        <v>1734</v>
      </c>
      <c r="D380" s="1" t="s">
        <v>2109</v>
      </c>
    </row>
    <row r="381" spans="1:4" x14ac:dyDescent="0.25">
      <c r="A381" s="1" t="s">
        <v>1094</v>
      </c>
      <c r="B381" s="1" t="str">
        <f t="shared" si="5"/>
        <v>CABA</v>
      </c>
      <c r="C381" s="1" t="s">
        <v>1735</v>
      </c>
      <c r="D381" s="1" t="s">
        <v>2081</v>
      </c>
    </row>
    <row r="382" spans="1:4" x14ac:dyDescent="0.25">
      <c r="A382" s="1" t="s">
        <v>1095</v>
      </c>
      <c r="B382" s="1" t="str">
        <f t="shared" si="5"/>
        <v>CABA</v>
      </c>
      <c r="C382" s="1" t="s">
        <v>1736</v>
      </c>
      <c r="D382" s="1" t="s">
        <v>2081</v>
      </c>
    </row>
    <row r="383" spans="1:4" x14ac:dyDescent="0.25">
      <c r="A383" s="1" t="s">
        <v>1096</v>
      </c>
      <c r="B383" s="1" t="str">
        <f t="shared" si="5"/>
        <v>Santa Fe</v>
      </c>
      <c r="C383" s="1" t="s">
        <v>1737</v>
      </c>
      <c r="D383" s="1" t="s">
        <v>2258</v>
      </c>
    </row>
    <row r="384" spans="1:4" x14ac:dyDescent="0.25">
      <c r="A384" s="1" t="s">
        <v>1097</v>
      </c>
      <c r="B384" s="1" t="str">
        <f t="shared" si="5"/>
        <v>Plaza Huincul</v>
      </c>
      <c r="C384" s="1" t="s">
        <v>1738</v>
      </c>
      <c r="D384" s="1" t="s">
        <v>2200</v>
      </c>
    </row>
    <row r="385" spans="1:4" x14ac:dyDescent="0.25">
      <c r="A385" s="1" t="s">
        <v>6174</v>
      </c>
      <c r="B385" s="1" t="str">
        <f t="shared" si="5"/>
        <v>Dock Sud</v>
      </c>
      <c r="C385" s="1" t="s">
        <v>1739</v>
      </c>
      <c r="D385" s="1" t="s">
        <v>2259</v>
      </c>
    </row>
    <row r="386" spans="1:4" x14ac:dyDescent="0.25">
      <c r="A386" s="1" t="s">
        <v>1098</v>
      </c>
      <c r="B386" s="1" t="str">
        <f t="shared" si="5"/>
        <v>Paraná (Parque Industrial General)</v>
      </c>
      <c r="C386" s="1" t="s">
        <v>1740</v>
      </c>
      <c r="D386" s="1" t="s">
        <v>2260</v>
      </c>
    </row>
    <row r="387" spans="1:4" x14ac:dyDescent="0.25">
      <c r="A387" s="1" t="s">
        <v>1099</v>
      </c>
      <c r="B387" s="1" t="str">
        <f t="shared" ref="B387:B450" si="6">+D387</f>
        <v>Rosario</v>
      </c>
      <c r="C387" s="1" t="s">
        <v>1741</v>
      </c>
      <c r="D387" s="1" t="s">
        <v>2211</v>
      </c>
    </row>
    <row r="388" spans="1:4" x14ac:dyDescent="0.25">
      <c r="A388" s="1" t="s">
        <v>1100</v>
      </c>
      <c r="B388" s="1" t="str">
        <f t="shared" si="6"/>
        <v>CABA</v>
      </c>
      <c r="C388" s="1" t="s">
        <v>1728</v>
      </c>
      <c r="D388" s="1" t="s">
        <v>2081</v>
      </c>
    </row>
    <row r="389" spans="1:4" x14ac:dyDescent="0.25">
      <c r="A389" s="1" t="s">
        <v>1100</v>
      </c>
      <c r="B389" s="1" t="str">
        <f t="shared" si="6"/>
        <v>Villa de Mayo</v>
      </c>
      <c r="C389" s="1" t="s">
        <v>1742</v>
      </c>
      <c r="D389" s="1" t="s">
        <v>2261</v>
      </c>
    </row>
    <row r="390" spans="1:4" x14ac:dyDescent="0.25">
      <c r="A390" s="1" t="s">
        <v>1101</v>
      </c>
      <c r="B390" s="1" t="str">
        <f t="shared" si="6"/>
        <v>Area de Promoción El Triángulo.</v>
      </c>
      <c r="C390" s="1" t="s">
        <v>1743</v>
      </c>
      <c r="D390" s="1" t="s">
        <v>2262</v>
      </c>
    </row>
    <row r="391" spans="1:4" x14ac:dyDescent="0.25">
      <c r="A391" s="1" t="s">
        <v>6175</v>
      </c>
      <c r="B391" s="1" t="str">
        <f t="shared" si="6"/>
        <v>Centenario</v>
      </c>
      <c r="C391" s="1" t="s">
        <v>1744</v>
      </c>
      <c r="D391" s="1" t="s">
        <v>2263</v>
      </c>
    </row>
    <row r="392" spans="1:4" x14ac:dyDescent="0.25">
      <c r="A392" s="1" t="s">
        <v>1103</v>
      </c>
      <c r="B392" s="1" t="str">
        <f t="shared" si="6"/>
        <v>Parana</v>
      </c>
      <c r="C392" s="1" t="s">
        <v>1745</v>
      </c>
      <c r="D392" s="1" t="s">
        <v>2219</v>
      </c>
    </row>
    <row r="393" spans="1:4" x14ac:dyDescent="0.25">
      <c r="A393" s="1" t="s">
        <v>1104</v>
      </c>
      <c r="B393" s="1" t="str">
        <f t="shared" si="6"/>
        <v>La Plata</v>
      </c>
      <c r="C393" s="1" t="s">
        <v>1746</v>
      </c>
      <c r="D393" s="1" t="s">
        <v>2098</v>
      </c>
    </row>
    <row r="394" spans="1:4" x14ac:dyDescent="0.25">
      <c r="A394" s="1" t="s">
        <v>1105</v>
      </c>
      <c r="B394" s="1" t="str">
        <f t="shared" si="6"/>
        <v>Jose Leon suarez</v>
      </c>
      <c r="C394" s="1" t="s">
        <v>1747</v>
      </c>
      <c r="D394" s="1" t="s">
        <v>2264</v>
      </c>
    </row>
    <row r="395" spans="1:4" x14ac:dyDescent="0.25">
      <c r="A395" s="1" t="s">
        <v>1106</v>
      </c>
      <c r="B395" s="1" t="str">
        <f t="shared" si="6"/>
        <v>Capital Federal</v>
      </c>
      <c r="C395" s="1" t="s">
        <v>1748</v>
      </c>
      <c r="D395" s="1" t="s">
        <v>2097</v>
      </c>
    </row>
    <row r="396" spans="1:4" x14ac:dyDescent="0.25">
      <c r="A396" s="1" t="s">
        <v>1107</v>
      </c>
      <c r="B396" s="1" t="str">
        <f t="shared" si="6"/>
        <v>Cordoba</v>
      </c>
      <c r="C396" s="1" t="s">
        <v>1749</v>
      </c>
      <c r="D396" s="1" t="s">
        <v>2104</v>
      </c>
    </row>
    <row r="397" spans="1:4" x14ac:dyDescent="0.25">
      <c r="A397" s="1" t="s">
        <v>1108</v>
      </c>
      <c r="B397" s="1" t="str">
        <f t="shared" si="6"/>
        <v>Ushuaia</v>
      </c>
      <c r="C397" s="1" t="s">
        <v>1750</v>
      </c>
      <c r="D397" s="1" t="s">
        <v>2095</v>
      </c>
    </row>
    <row r="398" spans="1:4" x14ac:dyDescent="0.25">
      <c r="A398" s="1" t="s">
        <v>1109</v>
      </c>
      <c r="B398" s="1" t="str">
        <f t="shared" si="6"/>
        <v>Cutral Co</v>
      </c>
      <c r="C398" s="1" t="s">
        <v>1751</v>
      </c>
      <c r="D398" s="1" t="s">
        <v>2265</v>
      </c>
    </row>
    <row r="399" spans="1:4" x14ac:dyDescent="0.25">
      <c r="A399" s="1" t="s">
        <v>1110</v>
      </c>
      <c r="B399" s="1" t="str">
        <f t="shared" si="6"/>
        <v>Palermo</v>
      </c>
      <c r="C399" s="1" t="s">
        <v>1752</v>
      </c>
      <c r="D399" s="1" t="s">
        <v>2266</v>
      </c>
    </row>
    <row r="400" spans="1:4" x14ac:dyDescent="0.25">
      <c r="A400" s="1" t="s">
        <v>1111</v>
      </c>
      <c r="B400" s="1" t="str">
        <f t="shared" si="6"/>
        <v>Ramallo (Parque Comirsa)</v>
      </c>
      <c r="C400" s="1" t="s">
        <v>1753</v>
      </c>
      <c r="D400" s="1" t="s">
        <v>2267</v>
      </c>
    </row>
    <row r="401" spans="1:4" x14ac:dyDescent="0.25">
      <c r="A401" s="1" t="s">
        <v>1112</v>
      </c>
      <c r="B401" s="1" t="str">
        <f t="shared" si="6"/>
        <v>General Cabrera</v>
      </c>
      <c r="C401" s="1" t="s">
        <v>1754</v>
      </c>
      <c r="D401" s="1" t="s">
        <v>2199</v>
      </c>
    </row>
    <row r="402" spans="1:4" x14ac:dyDescent="0.25">
      <c r="A402" s="1" t="s">
        <v>1113</v>
      </c>
      <c r="B402" s="1" t="str">
        <f t="shared" si="6"/>
        <v>CABA</v>
      </c>
      <c r="C402" s="1" t="s">
        <v>1755</v>
      </c>
      <c r="D402" s="1" t="s">
        <v>2081</v>
      </c>
    </row>
    <row r="403" spans="1:4" x14ac:dyDescent="0.25">
      <c r="A403" s="1" t="s">
        <v>1114</v>
      </c>
      <c r="B403" s="1" t="str">
        <f t="shared" si="6"/>
        <v>Paraje El Pozo - Lote B1</v>
      </c>
      <c r="C403" s="1" t="s">
        <v>1756</v>
      </c>
      <c r="D403" s="1" t="s">
        <v>2268</v>
      </c>
    </row>
    <row r="404" spans="1:4" x14ac:dyDescent="0.25">
      <c r="A404" s="1" t="s">
        <v>6176</v>
      </c>
      <c r="B404" s="1" t="str">
        <f t="shared" si="6"/>
        <v>CABA</v>
      </c>
      <c r="C404" s="1" t="s">
        <v>1757</v>
      </c>
      <c r="D404" s="1" t="s">
        <v>2081</v>
      </c>
    </row>
    <row r="405" spans="1:4" x14ac:dyDescent="0.25">
      <c r="A405" s="1" t="s">
        <v>1115</v>
      </c>
      <c r="B405" s="1" t="str">
        <f t="shared" si="6"/>
        <v>Ingeniero Juan Allan</v>
      </c>
      <c r="C405" s="1" t="s">
        <v>1758</v>
      </c>
      <c r="D405" s="1" t="s">
        <v>2269</v>
      </c>
    </row>
    <row r="406" spans="1:4" x14ac:dyDescent="0.25">
      <c r="A406" s="1" t="s">
        <v>1116</v>
      </c>
      <c r="B406" s="1" t="str">
        <f t="shared" si="6"/>
        <v>Martinez</v>
      </c>
      <c r="C406" s="1" t="s">
        <v>1759</v>
      </c>
      <c r="D406" s="1" t="s">
        <v>2154</v>
      </c>
    </row>
    <row r="407" spans="1:4" x14ac:dyDescent="0.25">
      <c r="A407" s="1" t="s">
        <v>1117</v>
      </c>
      <c r="B407" s="1" t="str">
        <f t="shared" si="6"/>
        <v>Alejandro Roca- Barrio 200 M</v>
      </c>
      <c r="C407" s="1" t="s">
        <v>1760</v>
      </c>
      <c r="D407" s="1" t="s">
        <v>2270</v>
      </c>
    </row>
    <row r="408" spans="1:4" x14ac:dyDescent="0.25">
      <c r="A408" s="1" t="s">
        <v>1118</v>
      </c>
      <c r="B408" s="1" t="str">
        <f t="shared" si="6"/>
        <v>Bahia Blanca</v>
      </c>
      <c r="C408" s="1" t="s">
        <v>1761</v>
      </c>
      <c r="D408" s="1" t="s">
        <v>2271</v>
      </c>
    </row>
    <row r="409" spans="1:4" x14ac:dyDescent="0.25">
      <c r="A409" s="1" t="s">
        <v>1119</v>
      </c>
      <c r="B409" s="1" t="str">
        <f t="shared" si="6"/>
        <v>CABA</v>
      </c>
      <c r="C409" s="1" t="s">
        <v>1762</v>
      </c>
      <c r="D409" s="1" t="s">
        <v>2081</v>
      </c>
    </row>
    <row r="410" spans="1:4" x14ac:dyDescent="0.25">
      <c r="A410" s="1" t="s">
        <v>1120</v>
      </c>
      <c r="B410" s="1" t="str">
        <f t="shared" si="6"/>
        <v>CABA</v>
      </c>
      <c r="C410" s="1" t="s">
        <v>1763</v>
      </c>
      <c r="D410" s="1" t="s">
        <v>2081</v>
      </c>
    </row>
    <row r="411" spans="1:4" x14ac:dyDescent="0.25">
      <c r="A411" s="1" t="s">
        <v>1018</v>
      </c>
      <c r="B411" s="1" t="str">
        <f t="shared" si="6"/>
        <v>San Justo</v>
      </c>
      <c r="C411" s="1" t="s">
        <v>1764</v>
      </c>
      <c r="D411" s="1" t="s">
        <v>2109</v>
      </c>
    </row>
    <row r="412" spans="1:4" x14ac:dyDescent="0.25">
      <c r="A412" s="1" t="s">
        <v>1121</v>
      </c>
      <c r="B412" s="1" t="str">
        <f t="shared" si="6"/>
        <v>V.Sarmiento, Moron</v>
      </c>
      <c r="C412" s="1" t="s">
        <v>1765</v>
      </c>
      <c r="D412" s="1" t="s">
        <v>2272</v>
      </c>
    </row>
    <row r="413" spans="1:4" x14ac:dyDescent="0.25">
      <c r="A413" s="1" t="s">
        <v>1122</v>
      </c>
      <c r="B413" s="1" t="str">
        <f t="shared" si="6"/>
        <v>Lomas del Mirador</v>
      </c>
      <c r="C413" s="1" t="s">
        <v>1766</v>
      </c>
      <c r="D413" s="1" t="s">
        <v>2094</v>
      </c>
    </row>
    <row r="414" spans="1:4" x14ac:dyDescent="0.25">
      <c r="A414" s="1" t="s">
        <v>6177</v>
      </c>
      <c r="B414" s="1" t="str">
        <f t="shared" si="6"/>
        <v>CABA</v>
      </c>
      <c r="C414" s="1" t="s">
        <v>1767</v>
      </c>
      <c r="D414" s="1" t="s">
        <v>2081</v>
      </c>
    </row>
    <row r="415" spans="1:4" x14ac:dyDescent="0.25">
      <c r="A415" s="1" t="s">
        <v>6178</v>
      </c>
      <c r="B415" s="1" t="str">
        <f t="shared" si="6"/>
        <v>Zarate</v>
      </c>
      <c r="C415" s="1" t="s">
        <v>1768</v>
      </c>
      <c r="D415" s="1" t="s">
        <v>2107</v>
      </c>
    </row>
    <row r="416" spans="1:4" x14ac:dyDescent="0.25">
      <c r="A416" s="1" t="s">
        <v>1123</v>
      </c>
      <c r="B416" s="1" t="str">
        <f t="shared" si="6"/>
        <v>Villa Zagala</v>
      </c>
      <c r="C416" s="1" t="s">
        <v>1769</v>
      </c>
      <c r="D416" s="1" t="s">
        <v>2273</v>
      </c>
    </row>
    <row r="417" spans="1:4" x14ac:dyDescent="0.25">
      <c r="A417" s="1" t="s">
        <v>1124</v>
      </c>
      <c r="B417" s="1" t="str">
        <f t="shared" si="6"/>
        <v>La Plata</v>
      </c>
      <c r="C417" s="1" t="s">
        <v>1770</v>
      </c>
      <c r="D417" s="1" t="s">
        <v>2098</v>
      </c>
    </row>
    <row r="418" spans="1:4" x14ac:dyDescent="0.25">
      <c r="A418" s="1" t="s">
        <v>6179</v>
      </c>
      <c r="B418" s="1" t="str">
        <f t="shared" si="6"/>
        <v>CABA</v>
      </c>
      <c r="C418" s="1" t="s">
        <v>1771</v>
      </c>
      <c r="D418" s="1" t="s">
        <v>2081</v>
      </c>
    </row>
    <row r="419" spans="1:4" x14ac:dyDescent="0.25">
      <c r="A419" s="1" t="s">
        <v>1126</v>
      </c>
      <c r="B419" s="1" t="str">
        <f t="shared" si="6"/>
        <v>Santa Fe (Zona Rural Recreo)</v>
      </c>
      <c r="C419" s="1" t="s">
        <v>1772</v>
      </c>
      <c r="D419" s="1" t="s">
        <v>2274</v>
      </c>
    </row>
    <row r="420" spans="1:4" x14ac:dyDescent="0.25">
      <c r="A420" s="1" t="s">
        <v>1126</v>
      </c>
      <c r="B420" s="1" t="str">
        <f t="shared" si="6"/>
        <v>Florencio Varela (La Rotonda)</v>
      </c>
      <c r="C420" s="1" t="s">
        <v>1773</v>
      </c>
      <c r="D420" s="1" t="s">
        <v>2275</v>
      </c>
    </row>
    <row r="421" spans="1:4" x14ac:dyDescent="0.25">
      <c r="A421" s="1" t="s">
        <v>1127</v>
      </c>
      <c r="B421" s="1" t="str">
        <f t="shared" si="6"/>
        <v>Cañuelas</v>
      </c>
      <c r="C421" s="1" t="s">
        <v>1774</v>
      </c>
      <c r="D421" s="1" t="s">
        <v>2120</v>
      </c>
    </row>
    <row r="422" spans="1:4" x14ac:dyDescent="0.25">
      <c r="A422" s="1" t="s">
        <v>1128</v>
      </c>
      <c r="B422" s="1" t="str">
        <f t="shared" si="6"/>
        <v>Quilmes</v>
      </c>
      <c r="C422" s="1" t="s">
        <v>1775</v>
      </c>
      <c r="D422" s="1" t="s">
        <v>2201</v>
      </c>
    </row>
    <row r="423" spans="1:4" x14ac:dyDescent="0.25">
      <c r="A423" s="1" t="s">
        <v>1129</v>
      </c>
      <c r="B423" s="1" t="str">
        <f t="shared" si="6"/>
        <v>Salta</v>
      </c>
      <c r="C423" s="1" t="s">
        <v>1776</v>
      </c>
      <c r="D423" s="1" t="s">
        <v>2243</v>
      </c>
    </row>
    <row r="424" spans="1:4" x14ac:dyDescent="0.25">
      <c r="A424" s="1" t="s">
        <v>1129</v>
      </c>
      <c r="B424" s="1" t="str">
        <f t="shared" si="6"/>
        <v>Banda de Río Salí (frente al ingenio)</v>
      </c>
      <c r="C424" s="1" t="s">
        <v>1777</v>
      </c>
      <c r="D424" s="1" t="s">
        <v>2276</v>
      </c>
    </row>
    <row r="425" spans="1:4" x14ac:dyDescent="0.25">
      <c r="A425" s="1" t="s">
        <v>1130</v>
      </c>
      <c r="B425" s="1" t="str">
        <f t="shared" si="6"/>
        <v>Tucumán</v>
      </c>
      <c r="C425" s="1" t="s">
        <v>1778</v>
      </c>
      <c r="D425" s="1" t="s">
        <v>2172</v>
      </c>
    </row>
    <row r="426" spans="1:4" x14ac:dyDescent="0.25">
      <c r="A426" s="1" t="s">
        <v>1131</v>
      </c>
      <c r="B426" s="1" t="str">
        <f t="shared" si="6"/>
        <v>CABA</v>
      </c>
      <c r="C426" s="1" t="s">
        <v>1779</v>
      </c>
      <c r="D426" s="1" t="s">
        <v>2081</v>
      </c>
    </row>
    <row r="427" spans="1:4" x14ac:dyDescent="0.25">
      <c r="A427" s="1" t="s">
        <v>6180</v>
      </c>
      <c r="B427" s="1" t="str">
        <f t="shared" si="6"/>
        <v>Parque Industrial Concordia</v>
      </c>
      <c r="C427" s="1" t="s">
        <v>1780</v>
      </c>
      <c r="D427" s="1" t="s">
        <v>2277</v>
      </c>
    </row>
    <row r="428" spans="1:4" x14ac:dyDescent="0.25">
      <c r="A428" s="1" t="s">
        <v>1133</v>
      </c>
      <c r="B428" s="1" t="str">
        <f t="shared" si="6"/>
        <v>GARIN</v>
      </c>
      <c r="C428" s="1" t="s">
        <v>1781</v>
      </c>
      <c r="D428" s="1" t="s">
        <v>2278</v>
      </c>
    </row>
    <row r="429" spans="1:4" x14ac:dyDescent="0.25">
      <c r="A429" s="1" t="s">
        <v>1134</v>
      </c>
      <c r="B429" s="1" t="str">
        <f t="shared" si="6"/>
        <v>CABA</v>
      </c>
      <c r="C429" s="1" t="s">
        <v>1782</v>
      </c>
      <c r="D429" s="1" t="s">
        <v>2081</v>
      </c>
    </row>
    <row r="430" spans="1:4" x14ac:dyDescent="0.25">
      <c r="A430" s="1" t="s">
        <v>1135</v>
      </c>
      <c r="B430" s="1" t="str">
        <f t="shared" si="6"/>
        <v>Rio Grande</v>
      </c>
      <c r="C430" s="1" t="s">
        <v>1783</v>
      </c>
      <c r="D430" s="1" t="s">
        <v>2279</v>
      </c>
    </row>
    <row r="431" spans="1:4" x14ac:dyDescent="0.25">
      <c r="A431" s="1" t="s">
        <v>1136</v>
      </c>
      <c r="B431" s="1" t="str">
        <f t="shared" si="6"/>
        <v>Olivos</v>
      </c>
      <c r="C431" s="1" t="s">
        <v>1784</v>
      </c>
      <c r="D431" s="1" t="s">
        <v>2184</v>
      </c>
    </row>
    <row r="432" spans="1:4" x14ac:dyDescent="0.25">
      <c r="A432" s="1" t="s">
        <v>1137</v>
      </c>
      <c r="B432" s="1" t="str">
        <f t="shared" si="6"/>
        <v>CABA</v>
      </c>
      <c r="C432" s="1" t="s">
        <v>1785</v>
      </c>
      <c r="D432" s="1" t="s">
        <v>2081</v>
      </c>
    </row>
    <row r="433" spans="1:4" x14ac:dyDescent="0.25">
      <c r="A433" s="1" t="s">
        <v>1138</v>
      </c>
      <c r="B433" s="1" t="str">
        <f t="shared" si="6"/>
        <v>Virrey  del Pino</v>
      </c>
      <c r="C433" s="1" t="s">
        <v>1786</v>
      </c>
      <c r="D433" s="1" t="s">
        <v>2280</v>
      </c>
    </row>
    <row r="434" spans="1:4" x14ac:dyDescent="0.25">
      <c r="A434" s="1" t="s">
        <v>1138</v>
      </c>
      <c r="B434" s="1" t="str">
        <f t="shared" si="6"/>
        <v>Virrey del Pino</v>
      </c>
      <c r="C434" s="1" t="s">
        <v>1786</v>
      </c>
      <c r="D434" s="1" t="s">
        <v>2281</v>
      </c>
    </row>
    <row r="435" spans="1:4" x14ac:dyDescent="0.25">
      <c r="A435" s="1" t="s">
        <v>1139</v>
      </c>
      <c r="B435" s="1" t="str">
        <f t="shared" si="6"/>
        <v>Olivos</v>
      </c>
      <c r="C435" s="1" t="s">
        <v>1787</v>
      </c>
      <c r="D435" s="1" t="s">
        <v>2184</v>
      </c>
    </row>
    <row r="436" spans="1:4" x14ac:dyDescent="0.25">
      <c r="A436" s="1" t="s">
        <v>1140</v>
      </c>
      <c r="B436" s="1" t="str">
        <f t="shared" si="6"/>
        <v>Virrey del pino</v>
      </c>
      <c r="C436" s="1" t="s">
        <v>1788</v>
      </c>
      <c r="D436" s="1" t="s">
        <v>2282</v>
      </c>
    </row>
    <row r="437" spans="1:4" x14ac:dyDescent="0.25">
      <c r="A437" s="1" t="s">
        <v>1141</v>
      </c>
      <c r="B437" s="1" t="str">
        <f t="shared" si="6"/>
        <v>El Talar</v>
      </c>
      <c r="C437" s="1" t="s">
        <v>1789</v>
      </c>
      <c r="D437" s="1" t="s">
        <v>2283</v>
      </c>
    </row>
    <row r="438" spans="1:4" x14ac:dyDescent="0.25">
      <c r="A438" s="1" t="s">
        <v>1142</v>
      </c>
      <c r="B438" s="1" t="str">
        <f t="shared" si="6"/>
        <v>CABA</v>
      </c>
      <c r="C438" s="1" t="s">
        <v>1790</v>
      </c>
      <c r="D438" s="1" t="s">
        <v>2081</v>
      </c>
    </row>
    <row r="439" spans="1:4" x14ac:dyDescent="0.25">
      <c r="A439" s="1" t="s">
        <v>1143</v>
      </c>
      <c r="B439" s="1" t="str">
        <f t="shared" si="6"/>
        <v>Sunchales</v>
      </c>
      <c r="C439" s="1" t="s">
        <v>1791</v>
      </c>
      <c r="D439" s="1" t="s">
        <v>2284</v>
      </c>
    </row>
    <row r="440" spans="1:4" x14ac:dyDescent="0.25">
      <c r="A440" s="1" t="s">
        <v>1144</v>
      </c>
      <c r="B440" s="1" t="str">
        <f t="shared" si="6"/>
        <v>CABA</v>
      </c>
      <c r="C440" s="1" t="s">
        <v>1792</v>
      </c>
      <c r="D440" s="1" t="s">
        <v>2081</v>
      </c>
    </row>
    <row r="441" spans="1:4" x14ac:dyDescent="0.25">
      <c r="A441" s="1" t="s">
        <v>1145</v>
      </c>
      <c r="B441" s="1" t="str">
        <f t="shared" si="6"/>
        <v>San Pedro</v>
      </c>
      <c r="C441" s="1" t="s">
        <v>1793</v>
      </c>
      <c r="D441" s="1" t="s">
        <v>2125</v>
      </c>
    </row>
    <row r="442" spans="1:4" x14ac:dyDescent="0.25">
      <c r="A442" s="1" t="s">
        <v>798</v>
      </c>
      <c r="B442" s="1" t="str">
        <f t="shared" si="6"/>
        <v>Lomas del Mirador</v>
      </c>
      <c r="C442" s="1" t="s">
        <v>1794</v>
      </c>
      <c r="D442" s="1" t="s">
        <v>2094</v>
      </c>
    </row>
    <row r="443" spans="1:4" x14ac:dyDescent="0.25">
      <c r="A443" s="1" t="s">
        <v>1146</v>
      </c>
      <c r="B443" s="1" t="str">
        <f t="shared" si="6"/>
        <v>CABA</v>
      </c>
      <c r="C443" s="1" t="s">
        <v>1795</v>
      </c>
      <c r="D443" s="1" t="s">
        <v>2081</v>
      </c>
    </row>
    <row r="444" spans="1:4" x14ac:dyDescent="0.25">
      <c r="A444" s="1" t="s">
        <v>1147</v>
      </c>
      <c r="B444" s="1" t="str">
        <f t="shared" si="6"/>
        <v>CABA</v>
      </c>
      <c r="C444" s="1" t="s">
        <v>1796</v>
      </c>
      <c r="D444" s="1" t="s">
        <v>2081</v>
      </c>
    </row>
    <row r="445" spans="1:4" x14ac:dyDescent="0.25">
      <c r="A445" s="1" t="s">
        <v>1148</v>
      </c>
      <c r="B445" s="1" t="str">
        <f t="shared" si="6"/>
        <v>Martinez</v>
      </c>
      <c r="C445" s="1" t="s">
        <v>1797</v>
      </c>
      <c r="D445" s="1" t="s">
        <v>2154</v>
      </c>
    </row>
    <row r="446" spans="1:4" x14ac:dyDescent="0.25">
      <c r="A446" s="1" t="s">
        <v>1149</v>
      </c>
      <c r="B446" s="1" t="str">
        <f t="shared" si="6"/>
        <v>Pablo Podesta</v>
      </c>
      <c r="C446" s="1" t="s">
        <v>1798</v>
      </c>
      <c r="D446" s="1" t="s">
        <v>2285</v>
      </c>
    </row>
    <row r="447" spans="1:4" x14ac:dyDescent="0.25">
      <c r="A447" s="1" t="s">
        <v>1149</v>
      </c>
      <c r="B447" s="1" t="str">
        <f t="shared" si="6"/>
        <v>Parque Industrial Pilar</v>
      </c>
      <c r="C447" s="1" t="s">
        <v>1799</v>
      </c>
      <c r="D447" s="1" t="s">
        <v>2087</v>
      </c>
    </row>
    <row r="448" spans="1:4" x14ac:dyDescent="0.25">
      <c r="A448" s="1" t="s">
        <v>1150</v>
      </c>
      <c r="B448" s="1" t="str">
        <f t="shared" si="6"/>
        <v>J.L Suarez</v>
      </c>
      <c r="C448" s="1" t="s">
        <v>1800</v>
      </c>
      <c r="D448" s="1" t="s">
        <v>2286</v>
      </c>
    </row>
    <row r="449" spans="1:4" x14ac:dyDescent="0.25">
      <c r="A449" s="1" t="s">
        <v>1151</v>
      </c>
      <c r="B449" s="1" t="str">
        <f t="shared" si="6"/>
        <v>CABA</v>
      </c>
      <c r="C449" s="1" t="s">
        <v>1801</v>
      </c>
      <c r="D449" s="1" t="s">
        <v>2081</v>
      </c>
    </row>
    <row r="450" spans="1:4" x14ac:dyDescent="0.25">
      <c r="A450" s="1" t="s">
        <v>6181</v>
      </c>
      <c r="B450" s="1" t="str">
        <f t="shared" si="6"/>
        <v>CABA</v>
      </c>
      <c r="C450" s="1" t="s">
        <v>1802</v>
      </c>
      <c r="D450" s="1" t="s">
        <v>2081</v>
      </c>
    </row>
    <row r="451" spans="1:4" x14ac:dyDescent="0.25">
      <c r="A451" s="1" t="s">
        <v>1152</v>
      </c>
      <c r="B451" s="1" t="str">
        <f t="shared" ref="B451:B514" si="7">+D451</f>
        <v>Plottier</v>
      </c>
      <c r="C451" s="1" t="s">
        <v>1803</v>
      </c>
      <c r="D451" s="1" t="s">
        <v>2287</v>
      </c>
    </row>
    <row r="452" spans="1:4" x14ac:dyDescent="0.25">
      <c r="A452" s="1" t="s">
        <v>1153</v>
      </c>
      <c r="B452" s="1" t="str">
        <f t="shared" si="7"/>
        <v>General Deheza</v>
      </c>
      <c r="C452" s="1" t="s">
        <v>1804</v>
      </c>
      <c r="D452" s="1" t="s">
        <v>2083</v>
      </c>
    </row>
    <row r="453" spans="1:4" x14ac:dyDescent="0.25">
      <c r="A453" s="1" t="s">
        <v>1153</v>
      </c>
      <c r="B453" s="1" t="str">
        <f t="shared" si="7"/>
        <v>Pichanal</v>
      </c>
      <c r="C453" s="1" t="s">
        <v>1805</v>
      </c>
      <c r="D453" s="1" t="s">
        <v>2288</v>
      </c>
    </row>
    <row r="454" spans="1:4" x14ac:dyDescent="0.25">
      <c r="A454" s="1" t="s">
        <v>1153</v>
      </c>
      <c r="B454" s="1" t="str">
        <f t="shared" si="7"/>
        <v>SAN LORENZO</v>
      </c>
      <c r="C454" s="1" t="s">
        <v>1806</v>
      </c>
      <c r="D454" s="1" t="s">
        <v>2289</v>
      </c>
    </row>
    <row r="455" spans="1:4" x14ac:dyDescent="0.25">
      <c r="A455" s="1" t="s">
        <v>1154</v>
      </c>
      <c r="B455" s="1" t="str">
        <f t="shared" si="7"/>
        <v>Dock Sud</v>
      </c>
      <c r="C455" s="1" t="s">
        <v>1807</v>
      </c>
      <c r="D455" s="1" t="s">
        <v>2259</v>
      </c>
    </row>
    <row r="456" spans="1:4" x14ac:dyDescent="0.25">
      <c r="A456" s="1" t="s">
        <v>1155</v>
      </c>
      <c r="B456" s="1" t="str">
        <f t="shared" si="7"/>
        <v>Avellaneda</v>
      </c>
      <c r="C456" s="1" t="s">
        <v>1808</v>
      </c>
      <c r="D456" s="1" t="s">
        <v>2152</v>
      </c>
    </row>
    <row r="457" spans="1:4" x14ac:dyDescent="0.25">
      <c r="A457" s="1" t="s">
        <v>1156</v>
      </c>
      <c r="B457" s="1" t="str">
        <f t="shared" si="7"/>
        <v>Florencio Varela</v>
      </c>
      <c r="C457" s="1" t="s">
        <v>1809</v>
      </c>
      <c r="D457" s="1" t="s">
        <v>2290</v>
      </c>
    </row>
    <row r="458" spans="1:4" x14ac:dyDescent="0.25">
      <c r="A458" s="1" t="s">
        <v>1156</v>
      </c>
      <c r="B458" s="1" t="str">
        <f t="shared" si="7"/>
        <v>Fighiera</v>
      </c>
      <c r="C458" s="1" t="s">
        <v>1810</v>
      </c>
      <c r="D458" s="1" t="s">
        <v>2291</v>
      </c>
    </row>
    <row r="459" spans="1:4" x14ac:dyDescent="0.25">
      <c r="A459" s="1" t="s">
        <v>1157</v>
      </c>
      <c r="B459" s="1" t="str">
        <f t="shared" si="7"/>
        <v>San Lorenzo</v>
      </c>
      <c r="C459" s="1" t="s">
        <v>1811</v>
      </c>
      <c r="D459" s="1" t="s">
        <v>2177</v>
      </c>
    </row>
    <row r="460" spans="1:4" x14ac:dyDescent="0.25">
      <c r="A460" s="1" t="s">
        <v>1158</v>
      </c>
      <c r="B460" s="1" t="str">
        <f t="shared" si="7"/>
        <v>Zarate (Pque. Industrial Zarate)</v>
      </c>
      <c r="C460" s="1" t="s">
        <v>1812</v>
      </c>
      <c r="D460" s="1" t="s">
        <v>2292</v>
      </c>
    </row>
    <row r="461" spans="1:4" x14ac:dyDescent="0.25">
      <c r="A461" s="1" t="s">
        <v>1159</v>
      </c>
      <c r="B461" s="1" t="str">
        <f t="shared" si="7"/>
        <v>CABA</v>
      </c>
      <c r="C461" s="1" t="s">
        <v>1813</v>
      </c>
      <c r="D461" s="1" t="s">
        <v>2081</v>
      </c>
    </row>
    <row r="462" spans="1:4" x14ac:dyDescent="0.25">
      <c r="A462" s="1" t="s">
        <v>6182</v>
      </c>
      <c r="B462" s="1" t="str">
        <f t="shared" si="7"/>
        <v>CABA</v>
      </c>
      <c r="C462" s="1" t="s">
        <v>1814</v>
      </c>
      <c r="D462" s="1" t="s">
        <v>2081</v>
      </c>
    </row>
    <row r="463" spans="1:4" x14ac:dyDescent="0.25">
      <c r="A463" s="1" t="s">
        <v>1160</v>
      </c>
      <c r="B463" s="1" t="str">
        <f t="shared" si="7"/>
        <v>CABA</v>
      </c>
      <c r="C463" s="1" t="s">
        <v>1815</v>
      </c>
      <c r="D463" s="1" t="s">
        <v>2081</v>
      </c>
    </row>
    <row r="464" spans="1:4" x14ac:dyDescent="0.25">
      <c r="A464" s="1" t="s">
        <v>1161</v>
      </c>
      <c r="B464" s="1" t="str">
        <f t="shared" si="7"/>
        <v>Villa Martelli</v>
      </c>
      <c r="C464" s="1" t="s">
        <v>1816</v>
      </c>
      <c r="D464" s="1" t="s">
        <v>2127</v>
      </c>
    </row>
    <row r="465" spans="1:4" x14ac:dyDescent="0.25">
      <c r="A465" s="1" t="s">
        <v>1162</v>
      </c>
      <c r="B465" s="1" t="str">
        <f t="shared" si="7"/>
        <v>San Martin</v>
      </c>
      <c r="C465" s="1" t="s">
        <v>1817</v>
      </c>
      <c r="D465" s="1" t="s">
        <v>2206</v>
      </c>
    </row>
    <row r="466" spans="1:4" x14ac:dyDescent="0.25">
      <c r="A466" s="1" t="s">
        <v>1163</v>
      </c>
      <c r="B466" s="1" t="str">
        <f t="shared" si="7"/>
        <v>Luis Guillon</v>
      </c>
      <c r="C466" s="1" t="s">
        <v>1818</v>
      </c>
      <c r="D466" s="1" t="s">
        <v>2293</v>
      </c>
    </row>
    <row r="467" spans="1:4" x14ac:dyDescent="0.25">
      <c r="A467" s="1" t="s">
        <v>1130</v>
      </c>
      <c r="B467" s="1" t="str">
        <f t="shared" si="7"/>
        <v>Tortuguitas</v>
      </c>
      <c r="C467" s="1" t="s">
        <v>1819</v>
      </c>
      <c r="D467" s="1" t="s">
        <v>2178</v>
      </c>
    </row>
    <row r="468" spans="1:4" x14ac:dyDescent="0.25">
      <c r="A468" s="1" t="s">
        <v>1164</v>
      </c>
      <c r="B468" s="1" t="str">
        <f t="shared" si="7"/>
        <v>San Lorenzo</v>
      </c>
      <c r="C468" s="1" t="s">
        <v>1820</v>
      </c>
      <c r="D468" s="1" t="s">
        <v>2177</v>
      </c>
    </row>
    <row r="469" spans="1:4" x14ac:dyDescent="0.25">
      <c r="A469" s="1" t="s">
        <v>1165</v>
      </c>
      <c r="B469" s="1" t="str">
        <f t="shared" si="7"/>
        <v>CABA</v>
      </c>
      <c r="C469" s="1" t="s">
        <v>1821</v>
      </c>
      <c r="D469" s="1" t="s">
        <v>2081</v>
      </c>
    </row>
    <row r="470" spans="1:4" x14ac:dyDescent="0.25">
      <c r="A470" s="1" t="s">
        <v>1166</v>
      </c>
      <c r="B470" s="1" t="str">
        <f t="shared" si="7"/>
        <v>Puerto Gral San Martin</v>
      </c>
      <c r="C470" s="1" t="s">
        <v>1822</v>
      </c>
      <c r="D470" s="1" t="s">
        <v>2116</v>
      </c>
    </row>
    <row r="471" spans="1:4" x14ac:dyDescent="0.25">
      <c r="A471" s="1" t="s">
        <v>1167</v>
      </c>
      <c r="B471" s="1" t="str">
        <f t="shared" si="7"/>
        <v>Tapiales</v>
      </c>
      <c r="C471" s="1" t="s">
        <v>1823</v>
      </c>
      <c r="D471" s="1" t="s">
        <v>2142</v>
      </c>
    </row>
    <row r="472" spans="1:4" x14ac:dyDescent="0.25">
      <c r="A472" s="1" t="s">
        <v>6183</v>
      </c>
      <c r="B472" s="1" t="str">
        <f t="shared" si="7"/>
        <v>Gral. Gutierrez</v>
      </c>
      <c r="C472" s="1" t="s">
        <v>1824</v>
      </c>
      <c r="D472" s="1" t="s">
        <v>2294</v>
      </c>
    </row>
    <row r="473" spans="1:4" x14ac:dyDescent="0.25">
      <c r="A473" s="1" t="s">
        <v>1168</v>
      </c>
      <c r="B473" s="1" t="str">
        <f t="shared" si="7"/>
        <v>CABA</v>
      </c>
      <c r="C473" s="1" t="s">
        <v>1825</v>
      </c>
      <c r="D473" s="1" t="s">
        <v>2081</v>
      </c>
    </row>
    <row r="474" spans="1:4" x14ac:dyDescent="0.25">
      <c r="A474" s="1" t="s">
        <v>1169</v>
      </c>
      <c r="B474" s="1" t="str">
        <f t="shared" si="7"/>
        <v>Posadas (Galeria Americana)</v>
      </c>
      <c r="C474" s="1" t="s">
        <v>1826</v>
      </c>
      <c r="D474" s="1" t="s">
        <v>2295</v>
      </c>
    </row>
    <row r="475" spans="1:4" x14ac:dyDescent="0.25">
      <c r="A475" s="1" t="s">
        <v>1170</v>
      </c>
      <c r="B475" s="1" t="str">
        <f t="shared" si="7"/>
        <v>CABA</v>
      </c>
      <c r="C475" s="1" t="s">
        <v>1827</v>
      </c>
      <c r="D475" s="1" t="s">
        <v>2081</v>
      </c>
    </row>
    <row r="476" spans="1:4" x14ac:dyDescent="0.25">
      <c r="A476" s="1" t="s">
        <v>1171</v>
      </c>
      <c r="B476" s="1" t="str">
        <f t="shared" si="7"/>
        <v>CABA</v>
      </c>
      <c r="C476" s="1" t="s">
        <v>1828</v>
      </c>
      <c r="D476" s="1" t="s">
        <v>2081</v>
      </c>
    </row>
    <row r="477" spans="1:4" x14ac:dyDescent="0.25">
      <c r="A477" s="1" t="s">
        <v>1172</v>
      </c>
      <c r="B477" s="1" t="str">
        <f t="shared" si="7"/>
        <v>Parque Industrial Burzaco</v>
      </c>
      <c r="C477" s="1" t="s">
        <v>1829</v>
      </c>
      <c r="D477" s="1" t="s">
        <v>2296</v>
      </c>
    </row>
    <row r="478" spans="1:4" x14ac:dyDescent="0.25">
      <c r="A478" s="1" t="s">
        <v>1173</v>
      </c>
      <c r="B478" s="1" t="str">
        <f t="shared" si="7"/>
        <v>CABA</v>
      </c>
      <c r="C478" s="1" t="s">
        <v>1830</v>
      </c>
      <c r="D478" s="1" t="s">
        <v>2081</v>
      </c>
    </row>
    <row r="479" spans="1:4" x14ac:dyDescent="0.25">
      <c r="A479" s="1" t="s">
        <v>1174</v>
      </c>
      <c r="B479" s="1" t="str">
        <f t="shared" si="7"/>
        <v>Tortuguitas</v>
      </c>
      <c r="C479" s="1" t="s">
        <v>1831</v>
      </c>
      <c r="D479" s="1" t="s">
        <v>2178</v>
      </c>
    </row>
    <row r="480" spans="1:4" x14ac:dyDescent="0.25">
      <c r="A480" s="1" t="s">
        <v>1175</v>
      </c>
      <c r="B480" s="1" t="str">
        <f t="shared" si="7"/>
        <v>Lujan</v>
      </c>
      <c r="C480" s="1" t="s">
        <v>1832</v>
      </c>
      <c r="D480" s="1" t="s">
        <v>2138</v>
      </c>
    </row>
    <row r="481" spans="1:4" x14ac:dyDescent="0.25">
      <c r="A481" s="1" t="s">
        <v>6184</v>
      </c>
      <c r="B481" s="1" t="str">
        <f t="shared" si="7"/>
        <v>Pablo Nugez</v>
      </c>
      <c r="C481" s="1" t="s">
        <v>1833</v>
      </c>
      <c r="D481" s="1" t="s">
        <v>2297</v>
      </c>
    </row>
    <row r="482" spans="1:4" x14ac:dyDescent="0.25">
      <c r="A482" s="1" t="s">
        <v>1177</v>
      </c>
      <c r="B482" s="1" t="str">
        <f t="shared" si="7"/>
        <v>General Cabera</v>
      </c>
      <c r="C482" s="1" t="s">
        <v>1834</v>
      </c>
      <c r="D482" s="1" t="s">
        <v>2298</v>
      </c>
    </row>
    <row r="483" spans="1:4" x14ac:dyDescent="0.25">
      <c r="A483" s="1" t="s">
        <v>1178</v>
      </c>
      <c r="B483" s="1" t="str">
        <f t="shared" si="7"/>
        <v>Rosario</v>
      </c>
      <c r="C483" s="1" t="s">
        <v>1835</v>
      </c>
      <c r="D483" s="1" t="s">
        <v>2211</v>
      </c>
    </row>
    <row r="484" spans="1:4" x14ac:dyDescent="0.25">
      <c r="A484" s="1" t="s">
        <v>1179</v>
      </c>
      <c r="B484" s="1" t="str">
        <f t="shared" si="7"/>
        <v>Brandsen</v>
      </c>
      <c r="C484" s="1" t="s">
        <v>1836</v>
      </c>
      <c r="D484" s="1" t="s">
        <v>2299</v>
      </c>
    </row>
    <row r="485" spans="1:4" x14ac:dyDescent="0.25">
      <c r="A485" s="1" t="s">
        <v>1180</v>
      </c>
      <c r="B485" s="1" t="str">
        <f t="shared" si="7"/>
        <v>Zarate</v>
      </c>
      <c r="C485" s="1" t="s">
        <v>1837</v>
      </c>
      <c r="D485" s="1" t="s">
        <v>2107</v>
      </c>
    </row>
    <row r="486" spans="1:4" x14ac:dyDescent="0.25">
      <c r="A486" s="1" t="s">
        <v>1180</v>
      </c>
      <c r="B486" s="1" t="str">
        <f t="shared" si="7"/>
        <v>Beccar</v>
      </c>
      <c r="C486" s="1" t="s">
        <v>1838</v>
      </c>
      <c r="D486" s="1" t="s">
        <v>2244</v>
      </c>
    </row>
    <row r="487" spans="1:4" x14ac:dyDescent="0.25">
      <c r="A487" s="1" t="s">
        <v>1181</v>
      </c>
      <c r="B487" s="1" t="str">
        <f t="shared" si="7"/>
        <v>CABA</v>
      </c>
      <c r="C487" s="1" t="s">
        <v>1839</v>
      </c>
      <c r="D487" s="1" t="s">
        <v>2081</v>
      </c>
    </row>
    <row r="488" spans="1:4" x14ac:dyDescent="0.25">
      <c r="A488" s="1" t="s">
        <v>1182</v>
      </c>
      <c r="B488" s="1" t="str">
        <f t="shared" si="7"/>
        <v>Villa Paez</v>
      </c>
      <c r="C488" s="1" t="s">
        <v>1840</v>
      </c>
      <c r="D488" s="1" t="s">
        <v>2300</v>
      </c>
    </row>
    <row r="489" spans="1:4" x14ac:dyDescent="0.25">
      <c r="A489" s="1" t="s">
        <v>1183</v>
      </c>
      <c r="B489" s="1" t="str">
        <f t="shared" si="7"/>
        <v>CABA</v>
      </c>
      <c r="C489" s="1" t="s">
        <v>1841</v>
      </c>
      <c r="D489" s="1" t="s">
        <v>2081</v>
      </c>
    </row>
    <row r="490" spans="1:4" x14ac:dyDescent="0.25">
      <c r="A490" s="1" t="s">
        <v>1184</v>
      </c>
      <c r="B490" s="1" t="str">
        <f t="shared" si="7"/>
        <v>Ramos Mejía</v>
      </c>
      <c r="C490" s="1" t="s">
        <v>1842</v>
      </c>
      <c r="D490" s="1" t="s">
        <v>2301</v>
      </c>
    </row>
    <row r="491" spans="1:4" x14ac:dyDescent="0.25">
      <c r="A491" s="1" t="s">
        <v>892</v>
      </c>
      <c r="B491" s="1" t="str">
        <f t="shared" si="7"/>
        <v>Gualeguaychu</v>
      </c>
      <c r="C491" s="1" t="s">
        <v>1843</v>
      </c>
      <c r="D491" s="1" t="s">
        <v>2302</v>
      </c>
    </row>
    <row r="492" spans="1:4" x14ac:dyDescent="0.25">
      <c r="A492" s="1" t="s">
        <v>6185</v>
      </c>
      <c r="B492" s="1" t="str">
        <f t="shared" si="7"/>
        <v>San Juan</v>
      </c>
      <c r="C492" s="1" t="s">
        <v>1844</v>
      </c>
      <c r="D492" s="1" t="s">
        <v>2303</v>
      </c>
    </row>
    <row r="493" spans="1:4" x14ac:dyDescent="0.25">
      <c r="A493" s="1" t="s">
        <v>1185</v>
      </c>
      <c r="B493" s="1" t="str">
        <f t="shared" si="7"/>
        <v>San Fernando del Valle de Catamarca</v>
      </c>
      <c r="C493" s="1" t="s">
        <v>1845</v>
      </c>
      <c r="D493" s="1" t="s">
        <v>2304</v>
      </c>
    </row>
    <row r="494" spans="1:4" x14ac:dyDescent="0.25">
      <c r="A494" s="1" t="s">
        <v>1186</v>
      </c>
      <c r="B494" s="1" t="str">
        <f t="shared" si="7"/>
        <v>Rosario</v>
      </c>
      <c r="C494" s="1" t="s">
        <v>1592</v>
      </c>
      <c r="D494" s="1" t="s">
        <v>2211</v>
      </c>
    </row>
    <row r="495" spans="1:4" x14ac:dyDescent="0.25">
      <c r="A495" s="1" t="s">
        <v>892</v>
      </c>
      <c r="B495" s="1" t="str">
        <f t="shared" si="7"/>
        <v>Concordia</v>
      </c>
      <c r="C495" s="1" t="s">
        <v>1846</v>
      </c>
      <c r="D495" s="1" t="s">
        <v>2170</v>
      </c>
    </row>
    <row r="496" spans="1:4" x14ac:dyDescent="0.25">
      <c r="A496" s="1" t="s">
        <v>6154</v>
      </c>
      <c r="B496" s="1" t="str">
        <f t="shared" si="7"/>
        <v>San Miguel de Tucuman</v>
      </c>
      <c r="C496" s="1" t="s">
        <v>1847</v>
      </c>
      <c r="D496" s="1" t="s">
        <v>2305</v>
      </c>
    </row>
    <row r="497" spans="1:4" x14ac:dyDescent="0.25">
      <c r="A497" s="1" t="s">
        <v>6186</v>
      </c>
      <c r="B497" s="1" t="str">
        <f t="shared" si="7"/>
        <v>Santa Fe</v>
      </c>
      <c r="C497" s="1" t="s">
        <v>1848</v>
      </c>
      <c r="D497" s="1" t="s">
        <v>2258</v>
      </c>
    </row>
    <row r="498" spans="1:4" x14ac:dyDescent="0.25">
      <c r="A498" s="1" t="s">
        <v>1188</v>
      </c>
      <c r="B498" s="1" t="str">
        <f t="shared" si="7"/>
        <v>Balcarce</v>
      </c>
      <c r="C498" s="1" t="s">
        <v>1849</v>
      </c>
      <c r="D498" s="1" t="s">
        <v>2203</v>
      </c>
    </row>
    <row r="499" spans="1:4" x14ac:dyDescent="0.25">
      <c r="A499" s="1" t="s">
        <v>1189</v>
      </c>
      <c r="B499" s="1" t="str">
        <f t="shared" si="7"/>
        <v>Olavarría</v>
      </c>
      <c r="C499" s="1" t="s">
        <v>1850</v>
      </c>
      <c r="D499" s="1" t="s">
        <v>2306</v>
      </c>
    </row>
    <row r="500" spans="1:4" x14ac:dyDescent="0.25">
      <c r="A500" s="1" t="s">
        <v>1190</v>
      </c>
      <c r="B500" s="1" t="str">
        <f t="shared" si="7"/>
        <v>La Plata</v>
      </c>
      <c r="C500" s="1" t="s">
        <v>1851</v>
      </c>
      <c r="D500" s="1" t="s">
        <v>2098</v>
      </c>
    </row>
    <row r="501" spans="1:4" x14ac:dyDescent="0.25">
      <c r="A501" s="1" t="s">
        <v>1191</v>
      </c>
      <c r="B501" s="1" t="str">
        <f t="shared" si="7"/>
        <v>La Plata</v>
      </c>
      <c r="C501" s="1" t="s">
        <v>1852</v>
      </c>
      <c r="D501" s="1" t="s">
        <v>2098</v>
      </c>
    </row>
    <row r="502" spans="1:4" x14ac:dyDescent="0.25">
      <c r="A502" s="1" t="s">
        <v>1190</v>
      </c>
      <c r="B502" s="1" t="str">
        <f t="shared" si="7"/>
        <v>La Plata</v>
      </c>
      <c r="C502" s="1" t="s">
        <v>1853</v>
      </c>
      <c r="D502" s="1" t="s">
        <v>2098</v>
      </c>
    </row>
    <row r="503" spans="1:4" x14ac:dyDescent="0.25">
      <c r="A503" s="1" t="s">
        <v>1192</v>
      </c>
      <c r="B503" s="1" t="str">
        <f t="shared" si="7"/>
        <v>Posadas</v>
      </c>
      <c r="C503" s="1" t="s">
        <v>1854</v>
      </c>
      <c r="D503" s="1" t="s">
        <v>2307</v>
      </c>
    </row>
    <row r="504" spans="1:4" x14ac:dyDescent="0.25">
      <c r="A504" s="1" t="s">
        <v>1193</v>
      </c>
      <c r="B504" s="1" t="str">
        <f t="shared" si="7"/>
        <v>La Plata</v>
      </c>
      <c r="C504" s="1" t="s">
        <v>1852</v>
      </c>
      <c r="D504" s="1" t="s">
        <v>2098</v>
      </c>
    </row>
    <row r="505" spans="1:4" x14ac:dyDescent="0.25">
      <c r="A505" s="1" t="s">
        <v>1194</v>
      </c>
      <c r="B505" s="1" t="str">
        <f t="shared" si="7"/>
        <v>Gral Pico</v>
      </c>
      <c r="C505" s="1" t="s">
        <v>1855</v>
      </c>
      <c r="D505" s="1" t="s">
        <v>2308</v>
      </c>
    </row>
    <row r="506" spans="1:4" x14ac:dyDescent="0.25">
      <c r="A506" s="1" t="s">
        <v>1190</v>
      </c>
      <c r="B506" s="1" t="str">
        <f t="shared" si="7"/>
        <v>La Plata</v>
      </c>
      <c r="C506" s="1" t="s">
        <v>1856</v>
      </c>
      <c r="D506" s="1" t="s">
        <v>2098</v>
      </c>
    </row>
    <row r="507" spans="1:4" x14ac:dyDescent="0.25">
      <c r="A507" s="1" t="s">
        <v>1195</v>
      </c>
      <c r="B507" s="1" t="str">
        <f t="shared" si="7"/>
        <v>Junin</v>
      </c>
      <c r="C507" s="1" t="s">
        <v>1857</v>
      </c>
      <c r="D507" s="1" t="s">
        <v>2189</v>
      </c>
    </row>
    <row r="508" spans="1:4" x14ac:dyDescent="0.25">
      <c r="A508" s="1" t="s">
        <v>1196</v>
      </c>
      <c r="B508" s="1" t="str">
        <f t="shared" si="7"/>
        <v>Pilar</v>
      </c>
      <c r="C508" s="1" t="s">
        <v>1858</v>
      </c>
      <c r="D508" s="1" t="s">
        <v>2128</v>
      </c>
    </row>
    <row r="509" spans="1:4" x14ac:dyDescent="0.25">
      <c r="A509" s="1" t="s">
        <v>1197</v>
      </c>
      <c r="B509" s="1" t="str">
        <f t="shared" si="7"/>
        <v>CABA</v>
      </c>
      <c r="C509" s="1" t="s">
        <v>1859</v>
      </c>
      <c r="D509" s="1" t="s">
        <v>2081</v>
      </c>
    </row>
    <row r="510" spans="1:4" x14ac:dyDescent="0.25">
      <c r="A510" s="1" t="s">
        <v>6187</v>
      </c>
      <c r="B510" s="1" t="str">
        <f t="shared" si="7"/>
        <v>Resistencia</v>
      </c>
      <c r="C510" s="1" t="s">
        <v>1860</v>
      </c>
      <c r="D510" s="1" t="s">
        <v>2085</v>
      </c>
    </row>
    <row r="511" spans="1:4" x14ac:dyDescent="0.25">
      <c r="A511" s="1" t="s">
        <v>1198</v>
      </c>
      <c r="B511" s="1" t="str">
        <f t="shared" si="7"/>
        <v>Río Cuarto</v>
      </c>
      <c r="C511" s="1" t="s">
        <v>1861</v>
      </c>
      <c r="D511" s="1" t="s">
        <v>2309</v>
      </c>
    </row>
    <row r="512" spans="1:4" x14ac:dyDescent="0.25">
      <c r="A512" s="1" t="s">
        <v>1199</v>
      </c>
      <c r="B512" s="1" t="str">
        <f t="shared" si="7"/>
        <v>Comodoro Rivadavia</v>
      </c>
      <c r="C512" s="1" t="s">
        <v>1862</v>
      </c>
      <c r="D512" s="1" t="s">
        <v>2241</v>
      </c>
    </row>
    <row r="513" spans="1:4" x14ac:dyDescent="0.25">
      <c r="A513" s="1" t="s">
        <v>1200</v>
      </c>
      <c r="B513" s="1" t="str">
        <f t="shared" si="7"/>
        <v>Beccar</v>
      </c>
      <c r="C513" s="1" t="s">
        <v>1863</v>
      </c>
      <c r="D513" s="1" t="s">
        <v>2244</v>
      </c>
    </row>
    <row r="514" spans="1:4" x14ac:dyDescent="0.25">
      <c r="A514" s="1" t="s">
        <v>1201</v>
      </c>
      <c r="B514" s="1" t="str">
        <f t="shared" si="7"/>
        <v>San Isidro</v>
      </c>
      <c r="C514" s="1" t="s">
        <v>1864</v>
      </c>
      <c r="D514" s="1" t="s">
        <v>2105</v>
      </c>
    </row>
    <row r="515" spans="1:4" x14ac:dyDescent="0.25">
      <c r="A515" s="1" t="s">
        <v>1202</v>
      </c>
      <c r="B515" s="1" t="str">
        <f t="shared" ref="B515:B578" si="8">+D515</f>
        <v>San Isidro</v>
      </c>
      <c r="C515" s="1" t="s">
        <v>1865</v>
      </c>
      <c r="D515" s="1" t="s">
        <v>2105</v>
      </c>
    </row>
    <row r="516" spans="1:4" x14ac:dyDescent="0.25">
      <c r="A516" s="1" t="s">
        <v>1203</v>
      </c>
      <c r="B516" s="1" t="str">
        <f t="shared" si="8"/>
        <v>Mataderos, BsAs.</v>
      </c>
      <c r="C516" s="1" t="s">
        <v>1866</v>
      </c>
      <c r="D516" s="1" t="s">
        <v>2310</v>
      </c>
    </row>
    <row r="517" spans="1:4" x14ac:dyDescent="0.25">
      <c r="A517" s="1" t="s">
        <v>1204</v>
      </c>
      <c r="B517" s="1" t="str">
        <f t="shared" si="8"/>
        <v>Los Nogales</v>
      </c>
      <c r="C517" s="1" t="s">
        <v>1867</v>
      </c>
      <c r="D517" s="1" t="s">
        <v>2311</v>
      </c>
    </row>
    <row r="518" spans="1:4" x14ac:dyDescent="0.25">
      <c r="A518" s="1" t="s">
        <v>1205</v>
      </c>
      <c r="B518" s="1" t="str">
        <f t="shared" si="8"/>
        <v>San Rafael</v>
      </c>
      <c r="C518" s="1" t="s">
        <v>1868</v>
      </c>
      <c r="D518" s="1" t="s">
        <v>2312</v>
      </c>
    </row>
    <row r="519" spans="1:4" x14ac:dyDescent="0.25">
      <c r="A519" s="1" t="s">
        <v>784</v>
      </c>
      <c r="B519" s="1" t="str">
        <f t="shared" si="8"/>
        <v>Ushuaia</v>
      </c>
      <c r="C519" s="1" t="s">
        <v>1869</v>
      </c>
      <c r="D519" s="1" t="s">
        <v>2095</v>
      </c>
    </row>
    <row r="520" spans="1:4" x14ac:dyDescent="0.25">
      <c r="A520" s="1" t="s">
        <v>1206</v>
      </c>
      <c r="B520" s="1" t="str">
        <f t="shared" si="8"/>
        <v>Florida</v>
      </c>
      <c r="C520" s="1" t="s">
        <v>1870</v>
      </c>
      <c r="D520" s="1" t="s">
        <v>2123</v>
      </c>
    </row>
    <row r="521" spans="1:4" x14ac:dyDescent="0.25">
      <c r="A521" s="1" t="s">
        <v>1207</v>
      </c>
      <c r="B521" s="1" t="str">
        <f t="shared" si="8"/>
        <v>Belen de Escobar</v>
      </c>
      <c r="C521" s="1" t="s">
        <v>1871</v>
      </c>
      <c r="D521" s="1" t="s">
        <v>2313</v>
      </c>
    </row>
    <row r="522" spans="1:4" x14ac:dyDescent="0.25">
      <c r="A522" s="1" t="s">
        <v>6188</v>
      </c>
      <c r="B522" s="1" t="str">
        <f t="shared" si="8"/>
        <v>Rosario</v>
      </c>
      <c r="C522" s="1" t="s">
        <v>1872</v>
      </c>
      <c r="D522" s="1" t="s">
        <v>2211</v>
      </c>
    </row>
    <row r="523" spans="1:4" x14ac:dyDescent="0.25">
      <c r="A523" s="1" t="s">
        <v>1208</v>
      </c>
      <c r="B523" s="1" t="str">
        <f t="shared" si="8"/>
        <v>CABA</v>
      </c>
      <c r="C523" s="1" t="s">
        <v>1873</v>
      </c>
      <c r="D523" s="1" t="s">
        <v>2081</v>
      </c>
    </row>
    <row r="524" spans="1:4" x14ac:dyDescent="0.25">
      <c r="A524" s="1" t="s">
        <v>1209</v>
      </c>
      <c r="B524" s="1" t="str">
        <f t="shared" si="8"/>
        <v>Tapiales</v>
      </c>
      <c r="C524" s="1" t="s">
        <v>1874</v>
      </c>
      <c r="D524" s="1" t="s">
        <v>2142</v>
      </c>
    </row>
    <row r="525" spans="1:4" x14ac:dyDescent="0.25">
      <c r="A525" s="1" t="s">
        <v>1210</v>
      </c>
      <c r="B525" s="1" t="str">
        <f t="shared" si="8"/>
        <v>Cipolletti,  barrio Retiro</v>
      </c>
      <c r="C525" s="1" t="s">
        <v>1875</v>
      </c>
      <c r="D525" s="1" t="s">
        <v>2314</v>
      </c>
    </row>
    <row r="526" spans="1:4" x14ac:dyDescent="0.25">
      <c r="A526" s="1" t="s">
        <v>1211</v>
      </c>
      <c r="B526" s="1" t="str">
        <f t="shared" si="8"/>
        <v>Berisso, La Plata</v>
      </c>
      <c r="C526" s="1" t="s">
        <v>1876</v>
      </c>
      <c r="D526" s="1" t="s">
        <v>2315</v>
      </c>
    </row>
    <row r="527" spans="1:4" x14ac:dyDescent="0.25">
      <c r="A527" s="1" t="s">
        <v>1211</v>
      </c>
      <c r="B527" s="1" t="str">
        <f t="shared" si="8"/>
        <v>Baradero, La Plata</v>
      </c>
      <c r="C527" s="1" t="s">
        <v>1877</v>
      </c>
      <c r="D527" s="1" t="s">
        <v>2316</v>
      </c>
    </row>
    <row r="528" spans="1:4" x14ac:dyDescent="0.25">
      <c r="A528" s="1" t="s">
        <v>1212</v>
      </c>
      <c r="B528" s="1" t="str">
        <f t="shared" si="8"/>
        <v>V. Martelli</v>
      </c>
      <c r="C528" s="1" t="s">
        <v>1878</v>
      </c>
      <c r="D528" s="1" t="s">
        <v>2317</v>
      </c>
    </row>
    <row r="529" spans="1:4" x14ac:dyDescent="0.25">
      <c r="A529" s="1" t="s">
        <v>1213</v>
      </c>
      <c r="B529" s="1" t="str">
        <f t="shared" si="8"/>
        <v>Chabás</v>
      </c>
      <c r="C529" s="1" t="s">
        <v>1879</v>
      </c>
      <c r="D529" s="1" t="s">
        <v>2318</v>
      </c>
    </row>
    <row r="530" spans="1:4" x14ac:dyDescent="0.25">
      <c r="A530" s="1" t="s">
        <v>1214</v>
      </c>
      <c r="B530" s="1" t="str">
        <f t="shared" si="8"/>
        <v>Barrio Maipu II</v>
      </c>
      <c r="C530" s="1" t="s">
        <v>1880</v>
      </c>
      <c r="D530" s="1" t="s">
        <v>2319</v>
      </c>
    </row>
    <row r="531" spans="1:4" x14ac:dyDescent="0.25">
      <c r="A531" s="1" t="s">
        <v>6201</v>
      </c>
      <c r="B531" s="1" t="str">
        <f t="shared" si="8"/>
        <v>CABA</v>
      </c>
      <c r="C531" s="1" t="s">
        <v>1881</v>
      </c>
      <c r="D531" s="1" t="s">
        <v>2081</v>
      </c>
    </row>
    <row r="532" spans="1:4" x14ac:dyDescent="0.25">
      <c r="A532" s="1" t="s">
        <v>878</v>
      </c>
      <c r="B532" s="1" t="str">
        <f t="shared" si="8"/>
        <v>CABA</v>
      </c>
      <c r="C532" s="1" t="s">
        <v>1882</v>
      </c>
      <c r="D532" s="1" t="s">
        <v>2081</v>
      </c>
    </row>
    <row r="533" spans="1:4" x14ac:dyDescent="0.25">
      <c r="A533" s="1" t="s">
        <v>878</v>
      </c>
      <c r="B533" s="1" t="str">
        <f t="shared" si="8"/>
        <v>Bariloche</v>
      </c>
      <c r="C533" s="1" t="s">
        <v>1883</v>
      </c>
      <c r="D533" s="1" t="s">
        <v>2320</v>
      </c>
    </row>
    <row r="534" spans="1:4" x14ac:dyDescent="0.25">
      <c r="A534" s="1" t="s">
        <v>1215</v>
      </c>
      <c r="B534" s="1" t="str">
        <f t="shared" si="8"/>
        <v>Villa Allende</v>
      </c>
      <c r="C534" s="1" t="s">
        <v>1884</v>
      </c>
      <c r="D534" s="1" t="s">
        <v>2321</v>
      </c>
    </row>
    <row r="535" spans="1:4" x14ac:dyDescent="0.25">
      <c r="A535" s="1" t="s">
        <v>1216</v>
      </c>
      <c r="B535" s="1" t="str">
        <f t="shared" si="8"/>
        <v>Ciudadela</v>
      </c>
      <c r="C535" s="1" t="s">
        <v>1885</v>
      </c>
      <c r="D535" s="1" t="s">
        <v>2322</v>
      </c>
    </row>
    <row r="536" spans="1:4" x14ac:dyDescent="0.25">
      <c r="A536" s="1" t="s">
        <v>1217</v>
      </c>
      <c r="B536" s="1" t="str">
        <f t="shared" si="8"/>
        <v>Lujan</v>
      </c>
      <c r="C536" s="1" t="s">
        <v>1886</v>
      </c>
      <c r="D536" s="1" t="s">
        <v>2138</v>
      </c>
    </row>
    <row r="537" spans="1:4" x14ac:dyDescent="0.25">
      <c r="A537" s="1" t="s">
        <v>1218</v>
      </c>
      <c r="B537" s="1" t="str">
        <f t="shared" si="8"/>
        <v>Mataderos</v>
      </c>
      <c r="C537" s="1" t="s">
        <v>1887</v>
      </c>
      <c r="D537" s="1" t="s">
        <v>2323</v>
      </c>
    </row>
    <row r="538" spans="1:4" x14ac:dyDescent="0.25">
      <c r="A538" s="1" t="s">
        <v>1219</v>
      </c>
      <c r="B538" s="1" t="str">
        <f t="shared" si="8"/>
        <v>Tortugitas</v>
      </c>
      <c r="C538" s="1" t="s">
        <v>1888</v>
      </c>
      <c r="D538" s="1" t="s">
        <v>2324</v>
      </c>
    </row>
    <row r="539" spans="1:4" x14ac:dyDescent="0.25">
      <c r="A539" s="1" t="s">
        <v>1220</v>
      </c>
      <c r="B539" s="1" t="str">
        <f t="shared" si="8"/>
        <v>Mercedes</v>
      </c>
      <c r="C539" s="1" t="s">
        <v>1889</v>
      </c>
      <c r="D539" s="1" t="s">
        <v>2222</v>
      </c>
    </row>
    <row r="540" spans="1:4" x14ac:dyDescent="0.25">
      <c r="A540" s="1" t="s">
        <v>1174</v>
      </c>
      <c r="B540" s="1" t="str">
        <f t="shared" si="8"/>
        <v>CABA</v>
      </c>
      <c r="C540" s="1" t="s">
        <v>1890</v>
      </c>
      <c r="D540" s="1" t="s">
        <v>2081</v>
      </c>
    </row>
    <row r="541" spans="1:4" x14ac:dyDescent="0.25">
      <c r="A541" s="1" t="s">
        <v>907</v>
      </c>
      <c r="B541" s="1" t="str">
        <f t="shared" si="8"/>
        <v>CABA</v>
      </c>
      <c r="C541" s="1" t="s">
        <v>1891</v>
      </c>
      <c r="D541" s="1" t="s">
        <v>2081</v>
      </c>
    </row>
    <row r="542" spans="1:4" x14ac:dyDescent="0.25">
      <c r="A542" s="1" t="s">
        <v>1221</v>
      </c>
      <c r="B542" s="1" t="str">
        <f t="shared" si="8"/>
        <v>Lujan de Cuyo</v>
      </c>
      <c r="C542" s="1" t="s">
        <v>1892</v>
      </c>
      <c r="D542" s="1" t="s">
        <v>2181</v>
      </c>
    </row>
    <row r="543" spans="1:4" x14ac:dyDescent="0.25">
      <c r="A543" s="1" t="s">
        <v>1222</v>
      </c>
      <c r="B543" s="1" t="str">
        <f t="shared" si="8"/>
        <v>Villa Maria</v>
      </c>
      <c r="C543" s="1" t="s">
        <v>1893</v>
      </c>
      <c r="D543" s="1" t="s">
        <v>2238</v>
      </c>
    </row>
    <row r="544" spans="1:4" x14ac:dyDescent="0.25">
      <c r="A544" s="1" t="s">
        <v>1031</v>
      </c>
      <c r="B544" s="1" t="str">
        <f t="shared" si="8"/>
        <v>Sanchez de Loria</v>
      </c>
      <c r="C544" s="1" t="s">
        <v>1894</v>
      </c>
      <c r="D544" s="1" t="s">
        <v>2325</v>
      </c>
    </row>
    <row r="545" spans="1:4" x14ac:dyDescent="0.25">
      <c r="A545" s="1" t="s">
        <v>1223</v>
      </c>
      <c r="B545" s="1" t="str">
        <f t="shared" si="8"/>
        <v>Cordoba</v>
      </c>
      <c r="C545" s="1" t="s">
        <v>1895</v>
      </c>
      <c r="D545" s="1" t="s">
        <v>2104</v>
      </c>
    </row>
    <row r="546" spans="1:4" x14ac:dyDescent="0.25">
      <c r="A546" s="1" t="s">
        <v>6163</v>
      </c>
      <c r="B546" s="1" t="str">
        <f t="shared" si="8"/>
        <v>Tortuguitas</v>
      </c>
      <c r="C546" s="1" t="s">
        <v>1896</v>
      </c>
      <c r="D546" s="1" t="s">
        <v>2178</v>
      </c>
    </row>
    <row r="547" spans="1:4" x14ac:dyDescent="0.25">
      <c r="A547" s="1" t="s">
        <v>1224</v>
      </c>
      <c r="B547" s="1" t="str">
        <f t="shared" si="8"/>
        <v>CABA</v>
      </c>
      <c r="C547" s="1" t="s">
        <v>1897</v>
      </c>
      <c r="D547" s="1" t="s">
        <v>2081</v>
      </c>
    </row>
    <row r="548" spans="1:4" x14ac:dyDescent="0.25">
      <c r="A548" s="1" t="s">
        <v>1225</v>
      </c>
      <c r="B548" s="1" t="str">
        <f t="shared" si="8"/>
        <v>Ciudad Madero</v>
      </c>
      <c r="C548" s="1" t="s">
        <v>1898</v>
      </c>
      <c r="D548" s="1" t="s">
        <v>2326</v>
      </c>
    </row>
    <row r="549" spans="1:4" x14ac:dyDescent="0.25">
      <c r="A549" s="1" t="s">
        <v>6206</v>
      </c>
      <c r="B549" s="1" t="str">
        <f t="shared" si="8"/>
        <v>CABA</v>
      </c>
      <c r="C549" s="1" t="s">
        <v>1899</v>
      </c>
      <c r="D549" s="1" t="s">
        <v>2081</v>
      </c>
    </row>
    <row r="550" spans="1:4" x14ac:dyDescent="0.25">
      <c r="A550" s="1" t="s">
        <v>889</v>
      </c>
      <c r="B550" s="1" t="str">
        <f t="shared" si="8"/>
        <v>CABA</v>
      </c>
      <c r="C550" s="1" t="s">
        <v>1900</v>
      </c>
      <c r="D550" s="1" t="s">
        <v>2081</v>
      </c>
    </row>
    <row r="551" spans="1:4" x14ac:dyDescent="0.25">
      <c r="A551" s="1" t="s">
        <v>1226</v>
      </c>
      <c r="B551" s="1" t="str">
        <f t="shared" si="8"/>
        <v>Rafaela</v>
      </c>
      <c r="C551" s="1" t="s">
        <v>1901</v>
      </c>
      <c r="D551" s="1" t="s">
        <v>2327</v>
      </c>
    </row>
    <row r="552" spans="1:4" x14ac:dyDescent="0.25">
      <c r="A552" s="1" t="s">
        <v>1227</v>
      </c>
      <c r="B552" s="1" t="str">
        <f t="shared" si="8"/>
        <v>Beccar - San Isidro</v>
      </c>
      <c r="C552" s="1" t="s">
        <v>1709</v>
      </c>
      <c r="D552" s="1" t="s">
        <v>2328</v>
      </c>
    </row>
    <row r="553" spans="1:4" x14ac:dyDescent="0.25">
      <c r="A553" s="1" t="s">
        <v>1228</v>
      </c>
      <c r="B553" s="1" t="str">
        <f t="shared" si="8"/>
        <v>Quilmes</v>
      </c>
      <c r="C553" s="1" t="s">
        <v>1902</v>
      </c>
      <c r="D553" s="1" t="s">
        <v>2201</v>
      </c>
    </row>
    <row r="554" spans="1:4" x14ac:dyDescent="0.25">
      <c r="A554" s="1" t="s">
        <v>804</v>
      </c>
      <c r="B554" s="1" t="str">
        <f t="shared" si="8"/>
        <v>PILAR</v>
      </c>
      <c r="C554" s="1" t="s">
        <v>1903</v>
      </c>
      <c r="D554" s="1" t="s">
        <v>2329</v>
      </c>
    </row>
    <row r="555" spans="1:4" x14ac:dyDescent="0.25">
      <c r="A555" s="1" t="s">
        <v>914</v>
      </c>
      <c r="B555" s="1" t="str">
        <f t="shared" si="8"/>
        <v>Rosario</v>
      </c>
      <c r="C555" s="1" t="s">
        <v>1904</v>
      </c>
      <c r="D555" s="1" t="s">
        <v>2211</v>
      </c>
    </row>
    <row r="556" spans="1:4" x14ac:dyDescent="0.25">
      <c r="A556" s="1" t="s">
        <v>889</v>
      </c>
      <c r="B556" s="1" t="str">
        <f t="shared" si="8"/>
        <v>CABA</v>
      </c>
      <c r="C556" s="1" t="s">
        <v>1905</v>
      </c>
      <c r="D556" s="1" t="s">
        <v>2081</v>
      </c>
    </row>
    <row r="557" spans="1:4" x14ac:dyDescent="0.25">
      <c r="A557" s="1" t="s">
        <v>1229</v>
      </c>
      <c r="B557" s="1" t="str">
        <f t="shared" si="8"/>
        <v>Bahia Blanca</v>
      </c>
      <c r="C557" s="1" t="s">
        <v>1906</v>
      </c>
      <c r="D557" s="1" t="s">
        <v>2271</v>
      </c>
    </row>
    <row r="558" spans="1:4" x14ac:dyDescent="0.25">
      <c r="A558" s="1" t="s">
        <v>1230</v>
      </c>
      <c r="B558" s="1" t="str">
        <f t="shared" si="8"/>
        <v>San Fernando</v>
      </c>
      <c r="C558" s="1" t="s">
        <v>1907</v>
      </c>
      <c r="D558" s="1" t="s">
        <v>2330</v>
      </c>
    </row>
    <row r="559" spans="1:4" x14ac:dyDescent="0.25">
      <c r="A559" s="1" t="s">
        <v>987</v>
      </c>
      <c r="B559" s="1" t="str">
        <f t="shared" si="8"/>
        <v>Pilar</v>
      </c>
      <c r="C559" s="1" t="s">
        <v>1908</v>
      </c>
      <c r="D559" s="1" t="s">
        <v>2128</v>
      </c>
    </row>
    <row r="560" spans="1:4" x14ac:dyDescent="0.25">
      <c r="A560" s="1" t="s">
        <v>1231</v>
      </c>
      <c r="B560" s="1" t="str">
        <f t="shared" si="8"/>
        <v>Parana</v>
      </c>
      <c r="C560" s="1" t="s">
        <v>1909</v>
      </c>
      <c r="D560" s="1" t="s">
        <v>2219</v>
      </c>
    </row>
    <row r="561" spans="1:4" x14ac:dyDescent="0.25">
      <c r="A561" s="1" t="s">
        <v>1232</v>
      </c>
      <c r="B561" s="1" t="str">
        <f t="shared" si="8"/>
        <v>Florida Oeste</v>
      </c>
      <c r="C561" s="1" t="s">
        <v>1910</v>
      </c>
      <c r="D561" s="1" t="s">
        <v>2129</v>
      </c>
    </row>
    <row r="562" spans="1:4" x14ac:dyDescent="0.25">
      <c r="A562" s="1" t="s">
        <v>1233</v>
      </c>
      <c r="B562" s="1" t="str">
        <f t="shared" si="8"/>
        <v>Burzaco</v>
      </c>
      <c r="C562" s="1" t="s">
        <v>1911</v>
      </c>
      <c r="D562" s="1" t="s">
        <v>2235</v>
      </c>
    </row>
    <row r="563" spans="1:4" x14ac:dyDescent="0.25">
      <c r="A563" s="1" t="s">
        <v>1234</v>
      </c>
      <c r="B563" s="1" t="str">
        <f t="shared" si="8"/>
        <v>CABA</v>
      </c>
      <c r="C563" s="1" t="s">
        <v>1912</v>
      </c>
      <c r="D563" s="1" t="s">
        <v>2081</v>
      </c>
    </row>
    <row r="564" spans="1:4" x14ac:dyDescent="0.25">
      <c r="A564" s="1" t="s">
        <v>1235</v>
      </c>
      <c r="B564" s="1" t="str">
        <f t="shared" si="8"/>
        <v>Merlo</v>
      </c>
      <c r="C564" s="1" t="s">
        <v>1913</v>
      </c>
      <c r="D564" s="1" t="s">
        <v>2331</v>
      </c>
    </row>
    <row r="565" spans="1:4" x14ac:dyDescent="0.25">
      <c r="A565" s="1" t="s">
        <v>777</v>
      </c>
      <c r="B565" s="1" t="str">
        <f t="shared" si="8"/>
        <v>Zarate</v>
      </c>
      <c r="C565" s="1" t="s">
        <v>1914</v>
      </c>
      <c r="D565" s="1" t="s">
        <v>2107</v>
      </c>
    </row>
    <row r="566" spans="1:4" x14ac:dyDescent="0.25">
      <c r="A566" s="1" t="s">
        <v>6189</v>
      </c>
      <c r="B566" s="1" t="str">
        <f t="shared" si="8"/>
        <v>CABA</v>
      </c>
      <c r="C566" s="1" t="s">
        <v>1915</v>
      </c>
      <c r="D566" s="1" t="s">
        <v>2081</v>
      </c>
    </row>
    <row r="567" spans="1:4" x14ac:dyDescent="0.25">
      <c r="A567" s="1" t="s">
        <v>1236</v>
      </c>
      <c r="B567" s="1" t="str">
        <f t="shared" si="8"/>
        <v>Liniers - CABA</v>
      </c>
      <c r="C567" s="1" t="s">
        <v>1916</v>
      </c>
      <c r="D567" s="1" t="s">
        <v>2332</v>
      </c>
    </row>
    <row r="568" spans="1:4" x14ac:dyDescent="0.25">
      <c r="A568" s="1" t="s">
        <v>1237</v>
      </c>
      <c r="B568" s="1" t="str">
        <f t="shared" si="8"/>
        <v>San Martin</v>
      </c>
      <c r="C568" s="1" t="s">
        <v>1917</v>
      </c>
      <c r="D568" s="1" t="s">
        <v>2206</v>
      </c>
    </row>
    <row r="569" spans="1:4" x14ac:dyDescent="0.25">
      <c r="A569" s="1" t="s">
        <v>833</v>
      </c>
      <c r="B569" s="1" t="str">
        <f t="shared" si="8"/>
        <v>Junin</v>
      </c>
      <c r="C569" s="1" t="s">
        <v>1918</v>
      </c>
      <c r="D569" s="1" t="s">
        <v>2189</v>
      </c>
    </row>
    <row r="570" spans="1:4" x14ac:dyDescent="0.25">
      <c r="A570" s="1" t="s">
        <v>1238</v>
      </c>
      <c r="B570" s="1" t="str">
        <f t="shared" si="8"/>
        <v>Pilar</v>
      </c>
      <c r="C570" s="1" t="s">
        <v>1919</v>
      </c>
      <c r="D570" s="1" t="s">
        <v>2128</v>
      </c>
    </row>
    <row r="571" spans="1:4" x14ac:dyDescent="0.25">
      <c r="A571" s="1" t="s">
        <v>6190</v>
      </c>
      <c r="B571" s="1" t="str">
        <f t="shared" si="8"/>
        <v>Nueva Pompeya</v>
      </c>
      <c r="C571" s="1" t="s">
        <v>1920</v>
      </c>
      <c r="D571" s="1" t="s">
        <v>2333</v>
      </c>
    </row>
    <row r="572" spans="1:4" x14ac:dyDescent="0.25">
      <c r="A572" s="1" t="s">
        <v>1240</v>
      </c>
      <c r="B572" s="1" t="str">
        <f t="shared" si="8"/>
        <v>Ensenada</v>
      </c>
      <c r="C572" s="1" t="s">
        <v>1921</v>
      </c>
      <c r="D572" s="1" t="s">
        <v>2334</v>
      </c>
    </row>
    <row r="573" spans="1:4" x14ac:dyDescent="0.25">
      <c r="A573" s="1" t="s">
        <v>6191</v>
      </c>
      <c r="B573" s="1" t="str">
        <f t="shared" si="8"/>
        <v>Grand Bourg. Pcia Bs As</v>
      </c>
      <c r="C573" s="1" t="s">
        <v>1922</v>
      </c>
      <c r="D573" s="1" t="s">
        <v>2335</v>
      </c>
    </row>
    <row r="574" spans="1:4" x14ac:dyDescent="0.25">
      <c r="A574" s="1" t="s">
        <v>1241</v>
      </c>
      <c r="B574" s="1" t="str">
        <f t="shared" si="8"/>
        <v>Berazategui</v>
      </c>
      <c r="C574" s="1" t="s">
        <v>1923</v>
      </c>
      <c r="D574" s="1" t="s">
        <v>2336</v>
      </c>
    </row>
    <row r="575" spans="1:4" x14ac:dyDescent="0.25">
      <c r="A575" s="1" t="s">
        <v>1242</v>
      </c>
      <c r="B575" s="1" t="str">
        <f t="shared" si="8"/>
        <v>Florencio Varela</v>
      </c>
      <c r="C575" s="1" t="s">
        <v>1924</v>
      </c>
      <c r="D575" s="1" t="s">
        <v>2290</v>
      </c>
    </row>
    <row r="576" spans="1:4" x14ac:dyDescent="0.25">
      <c r="A576" s="1" t="s">
        <v>1243</v>
      </c>
      <c r="B576" s="1" t="str">
        <f t="shared" si="8"/>
        <v>Moron</v>
      </c>
      <c r="C576" s="1" t="s">
        <v>1925</v>
      </c>
      <c r="D576" s="1" t="s">
        <v>2337</v>
      </c>
    </row>
    <row r="577" spans="1:4" x14ac:dyDescent="0.25">
      <c r="A577" s="1" t="s">
        <v>1244</v>
      </c>
      <c r="B577" s="1" t="str">
        <f t="shared" si="8"/>
        <v>CABA</v>
      </c>
      <c r="C577" s="1" t="s">
        <v>1926</v>
      </c>
      <c r="D577" s="1" t="s">
        <v>2081</v>
      </c>
    </row>
    <row r="578" spans="1:4" x14ac:dyDescent="0.25">
      <c r="A578" s="1" t="s">
        <v>1245</v>
      </c>
      <c r="B578" s="1" t="str">
        <f t="shared" si="8"/>
        <v xml:space="preserve"> Capital</v>
      </c>
      <c r="C578" s="1" t="s">
        <v>1927</v>
      </c>
      <c r="D578" s="1" t="s">
        <v>2338</v>
      </c>
    </row>
    <row r="579" spans="1:4" x14ac:dyDescent="0.25">
      <c r="A579" s="1" t="s">
        <v>1246</v>
      </c>
      <c r="B579" s="1" t="str">
        <f t="shared" ref="B579:B642" si="9">+D579</f>
        <v>General Deheza</v>
      </c>
      <c r="C579" s="1" t="s">
        <v>1928</v>
      </c>
      <c r="D579" s="1" t="s">
        <v>2083</v>
      </c>
    </row>
    <row r="580" spans="1:4" x14ac:dyDescent="0.25">
      <c r="A580" s="1" t="s">
        <v>1136</v>
      </c>
      <c r="B580" s="1" t="str">
        <f t="shared" si="9"/>
        <v>CABA</v>
      </c>
      <c r="C580" s="1" t="s">
        <v>1929</v>
      </c>
      <c r="D580" s="1" t="s">
        <v>2081</v>
      </c>
    </row>
    <row r="581" spans="1:4" x14ac:dyDescent="0.25">
      <c r="A581" s="1" t="s">
        <v>1247</v>
      </c>
      <c r="B581" s="1" t="str">
        <f t="shared" si="9"/>
        <v>Posadas</v>
      </c>
      <c r="C581" s="1" t="s">
        <v>1930</v>
      </c>
      <c r="D581" s="1" t="s">
        <v>2307</v>
      </c>
    </row>
    <row r="582" spans="1:4" x14ac:dyDescent="0.25">
      <c r="A582" s="1" t="s">
        <v>1248</v>
      </c>
      <c r="B582" s="1" t="str">
        <f t="shared" si="9"/>
        <v>San Justo</v>
      </c>
      <c r="C582" s="1" t="s">
        <v>1931</v>
      </c>
      <c r="D582" s="1" t="s">
        <v>2109</v>
      </c>
    </row>
    <row r="583" spans="1:4" x14ac:dyDescent="0.25">
      <c r="A583" s="1" t="s">
        <v>1249</v>
      </c>
      <c r="B583" s="1" t="str">
        <f t="shared" si="9"/>
        <v>Munro</v>
      </c>
      <c r="C583" s="1" t="s">
        <v>1932</v>
      </c>
      <c r="D583" s="1" t="s">
        <v>2096</v>
      </c>
    </row>
    <row r="584" spans="1:4" x14ac:dyDescent="0.25">
      <c r="A584" s="1" t="s">
        <v>1250</v>
      </c>
      <c r="B584" s="1" t="str">
        <f t="shared" si="9"/>
        <v>Ensenada (columna 419)</v>
      </c>
      <c r="C584" s="1" t="s">
        <v>1933</v>
      </c>
      <c r="D584" s="1" t="s">
        <v>2339</v>
      </c>
    </row>
    <row r="585" spans="1:4" x14ac:dyDescent="0.25">
      <c r="A585" s="1" t="s">
        <v>1251</v>
      </c>
      <c r="B585" s="1" t="str">
        <f t="shared" si="9"/>
        <v>Parque Industrial de Trelew Chubut</v>
      </c>
      <c r="C585" s="1" t="s">
        <v>1934</v>
      </c>
      <c r="D585" s="1" t="s">
        <v>2340</v>
      </c>
    </row>
    <row r="586" spans="1:4" x14ac:dyDescent="0.25">
      <c r="A586" s="1" t="s">
        <v>1063</v>
      </c>
      <c r="B586" s="1" t="str">
        <f t="shared" si="9"/>
        <v>Rosario</v>
      </c>
      <c r="C586" s="1" t="s">
        <v>1935</v>
      </c>
      <c r="D586" s="1" t="s">
        <v>2211</v>
      </c>
    </row>
    <row r="587" spans="1:4" x14ac:dyDescent="0.25">
      <c r="A587" s="1" t="s">
        <v>1252</v>
      </c>
      <c r="B587" s="1" t="str">
        <f t="shared" si="9"/>
        <v>Parque Avellaneda</v>
      </c>
      <c r="C587" s="1" t="s">
        <v>1936</v>
      </c>
      <c r="D587" s="1" t="s">
        <v>2341</v>
      </c>
    </row>
    <row r="588" spans="1:4" x14ac:dyDescent="0.25">
      <c r="A588" s="1" t="s">
        <v>1211</v>
      </c>
      <c r="B588" s="1" t="str">
        <f t="shared" si="9"/>
        <v>Ensenada, La Plata</v>
      </c>
      <c r="C588" s="1" t="s">
        <v>1937</v>
      </c>
      <c r="D588" s="1" t="s">
        <v>2342</v>
      </c>
    </row>
    <row r="589" spans="1:4" x14ac:dyDescent="0.25">
      <c r="A589" s="1" t="s">
        <v>1211</v>
      </c>
      <c r="B589" s="1" t="str">
        <f t="shared" si="9"/>
        <v>Ensenada, La Plata</v>
      </c>
      <c r="C589" s="1" t="s">
        <v>1938</v>
      </c>
      <c r="D589" s="1" t="s">
        <v>2342</v>
      </c>
    </row>
    <row r="590" spans="1:4" x14ac:dyDescent="0.25">
      <c r="A590" s="1" t="s">
        <v>944</v>
      </c>
      <c r="B590" s="1" t="str">
        <f t="shared" si="9"/>
        <v>Parque Ind. OKS -Garin</v>
      </c>
      <c r="C590" s="1" t="s">
        <v>1557</v>
      </c>
      <c r="D590" s="1" t="s">
        <v>2193</v>
      </c>
    </row>
    <row r="591" spans="1:4" x14ac:dyDescent="0.25">
      <c r="A591" s="1" t="s">
        <v>1220</v>
      </c>
      <c r="B591" s="1" t="str">
        <f t="shared" si="9"/>
        <v>Barrio Lacinacina</v>
      </c>
      <c r="C591" s="1" t="s">
        <v>1939</v>
      </c>
      <c r="D591" s="1" t="s">
        <v>2343</v>
      </c>
    </row>
    <row r="592" spans="1:4" x14ac:dyDescent="0.25">
      <c r="A592" s="1" t="s">
        <v>1253</v>
      </c>
      <c r="B592" s="1" t="str">
        <f t="shared" si="9"/>
        <v>Garin</v>
      </c>
      <c r="C592" s="1" t="s">
        <v>1940</v>
      </c>
      <c r="D592" s="1" t="s">
        <v>2111</v>
      </c>
    </row>
    <row r="593" spans="1:4" x14ac:dyDescent="0.25">
      <c r="A593" s="1" t="s">
        <v>1107</v>
      </c>
      <c r="B593" s="1" t="str">
        <f t="shared" si="9"/>
        <v>CORDOBA</v>
      </c>
      <c r="C593" s="1" t="s">
        <v>1941</v>
      </c>
      <c r="D593" s="1" t="s">
        <v>2344</v>
      </c>
    </row>
    <row r="594" spans="1:4" x14ac:dyDescent="0.25">
      <c r="A594" s="1" t="s">
        <v>1254</v>
      </c>
      <c r="B594" s="1" t="str">
        <f t="shared" si="9"/>
        <v>CABA</v>
      </c>
      <c r="C594" s="1" t="s">
        <v>1942</v>
      </c>
      <c r="D594" s="1" t="s">
        <v>2081</v>
      </c>
    </row>
    <row r="595" spans="1:4" x14ac:dyDescent="0.25">
      <c r="A595" s="1" t="s">
        <v>1255</v>
      </c>
      <c r="B595" s="1" t="str">
        <f t="shared" si="9"/>
        <v>Ramos Mejía</v>
      </c>
      <c r="C595" s="1" t="s">
        <v>1943</v>
      </c>
      <c r="D595" s="1" t="s">
        <v>2301</v>
      </c>
    </row>
    <row r="596" spans="1:4" x14ac:dyDescent="0.25">
      <c r="A596" s="1" t="s">
        <v>6202</v>
      </c>
      <c r="B596" s="1" t="str">
        <f t="shared" si="9"/>
        <v>Neuquen</v>
      </c>
      <c r="C596" s="1" t="s">
        <v>1944</v>
      </c>
      <c r="D596" s="1" t="s">
        <v>2345</v>
      </c>
    </row>
    <row r="597" spans="1:4" x14ac:dyDescent="0.25">
      <c r="A597" s="1" t="s">
        <v>1257</v>
      </c>
      <c r="B597" s="1" t="str">
        <f t="shared" si="9"/>
        <v>General Rodríguez</v>
      </c>
      <c r="C597" s="1" t="s">
        <v>1945</v>
      </c>
      <c r="D597" s="1" t="s">
        <v>2346</v>
      </c>
    </row>
    <row r="598" spans="1:4" x14ac:dyDescent="0.25">
      <c r="A598" s="1" t="s">
        <v>1258</v>
      </c>
      <c r="B598" s="1" t="str">
        <f t="shared" si="9"/>
        <v>CABA</v>
      </c>
      <c r="C598" s="1" t="s">
        <v>1946</v>
      </c>
      <c r="D598" s="1" t="s">
        <v>2081</v>
      </c>
    </row>
    <row r="599" spans="1:4" x14ac:dyDescent="0.25">
      <c r="A599" s="1" t="s">
        <v>1259</v>
      </c>
      <c r="B599" s="1" t="str">
        <f t="shared" si="9"/>
        <v>Tigre</v>
      </c>
      <c r="C599" s="1" t="s">
        <v>1947</v>
      </c>
      <c r="D599" s="1" t="s">
        <v>2347</v>
      </c>
    </row>
    <row r="600" spans="1:4" x14ac:dyDescent="0.25">
      <c r="A600" s="1" t="s">
        <v>1260</v>
      </c>
      <c r="B600" s="1" t="str">
        <f t="shared" si="9"/>
        <v>Lanus Oeste</v>
      </c>
      <c r="C600" s="1" t="s">
        <v>1948</v>
      </c>
      <c r="D600" s="1" t="s">
        <v>2145</v>
      </c>
    </row>
    <row r="601" spans="1:4" x14ac:dyDescent="0.25">
      <c r="A601" s="1" t="s">
        <v>1261</v>
      </c>
      <c r="B601" s="1" t="str">
        <f t="shared" si="9"/>
        <v>Martínez</v>
      </c>
      <c r="C601" s="1" t="s">
        <v>1949</v>
      </c>
      <c r="D601" s="1" t="s">
        <v>2348</v>
      </c>
    </row>
    <row r="602" spans="1:4" x14ac:dyDescent="0.25">
      <c r="A602" s="1" t="s">
        <v>1262</v>
      </c>
      <c r="B602" s="1" t="str">
        <f t="shared" si="9"/>
        <v>Bahía Blanca</v>
      </c>
      <c r="C602" s="1" t="s">
        <v>1950</v>
      </c>
      <c r="D602" s="1" t="s">
        <v>2349</v>
      </c>
    </row>
    <row r="603" spans="1:4" x14ac:dyDescent="0.25">
      <c r="A603" s="1" t="s">
        <v>1110</v>
      </c>
      <c r="B603" s="1" t="str">
        <f t="shared" si="9"/>
        <v>Bella Vista</v>
      </c>
      <c r="C603" s="1" t="s">
        <v>1951</v>
      </c>
      <c r="D603" s="1" t="s">
        <v>2350</v>
      </c>
    </row>
    <row r="604" spans="1:4" x14ac:dyDescent="0.25">
      <c r="A604" s="1" t="s">
        <v>1263</v>
      </c>
      <c r="B604" s="1" t="str">
        <f t="shared" si="9"/>
        <v>Parque Industrial Pilar</v>
      </c>
      <c r="C604" s="1" t="s">
        <v>1952</v>
      </c>
      <c r="D604" s="1" t="s">
        <v>2087</v>
      </c>
    </row>
    <row r="605" spans="1:4" x14ac:dyDescent="0.25">
      <c r="A605" s="1" t="s">
        <v>1264</v>
      </c>
      <c r="B605" s="1" t="str">
        <f t="shared" si="9"/>
        <v>Grand Bourg</v>
      </c>
      <c r="C605" s="1" t="s">
        <v>1922</v>
      </c>
      <c r="D605" s="1" t="s">
        <v>2110</v>
      </c>
    </row>
    <row r="606" spans="1:4" x14ac:dyDescent="0.25">
      <c r="A606" s="1" t="s">
        <v>6192</v>
      </c>
      <c r="B606" s="1" t="str">
        <f t="shared" si="9"/>
        <v>Munro</v>
      </c>
      <c r="C606" s="1" t="s">
        <v>1953</v>
      </c>
      <c r="D606" s="1" t="s">
        <v>2096</v>
      </c>
    </row>
    <row r="607" spans="1:4" x14ac:dyDescent="0.25">
      <c r="A607" s="1" t="s">
        <v>1266</v>
      </c>
      <c r="B607" s="1" t="str">
        <f t="shared" si="9"/>
        <v>CABA</v>
      </c>
      <c r="C607" s="1" t="s">
        <v>1954</v>
      </c>
      <c r="D607" s="1" t="s">
        <v>2081</v>
      </c>
    </row>
    <row r="608" spans="1:4" x14ac:dyDescent="0.25">
      <c r="A608" s="1" t="s">
        <v>1267</v>
      </c>
      <c r="B608" s="1" t="str">
        <f t="shared" si="9"/>
        <v>Villa Lynch-, San Martin</v>
      </c>
      <c r="C608" s="1" t="s">
        <v>1955</v>
      </c>
      <c r="D608" s="1" t="s">
        <v>2351</v>
      </c>
    </row>
    <row r="609" spans="1:4" x14ac:dyDescent="0.25">
      <c r="A609" s="1" t="s">
        <v>6193</v>
      </c>
      <c r="B609" s="1" t="str">
        <f t="shared" si="9"/>
        <v>Olivos, Vicente lopez</v>
      </c>
      <c r="C609" s="1" t="s">
        <v>1956</v>
      </c>
      <c r="D609" s="1" t="s">
        <v>2352</v>
      </c>
    </row>
    <row r="610" spans="1:4" x14ac:dyDescent="0.25">
      <c r="A610" s="1" t="s">
        <v>6203</v>
      </c>
      <c r="B610" s="1" t="str">
        <f t="shared" si="9"/>
        <v>CABA</v>
      </c>
      <c r="C610" s="1" t="s">
        <v>1957</v>
      </c>
      <c r="D610" s="1" t="s">
        <v>2081</v>
      </c>
    </row>
    <row r="611" spans="1:4" x14ac:dyDescent="0.25">
      <c r="A611" s="1" t="s">
        <v>1270</v>
      </c>
      <c r="B611" s="1" t="str">
        <f t="shared" si="9"/>
        <v>Parque industrial general las heras</v>
      </c>
      <c r="C611" s="1" t="s">
        <v>1958</v>
      </c>
      <c r="D611" s="1" t="s">
        <v>2353</v>
      </c>
    </row>
    <row r="612" spans="1:4" x14ac:dyDescent="0.25">
      <c r="A612" s="1" t="s">
        <v>1271</v>
      </c>
      <c r="B612" s="1" t="str">
        <f t="shared" si="9"/>
        <v>Córdoba</v>
      </c>
      <c r="C612" s="1" t="s">
        <v>1959</v>
      </c>
      <c r="D612" s="1" t="s">
        <v>2354</v>
      </c>
    </row>
    <row r="613" spans="1:4" x14ac:dyDescent="0.25">
      <c r="A613" s="1" t="s">
        <v>765</v>
      </c>
      <c r="B613" s="1" t="str">
        <f t="shared" si="9"/>
        <v>Garin - Escobar</v>
      </c>
      <c r="C613" s="1" t="s">
        <v>1960</v>
      </c>
      <c r="D613" s="1" t="s">
        <v>2355</v>
      </c>
    </row>
    <row r="614" spans="1:4" x14ac:dyDescent="0.25">
      <c r="A614" s="1" t="s">
        <v>1272</v>
      </c>
      <c r="B614" s="1" t="str">
        <f t="shared" si="9"/>
        <v>Arroyito</v>
      </c>
      <c r="C614" s="1" t="s">
        <v>1961</v>
      </c>
      <c r="D614" s="1" t="s">
        <v>2101</v>
      </c>
    </row>
    <row r="615" spans="1:4" x14ac:dyDescent="0.25">
      <c r="A615" s="1" t="s">
        <v>1273</v>
      </c>
      <c r="B615" s="1" t="str">
        <f t="shared" si="9"/>
        <v>Moreno</v>
      </c>
      <c r="C615" s="1" t="s">
        <v>1962</v>
      </c>
      <c r="D615" s="1" t="s">
        <v>2356</v>
      </c>
    </row>
    <row r="616" spans="1:4" x14ac:dyDescent="0.25">
      <c r="A616" s="1" t="s">
        <v>1274</v>
      </c>
      <c r="B616" s="1" t="str">
        <f t="shared" si="9"/>
        <v xml:space="preserve">Rio Gallegos </v>
      </c>
      <c r="C616" s="1" t="s">
        <v>1963</v>
      </c>
      <c r="D616" s="1" t="s">
        <v>2357</v>
      </c>
    </row>
    <row r="617" spans="1:4" x14ac:dyDescent="0.25">
      <c r="A617" s="1" t="s">
        <v>804</v>
      </c>
      <c r="B617" s="1" t="str">
        <f t="shared" si="9"/>
        <v>Pilar</v>
      </c>
      <c r="C617" s="1" t="s">
        <v>1964</v>
      </c>
      <c r="D617" s="1" t="s">
        <v>2128</v>
      </c>
    </row>
    <row r="618" spans="1:4" x14ac:dyDescent="0.25">
      <c r="A618" s="1" t="s">
        <v>6204</v>
      </c>
      <c r="B618" s="1" t="str">
        <f t="shared" si="9"/>
        <v>CABA</v>
      </c>
      <c r="C618" s="1" t="s">
        <v>1965</v>
      </c>
      <c r="D618" s="1" t="s">
        <v>2081</v>
      </c>
    </row>
    <row r="619" spans="1:4" x14ac:dyDescent="0.25">
      <c r="A619" s="1" t="s">
        <v>6192</v>
      </c>
      <c r="B619" s="1" t="str">
        <f t="shared" si="9"/>
        <v>Munro</v>
      </c>
      <c r="C619" s="1" t="s">
        <v>1966</v>
      </c>
      <c r="D619" s="1" t="s">
        <v>2096</v>
      </c>
    </row>
    <row r="620" spans="1:4" x14ac:dyDescent="0.25">
      <c r="A620" s="1" t="s">
        <v>1276</v>
      </c>
      <c r="B620" s="1" t="str">
        <f t="shared" si="9"/>
        <v>Esperanza</v>
      </c>
      <c r="C620" s="1" t="s">
        <v>1967</v>
      </c>
      <c r="D620" s="1" t="s">
        <v>2358</v>
      </c>
    </row>
    <row r="621" spans="1:4" x14ac:dyDescent="0.25">
      <c r="A621" s="1" t="s">
        <v>1277</v>
      </c>
      <c r="B621" s="1" t="str">
        <f t="shared" si="9"/>
        <v>Rosario</v>
      </c>
      <c r="C621" s="1" t="s">
        <v>1968</v>
      </c>
      <c r="D621" s="1" t="s">
        <v>2211</v>
      </c>
    </row>
    <row r="622" spans="1:4" x14ac:dyDescent="0.25">
      <c r="A622" s="1" t="s">
        <v>1278</v>
      </c>
      <c r="B622" s="1" t="str">
        <f t="shared" si="9"/>
        <v>Rio Cuarto</v>
      </c>
      <c r="C622" s="1" t="s">
        <v>1969</v>
      </c>
      <c r="D622" s="1" t="s">
        <v>2359</v>
      </c>
    </row>
    <row r="623" spans="1:4" x14ac:dyDescent="0.25">
      <c r="A623" s="1" t="s">
        <v>1076</v>
      </c>
      <c r="B623" s="1" t="str">
        <f t="shared" si="9"/>
        <v>Puerto Gral. San Martín</v>
      </c>
      <c r="C623" s="1" t="s">
        <v>1970</v>
      </c>
      <c r="D623" s="1" t="s">
        <v>2360</v>
      </c>
    </row>
    <row r="624" spans="1:4" x14ac:dyDescent="0.25">
      <c r="A624" s="1" t="s">
        <v>6205</v>
      </c>
      <c r="B624" s="1" t="str">
        <f t="shared" si="9"/>
        <v>Capita</v>
      </c>
      <c r="C624" s="1" t="s">
        <v>1971</v>
      </c>
      <c r="D624" s="1" t="s">
        <v>2361</v>
      </c>
    </row>
    <row r="625" spans="1:4" x14ac:dyDescent="0.25">
      <c r="A625" s="1" t="s">
        <v>1279</v>
      </c>
      <c r="B625" s="1" t="str">
        <f t="shared" si="9"/>
        <v>Escobar</v>
      </c>
      <c r="C625" s="1" t="s">
        <v>1972</v>
      </c>
      <c r="D625" s="1" t="s">
        <v>2362</v>
      </c>
    </row>
    <row r="626" spans="1:4" x14ac:dyDescent="0.25">
      <c r="A626" s="1" t="s">
        <v>1280</v>
      </c>
      <c r="B626" s="1" t="str">
        <f t="shared" si="9"/>
        <v>CABA</v>
      </c>
      <c r="C626" s="1" t="s">
        <v>1459</v>
      </c>
      <c r="D626" s="1" t="s">
        <v>2081</v>
      </c>
    </row>
    <row r="627" spans="1:4" x14ac:dyDescent="0.25">
      <c r="A627" s="1" t="s">
        <v>1281</v>
      </c>
      <c r="B627" s="1" t="str">
        <f t="shared" si="9"/>
        <v>CABA</v>
      </c>
      <c r="C627" s="1" t="s">
        <v>1973</v>
      </c>
      <c r="D627" s="1" t="s">
        <v>2081</v>
      </c>
    </row>
    <row r="628" spans="1:4" x14ac:dyDescent="0.25">
      <c r="A628" s="1" t="s">
        <v>1282</v>
      </c>
      <c r="B628" s="1" t="str">
        <f t="shared" si="9"/>
        <v>CABA</v>
      </c>
      <c r="C628" s="1" t="s">
        <v>1974</v>
      </c>
      <c r="D628" s="1" t="s">
        <v>2081</v>
      </c>
    </row>
    <row r="629" spans="1:4" x14ac:dyDescent="0.25">
      <c r="A629" s="1" t="s">
        <v>1283</v>
      </c>
      <c r="B629" s="1" t="str">
        <f t="shared" si="9"/>
        <v>Parque industrial pilar</v>
      </c>
      <c r="C629" s="1" t="s">
        <v>1975</v>
      </c>
      <c r="D629" s="1" t="s">
        <v>2363</v>
      </c>
    </row>
    <row r="630" spans="1:4" x14ac:dyDescent="0.25">
      <c r="A630" s="1" t="s">
        <v>6198</v>
      </c>
      <c r="B630" s="1" t="str">
        <f t="shared" si="9"/>
        <v>Canelones</v>
      </c>
      <c r="C630" s="1" t="s">
        <v>1976</v>
      </c>
      <c r="D630" s="1" t="s">
        <v>2364</v>
      </c>
    </row>
    <row r="631" spans="1:4" x14ac:dyDescent="0.25">
      <c r="A631" s="1" t="s">
        <v>1284</v>
      </c>
      <c r="B631" s="1" t="str">
        <f t="shared" si="9"/>
        <v>CABA</v>
      </c>
      <c r="C631" s="1" t="s">
        <v>1977</v>
      </c>
      <c r="D631" s="1" t="s">
        <v>2081</v>
      </c>
    </row>
    <row r="632" spans="1:4" x14ac:dyDescent="0.25">
      <c r="A632" s="1" t="s">
        <v>1285</v>
      </c>
      <c r="B632" s="1" t="str">
        <f t="shared" si="9"/>
        <v>Villa Martelli - Pcia. Buenos Aires</v>
      </c>
      <c r="C632" s="1" t="s">
        <v>1878</v>
      </c>
      <c r="D632" s="1" t="s">
        <v>2365</v>
      </c>
    </row>
    <row r="633" spans="1:4" x14ac:dyDescent="0.25">
      <c r="A633" s="1" t="s">
        <v>1286</v>
      </c>
      <c r="B633" s="1" t="str">
        <f t="shared" si="9"/>
        <v>CABA</v>
      </c>
      <c r="C633" s="1" t="s">
        <v>1978</v>
      </c>
      <c r="D633" s="1" t="s">
        <v>2081</v>
      </c>
    </row>
    <row r="634" spans="1:4" x14ac:dyDescent="0.25">
      <c r="A634" s="1" t="s">
        <v>1287</v>
      </c>
      <c r="B634" s="1" t="str">
        <f t="shared" si="9"/>
        <v>CABA</v>
      </c>
      <c r="C634" s="1" t="s">
        <v>1979</v>
      </c>
      <c r="D634" s="1" t="s">
        <v>2081</v>
      </c>
    </row>
    <row r="635" spans="1:4" x14ac:dyDescent="0.25">
      <c r="A635" s="1" t="s">
        <v>1234</v>
      </c>
      <c r="B635" s="1" t="str">
        <f t="shared" si="9"/>
        <v>Tandil</v>
      </c>
      <c r="C635" s="1" t="s">
        <v>1980</v>
      </c>
      <c r="D635" s="1" t="s">
        <v>2366</v>
      </c>
    </row>
    <row r="636" spans="1:4" x14ac:dyDescent="0.25">
      <c r="A636" s="1" t="s">
        <v>1288</v>
      </c>
      <c r="B636" s="1" t="str">
        <f t="shared" si="9"/>
        <v>CABA</v>
      </c>
      <c r="C636" s="1" t="s">
        <v>1981</v>
      </c>
      <c r="D636" s="1" t="s">
        <v>2081</v>
      </c>
    </row>
    <row r="637" spans="1:4" x14ac:dyDescent="0.25">
      <c r="A637" s="1" t="s">
        <v>1289</v>
      </c>
      <c r="B637" s="1" t="str">
        <f t="shared" si="9"/>
        <v>CABA</v>
      </c>
      <c r="C637" s="1" t="s">
        <v>1982</v>
      </c>
      <c r="D637" s="1" t="s">
        <v>2081</v>
      </c>
    </row>
    <row r="638" spans="1:4" x14ac:dyDescent="0.25">
      <c r="A638" s="1" t="s">
        <v>1290</v>
      </c>
      <c r="B638" s="1" t="str">
        <f t="shared" si="9"/>
        <v>Lanus</v>
      </c>
      <c r="C638" s="1" t="s">
        <v>1983</v>
      </c>
      <c r="D638" s="1" t="s">
        <v>2144</v>
      </c>
    </row>
    <row r="639" spans="1:4" x14ac:dyDescent="0.25">
      <c r="A639" s="1" t="s">
        <v>1282</v>
      </c>
      <c r="B639" s="1" t="str">
        <f t="shared" si="9"/>
        <v>CABA</v>
      </c>
      <c r="C639" s="1" t="s">
        <v>1984</v>
      </c>
      <c r="D639" s="1" t="s">
        <v>2081</v>
      </c>
    </row>
    <row r="640" spans="1:4" x14ac:dyDescent="0.25">
      <c r="A640" s="1" t="s">
        <v>1291</v>
      </c>
      <c r="B640" s="1" t="str">
        <f t="shared" si="9"/>
        <v>La Plata</v>
      </c>
      <c r="C640" s="1" t="s">
        <v>1985</v>
      </c>
      <c r="D640" s="1" t="s">
        <v>2098</v>
      </c>
    </row>
    <row r="641" spans="1:4" x14ac:dyDescent="0.25">
      <c r="A641" s="1" t="s">
        <v>774</v>
      </c>
      <c r="B641" s="1" t="str">
        <f t="shared" si="9"/>
        <v>CABA</v>
      </c>
      <c r="C641" s="1" t="s">
        <v>1986</v>
      </c>
      <c r="D641" s="1" t="s">
        <v>2081</v>
      </c>
    </row>
    <row r="642" spans="1:4" x14ac:dyDescent="0.25">
      <c r="A642" s="1" t="s">
        <v>1292</v>
      </c>
      <c r="B642" s="1" t="str">
        <f t="shared" si="9"/>
        <v>San Fernando</v>
      </c>
      <c r="C642" s="1" t="s">
        <v>1987</v>
      </c>
      <c r="D642" s="1" t="s">
        <v>2330</v>
      </c>
    </row>
    <row r="643" spans="1:4" x14ac:dyDescent="0.25">
      <c r="A643" s="1" t="s">
        <v>1293</v>
      </c>
      <c r="B643" s="1" t="str">
        <f t="shared" ref="B643:B706" si="10">+D643</f>
        <v>Mar del Plata</v>
      </c>
      <c r="C643" s="1" t="s">
        <v>1988</v>
      </c>
      <c r="D643" s="1" t="s">
        <v>2161</v>
      </c>
    </row>
    <row r="644" spans="1:4" x14ac:dyDescent="0.25">
      <c r="A644" s="1" t="s">
        <v>1294</v>
      </c>
      <c r="B644" s="1" t="str">
        <f t="shared" si="10"/>
        <v>Roldan</v>
      </c>
      <c r="C644" s="1" t="s">
        <v>1989</v>
      </c>
      <c r="D644" s="1" t="s">
        <v>2367</v>
      </c>
    </row>
    <row r="645" spans="1:4" x14ac:dyDescent="0.25">
      <c r="A645" s="1" t="s">
        <v>772</v>
      </c>
      <c r="B645" s="1" t="str">
        <f t="shared" si="10"/>
        <v>CABA</v>
      </c>
      <c r="C645" s="1" t="s">
        <v>1990</v>
      </c>
      <c r="D645" s="1" t="s">
        <v>2081</v>
      </c>
    </row>
    <row r="646" spans="1:4" x14ac:dyDescent="0.25">
      <c r="A646" s="1" t="s">
        <v>1295</v>
      </c>
      <c r="B646" s="1" t="str">
        <f t="shared" si="10"/>
        <v>CABA</v>
      </c>
      <c r="C646" s="1" t="s">
        <v>1991</v>
      </c>
      <c r="D646" s="1" t="s">
        <v>2081</v>
      </c>
    </row>
    <row r="647" spans="1:4" x14ac:dyDescent="0.25">
      <c r="A647" s="1" t="s">
        <v>1296</v>
      </c>
      <c r="B647" s="1" t="str">
        <f t="shared" si="10"/>
        <v>Acheral</v>
      </c>
      <c r="C647" s="1" t="s">
        <v>1992</v>
      </c>
      <c r="D647" s="1" t="s">
        <v>2368</v>
      </c>
    </row>
    <row r="648" spans="1:4" x14ac:dyDescent="0.25">
      <c r="A648" s="1" t="s">
        <v>6206</v>
      </c>
      <c r="B648" s="1" t="str">
        <f t="shared" si="10"/>
        <v>Paraná</v>
      </c>
      <c r="C648" s="1" t="s">
        <v>1993</v>
      </c>
      <c r="D648" s="1" t="s">
        <v>2164</v>
      </c>
    </row>
    <row r="649" spans="1:4" x14ac:dyDescent="0.25">
      <c r="A649" s="1" t="s">
        <v>1035</v>
      </c>
      <c r="B649" s="1" t="str">
        <f t="shared" si="10"/>
        <v>CABA</v>
      </c>
      <c r="C649" s="1" t="s">
        <v>1994</v>
      </c>
      <c r="D649" s="1" t="s">
        <v>2081</v>
      </c>
    </row>
    <row r="650" spans="1:4" x14ac:dyDescent="0.25">
      <c r="A650" s="1" t="s">
        <v>1297</v>
      </c>
      <c r="B650" s="1" t="str">
        <f t="shared" si="10"/>
        <v>Ciudad de Mendoza</v>
      </c>
      <c r="C650" s="1" t="s">
        <v>1995</v>
      </c>
      <c r="D650" s="1" t="s">
        <v>2369</v>
      </c>
    </row>
    <row r="651" spans="1:4" x14ac:dyDescent="0.25">
      <c r="A651" s="1" t="s">
        <v>1298</v>
      </c>
      <c r="B651" s="1" t="str">
        <f t="shared" si="10"/>
        <v>CABA</v>
      </c>
      <c r="C651" s="1" t="s">
        <v>1996</v>
      </c>
      <c r="D651" s="1" t="s">
        <v>2081</v>
      </c>
    </row>
    <row r="652" spans="1:4" x14ac:dyDescent="0.25">
      <c r="A652" s="1" t="s">
        <v>1064</v>
      </c>
      <c r="B652" s="1" t="str">
        <f t="shared" si="10"/>
        <v>Cañuelas</v>
      </c>
      <c r="C652" s="1" t="s">
        <v>1997</v>
      </c>
      <c r="D652" s="1" t="s">
        <v>2120</v>
      </c>
    </row>
    <row r="653" spans="1:4" x14ac:dyDescent="0.25">
      <c r="A653" s="1" t="s">
        <v>6149</v>
      </c>
      <c r="B653" s="1" t="str">
        <f t="shared" si="10"/>
        <v>La Plata</v>
      </c>
      <c r="C653" s="1" t="s">
        <v>1998</v>
      </c>
      <c r="D653" s="1" t="s">
        <v>2098</v>
      </c>
    </row>
    <row r="654" spans="1:4" x14ac:dyDescent="0.25">
      <c r="A654" s="1" t="s">
        <v>1113</v>
      </c>
      <c r="B654" s="1" t="str">
        <f t="shared" si="10"/>
        <v>Frascisco Alvarez</v>
      </c>
      <c r="C654" s="1" t="s">
        <v>1999</v>
      </c>
      <c r="D654" s="1" t="s">
        <v>2370</v>
      </c>
    </row>
    <row r="655" spans="1:4" x14ac:dyDescent="0.25">
      <c r="A655" s="1" t="s">
        <v>1299</v>
      </c>
      <c r="B655" s="1" t="str">
        <f t="shared" si="10"/>
        <v>Barranqueras</v>
      </c>
      <c r="C655" s="1" t="s">
        <v>2000</v>
      </c>
      <c r="D655" s="1" t="s">
        <v>2371</v>
      </c>
    </row>
    <row r="656" spans="1:4" x14ac:dyDescent="0.25">
      <c r="A656" s="1" t="s">
        <v>1300</v>
      </c>
      <c r="B656" s="1" t="str">
        <f t="shared" si="10"/>
        <v>Ferreyra</v>
      </c>
      <c r="C656" s="1" t="s">
        <v>2001</v>
      </c>
      <c r="D656" s="1" t="s">
        <v>2372</v>
      </c>
    </row>
    <row r="657" spans="1:4" x14ac:dyDescent="0.25">
      <c r="A657" s="1" t="s">
        <v>1301</v>
      </c>
      <c r="B657" s="1" t="str">
        <f t="shared" si="10"/>
        <v>Zarate</v>
      </c>
      <c r="C657" s="1" t="s">
        <v>2002</v>
      </c>
      <c r="D657" s="1" t="s">
        <v>2107</v>
      </c>
    </row>
    <row r="658" spans="1:4" x14ac:dyDescent="0.25">
      <c r="A658" s="1" t="s">
        <v>1302</v>
      </c>
      <c r="B658" s="1" t="str">
        <f t="shared" si="10"/>
        <v>Río Gallegos</v>
      </c>
      <c r="C658" s="1" t="s">
        <v>2003</v>
      </c>
      <c r="D658" s="1" t="s">
        <v>2084</v>
      </c>
    </row>
    <row r="659" spans="1:4" x14ac:dyDescent="0.25">
      <c r="A659" s="1" t="s">
        <v>1303</v>
      </c>
      <c r="B659" s="1" t="str">
        <f t="shared" si="10"/>
        <v>Pto Gral San Martin</v>
      </c>
      <c r="C659" s="1" t="s">
        <v>2004</v>
      </c>
      <c r="D659" s="1" t="s">
        <v>2373</v>
      </c>
    </row>
    <row r="660" spans="1:4" x14ac:dyDescent="0.25">
      <c r="A660" s="1" t="s">
        <v>1304</v>
      </c>
      <c r="B660" s="1" t="str">
        <f t="shared" si="10"/>
        <v>GARUPA</v>
      </c>
      <c r="C660" s="1" t="s">
        <v>2005</v>
      </c>
      <c r="D660" s="1" t="s">
        <v>2374</v>
      </c>
    </row>
    <row r="661" spans="1:4" x14ac:dyDescent="0.25">
      <c r="A661" s="1" t="s">
        <v>882</v>
      </c>
      <c r="B661" s="1" t="str">
        <f t="shared" si="10"/>
        <v>Comodoro Rivadavia</v>
      </c>
      <c r="C661" s="1" t="s">
        <v>2006</v>
      </c>
      <c r="D661" s="1" t="s">
        <v>2241</v>
      </c>
    </row>
    <row r="662" spans="1:4" x14ac:dyDescent="0.25">
      <c r="A662" s="1" t="s">
        <v>1305</v>
      </c>
      <c r="B662" s="1" t="str">
        <f t="shared" si="10"/>
        <v>CABA</v>
      </c>
      <c r="C662" s="1" t="s">
        <v>2007</v>
      </c>
      <c r="D662" s="1" t="s">
        <v>2081</v>
      </c>
    </row>
    <row r="663" spans="1:4" x14ac:dyDescent="0.25">
      <c r="A663" s="1" t="s">
        <v>1306</v>
      </c>
      <c r="B663" s="1" t="str">
        <f t="shared" si="10"/>
        <v xml:space="preserve">Villa María </v>
      </c>
      <c r="C663" s="1" t="s">
        <v>2008</v>
      </c>
      <c r="D663" s="1" t="s">
        <v>2375</v>
      </c>
    </row>
    <row r="664" spans="1:4" x14ac:dyDescent="0.25">
      <c r="A664" s="1" t="s">
        <v>1307</v>
      </c>
      <c r="B664" s="1" t="str">
        <f t="shared" si="10"/>
        <v>Capital Federal</v>
      </c>
      <c r="C664" s="1" t="s">
        <v>2009</v>
      </c>
      <c r="D664" s="1" t="s">
        <v>2097</v>
      </c>
    </row>
    <row r="665" spans="1:4" x14ac:dyDescent="0.25">
      <c r="A665" s="1" t="s">
        <v>1308</v>
      </c>
      <c r="B665" s="1" t="str">
        <f t="shared" si="10"/>
        <v>Bahia Blanca</v>
      </c>
      <c r="C665" s="1" t="s">
        <v>2010</v>
      </c>
      <c r="D665" s="1" t="s">
        <v>2271</v>
      </c>
    </row>
    <row r="666" spans="1:4" x14ac:dyDescent="0.25">
      <c r="A666" s="1" t="s">
        <v>1309</v>
      </c>
      <c r="B666" s="1" t="str">
        <f t="shared" si="10"/>
        <v>Martínez</v>
      </c>
      <c r="C666" s="1" t="s">
        <v>2011</v>
      </c>
      <c r="D666" s="1" t="s">
        <v>2348</v>
      </c>
    </row>
    <row r="667" spans="1:4" x14ac:dyDescent="0.25">
      <c r="A667" s="1" t="s">
        <v>1310</v>
      </c>
      <c r="B667" s="1" t="str">
        <f t="shared" si="10"/>
        <v>CABA</v>
      </c>
      <c r="C667" s="1" t="s">
        <v>2012</v>
      </c>
      <c r="D667" s="1" t="s">
        <v>2081</v>
      </c>
    </row>
    <row r="668" spans="1:4" x14ac:dyDescent="0.25">
      <c r="A668" s="1" t="s">
        <v>6206</v>
      </c>
      <c r="B668" s="1" t="str">
        <f t="shared" si="10"/>
        <v>Santa Fé</v>
      </c>
      <c r="C668" s="1" t="s">
        <v>2013</v>
      </c>
      <c r="D668" s="1" t="s">
        <v>2376</v>
      </c>
    </row>
    <row r="669" spans="1:4" x14ac:dyDescent="0.25">
      <c r="A669" s="1" t="s">
        <v>1311</v>
      </c>
      <c r="B669" s="1" t="str">
        <f t="shared" si="10"/>
        <v>Tandil</v>
      </c>
      <c r="C669" s="1" t="s">
        <v>2014</v>
      </c>
      <c r="D669" s="1" t="s">
        <v>2366</v>
      </c>
    </row>
    <row r="670" spans="1:4" x14ac:dyDescent="0.25">
      <c r="A670" s="1" t="s">
        <v>1312</v>
      </c>
      <c r="B670" s="1" t="str">
        <f t="shared" si="10"/>
        <v>Campana</v>
      </c>
      <c r="C670" s="1" t="s">
        <v>2015</v>
      </c>
      <c r="D670" s="1" t="s">
        <v>2117</v>
      </c>
    </row>
    <row r="671" spans="1:4" x14ac:dyDescent="0.25">
      <c r="A671" s="1" t="s">
        <v>1313</v>
      </c>
      <c r="B671" s="1" t="str">
        <f t="shared" si="10"/>
        <v>CABA</v>
      </c>
      <c r="C671" s="1" t="s">
        <v>2016</v>
      </c>
      <c r="D671" s="1" t="s">
        <v>2081</v>
      </c>
    </row>
    <row r="672" spans="1:4" x14ac:dyDescent="0.25">
      <c r="A672" s="1" t="s">
        <v>6194</v>
      </c>
      <c r="B672" s="1" t="str">
        <f t="shared" si="10"/>
        <v xml:space="preserve">San Martín </v>
      </c>
      <c r="C672" s="1" t="s">
        <v>2017</v>
      </c>
      <c r="D672" s="1" t="s">
        <v>2377</v>
      </c>
    </row>
    <row r="673" spans="1:4" x14ac:dyDescent="0.25">
      <c r="A673" s="1" t="s">
        <v>1315</v>
      </c>
      <c r="B673" s="1" t="str">
        <f t="shared" si="10"/>
        <v>San Isidro de Lules</v>
      </c>
      <c r="C673" s="1" t="s">
        <v>2018</v>
      </c>
      <c r="D673" s="1" t="s">
        <v>2378</v>
      </c>
    </row>
    <row r="674" spans="1:4" x14ac:dyDescent="0.25">
      <c r="A674" s="1" t="s">
        <v>1220</v>
      </c>
      <c r="B674" s="1" t="str">
        <f t="shared" si="10"/>
        <v>Coronel Brandsen</v>
      </c>
      <c r="C674" s="1" t="s">
        <v>2019</v>
      </c>
      <c r="D674" s="1" t="s">
        <v>2379</v>
      </c>
    </row>
    <row r="675" spans="1:4" x14ac:dyDescent="0.25">
      <c r="A675" s="1" t="s">
        <v>1316</v>
      </c>
      <c r="B675" s="1" t="str">
        <f t="shared" si="10"/>
        <v>Ramos Mejia</v>
      </c>
      <c r="C675" s="1" t="s">
        <v>2020</v>
      </c>
      <c r="D675" s="1" t="s">
        <v>2242</v>
      </c>
    </row>
    <row r="676" spans="1:4" x14ac:dyDescent="0.25">
      <c r="A676" s="1" t="s">
        <v>1317</v>
      </c>
      <c r="B676" s="1" t="str">
        <f t="shared" si="10"/>
        <v>CABA</v>
      </c>
      <c r="C676" s="1" t="s">
        <v>2021</v>
      </c>
      <c r="D676" s="1" t="s">
        <v>2081</v>
      </c>
    </row>
    <row r="677" spans="1:4" x14ac:dyDescent="0.25">
      <c r="A677" s="1" t="s">
        <v>1318</v>
      </c>
      <c r="B677" s="1" t="str">
        <f t="shared" si="10"/>
        <v>CABA</v>
      </c>
      <c r="C677" s="1" t="s">
        <v>2022</v>
      </c>
      <c r="D677" s="1" t="s">
        <v>2081</v>
      </c>
    </row>
    <row r="678" spans="1:4" x14ac:dyDescent="0.25">
      <c r="A678" s="1" t="s">
        <v>1319</v>
      </c>
      <c r="B678" s="1" t="str">
        <f t="shared" si="10"/>
        <v>Neuquén</v>
      </c>
      <c r="C678" s="1" t="s">
        <v>2023</v>
      </c>
      <c r="D678" s="1" t="s">
        <v>2171</v>
      </c>
    </row>
    <row r="679" spans="1:4" x14ac:dyDescent="0.25">
      <c r="A679" s="1" t="s">
        <v>1320</v>
      </c>
      <c r="B679" s="1" t="str">
        <f t="shared" si="10"/>
        <v>La Plata</v>
      </c>
      <c r="C679" s="1" t="s">
        <v>2024</v>
      </c>
      <c r="D679" s="1" t="s">
        <v>2098</v>
      </c>
    </row>
    <row r="680" spans="1:4" x14ac:dyDescent="0.25">
      <c r="A680" s="1" t="s">
        <v>845</v>
      </c>
      <c r="B680" s="1" t="str">
        <f t="shared" si="10"/>
        <v>Loma Hermosa</v>
      </c>
      <c r="C680" s="1" t="s">
        <v>2025</v>
      </c>
      <c r="D680" s="1" t="s">
        <v>2122</v>
      </c>
    </row>
    <row r="681" spans="1:4" x14ac:dyDescent="0.25">
      <c r="A681" s="1" t="s">
        <v>1321</v>
      </c>
      <c r="B681" s="1" t="str">
        <f t="shared" si="10"/>
        <v xml:space="preserve">Salta </v>
      </c>
      <c r="C681" s="1" t="s">
        <v>2026</v>
      </c>
      <c r="D681" s="1" t="s">
        <v>2380</v>
      </c>
    </row>
    <row r="682" spans="1:4" x14ac:dyDescent="0.25">
      <c r="A682" s="1" t="s">
        <v>1322</v>
      </c>
      <c r="B682" s="1" t="str">
        <f t="shared" si="10"/>
        <v>Cipolletti</v>
      </c>
      <c r="C682" s="1" t="s">
        <v>2027</v>
      </c>
      <c r="D682" s="1" t="s">
        <v>2209</v>
      </c>
    </row>
    <row r="683" spans="1:4" x14ac:dyDescent="0.25">
      <c r="A683" s="1" t="s">
        <v>1232</v>
      </c>
      <c r="B683" s="1" t="str">
        <f t="shared" si="10"/>
        <v>El Tío</v>
      </c>
      <c r="C683" s="1" t="s">
        <v>2028</v>
      </c>
      <c r="D683" s="1" t="s">
        <v>2381</v>
      </c>
    </row>
    <row r="684" spans="1:4" x14ac:dyDescent="0.25">
      <c r="A684" s="1" t="s">
        <v>1323</v>
      </c>
      <c r="B684" s="1" t="str">
        <f t="shared" si="10"/>
        <v>CABA</v>
      </c>
      <c r="C684" s="1" t="s">
        <v>2029</v>
      </c>
      <c r="D684" s="1" t="s">
        <v>2081</v>
      </c>
    </row>
    <row r="685" spans="1:4" x14ac:dyDescent="0.25">
      <c r="A685" s="1" t="s">
        <v>6207</v>
      </c>
      <c r="B685" s="1" t="str">
        <f t="shared" si="10"/>
        <v>Rawson</v>
      </c>
      <c r="C685" s="1" t="s">
        <v>2030</v>
      </c>
      <c r="D685" s="1" t="s">
        <v>2382</v>
      </c>
    </row>
    <row r="686" spans="1:4" x14ac:dyDescent="0.25">
      <c r="A686" s="1" t="s">
        <v>1324</v>
      </c>
      <c r="B686" s="1" t="str">
        <f t="shared" si="10"/>
        <v>San Luis</v>
      </c>
      <c r="C686" s="1" t="s">
        <v>2031</v>
      </c>
      <c r="D686" s="1" t="s">
        <v>2153</v>
      </c>
    </row>
    <row r="687" spans="1:4" x14ac:dyDescent="0.25">
      <c r="A687" s="1" t="s">
        <v>1245</v>
      </c>
      <c r="B687" s="1" t="str">
        <f t="shared" si="10"/>
        <v>Santiago del Estero</v>
      </c>
      <c r="C687" s="1" t="s">
        <v>2032</v>
      </c>
      <c r="D687" s="1" t="s">
        <v>2383</v>
      </c>
    </row>
    <row r="688" spans="1:4" x14ac:dyDescent="0.25">
      <c r="A688" s="1" t="s">
        <v>1325</v>
      </c>
      <c r="B688" s="1" t="str">
        <f t="shared" si="10"/>
        <v>Munro</v>
      </c>
      <c r="C688" s="1" t="s">
        <v>2033</v>
      </c>
      <c r="D688" s="1" t="s">
        <v>2096</v>
      </c>
    </row>
    <row r="689" spans="1:4" x14ac:dyDescent="0.25">
      <c r="A689" s="1" t="s">
        <v>1326</v>
      </c>
      <c r="B689" s="1" t="str">
        <f t="shared" si="10"/>
        <v>Quilmes</v>
      </c>
      <c r="C689" s="1" t="s">
        <v>2034</v>
      </c>
      <c r="D689" s="1" t="s">
        <v>2201</v>
      </c>
    </row>
    <row r="690" spans="1:4" x14ac:dyDescent="0.25">
      <c r="A690" s="1" t="s">
        <v>1327</v>
      </c>
      <c r="B690" s="1" t="str">
        <f t="shared" si="10"/>
        <v>CABA</v>
      </c>
      <c r="C690" s="1" t="s">
        <v>2035</v>
      </c>
      <c r="D690" s="1" t="s">
        <v>2081</v>
      </c>
    </row>
    <row r="691" spans="1:4" x14ac:dyDescent="0.25">
      <c r="A691" s="1" t="s">
        <v>1328</v>
      </c>
      <c r="B691" s="1" t="str">
        <f t="shared" si="10"/>
        <v>La Plata</v>
      </c>
      <c r="C691" s="1" t="s">
        <v>2036</v>
      </c>
      <c r="D691" s="1" t="s">
        <v>2098</v>
      </c>
    </row>
    <row r="692" spans="1:4" x14ac:dyDescent="0.25">
      <c r="A692" s="1" t="s">
        <v>6195</v>
      </c>
      <c r="B692" s="1" t="str">
        <f t="shared" si="10"/>
        <v>GUIÑAZU</v>
      </c>
      <c r="C692" s="1" t="s">
        <v>2037</v>
      </c>
      <c r="D692" s="1" t="s">
        <v>2384</v>
      </c>
    </row>
    <row r="693" spans="1:4" x14ac:dyDescent="0.25">
      <c r="A693" s="1" t="s">
        <v>1330</v>
      </c>
      <c r="B693" s="1" t="str">
        <f t="shared" si="10"/>
        <v xml:space="preserve">Capital Federal </v>
      </c>
      <c r="C693" s="1" t="s">
        <v>2038</v>
      </c>
      <c r="D693" s="1" t="s">
        <v>2385</v>
      </c>
    </row>
    <row r="694" spans="1:4" x14ac:dyDescent="0.25">
      <c r="A694" s="1" t="s">
        <v>1331</v>
      </c>
      <c r="B694" s="1" t="str">
        <f t="shared" si="10"/>
        <v>Virrey del Pino</v>
      </c>
      <c r="C694" s="1" t="s">
        <v>2039</v>
      </c>
      <c r="D694" s="1" t="s">
        <v>2281</v>
      </c>
    </row>
    <row r="695" spans="1:4" x14ac:dyDescent="0.25">
      <c r="A695" s="1" t="s">
        <v>1332</v>
      </c>
      <c r="B695" s="1" t="str">
        <f t="shared" si="10"/>
        <v>Brandsen</v>
      </c>
      <c r="C695" s="1" t="s">
        <v>2040</v>
      </c>
      <c r="D695" s="1" t="s">
        <v>2299</v>
      </c>
    </row>
    <row r="696" spans="1:4" x14ac:dyDescent="0.25">
      <c r="A696" s="1" t="s">
        <v>1333</v>
      </c>
      <c r="B696" s="1" t="str">
        <f t="shared" si="10"/>
        <v>Olivos</v>
      </c>
      <c r="C696" s="1" t="s">
        <v>2041</v>
      </c>
      <c r="D696" s="1" t="s">
        <v>2184</v>
      </c>
    </row>
    <row r="697" spans="1:4" x14ac:dyDescent="0.25">
      <c r="A697" s="1" t="s">
        <v>1334</v>
      </c>
      <c r="B697" s="1" t="str">
        <f t="shared" si="10"/>
        <v>C.A.B.A</v>
      </c>
      <c r="C697" s="1" t="s">
        <v>2042</v>
      </c>
      <c r="D697" s="1" t="s">
        <v>2386</v>
      </c>
    </row>
    <row r="698" spans="1:4" x14ac:dyDescent="0.25">
      <c r="A698" s="1" t="s">
        <v>1335</v>
      </c>
      <c r="B698" s="1" t="str">
        <f t="shared" si="10"/>
        <v xml:space="preserve">Capital Federal </v>
      </c>
      <c r="C698" s="1" t="s">
        <v>2043</v>
      </c>
      <c r="D698" s="1" t="s">
        <v>2385</v>
      </c>
    </row>
    <row r="699" spans="1:4" x14ac:dyDescent="0.25">
      <c r="A699" s="1" t="s">
        <v>1030</v>
      </c>
      <c r="B699" s="1" t="str">
        <f t="shared" si="10"/>
        <v xml:space="preserve">La Plata </v>
      </c>
      <c r="C699" s="1" t="s">
        <v>2044</v>
      </c>
      <c r="D699" s="1" t="s">
        <v>2387</v>
      </c>
    </row>
    <row r="700" spans="1:4" x14ac:dyDescent="0.25">
      <c r="A700" s="1" t="s">
        <v>1336</v>
      </c>
      <c r="B700" s="1" t="str">
        <f t="shared" si="10"/>
        <v>Pergamino</v>
      </c>
      <c r="C700" s="1" t="s">
        <v>2045</v>
      </c>
      <c r="D700" s="1" t="s">
        <v>2197</v>
      </c>
    </row>
    <row r="701" spans="1:4" x14ac:dyDescent="0.25">
      <c r="A701" s="1" t="s">
        <v>1337</v>
      </c>
      <c r="B701" s="1" t="str">
        <f t="shared" si="10"/>
        <v>Comodoro Rivadavia</v>
      </c>
      <c r="C701" s="1" t="s">
        <v>2046</v>
      </c>
      <c r="D701" s="1" t="s">
        <v>2241</v>
      </c>
    </row>
    <row r="702" spans="1:4" x14ac:dyDescent="0.25">
      <c r="A702" s="1" t="s">
        <v>907</v>
      </c>
      <c r="B702" s="1" t="str">
        <f t="shared" si="10"/>
        <v>Ezeiza</v>
      </c>
      <c r="C702" s="1" t="s">
        <v>2047</v>
      </c>
      <c r="D702" s="1" t="s">
        <v>2086</v>
      </c>
    </row>
    <row r="703" spans="1:4" x14ac:dyDescent="0.25">
      <c r="A703" s="1" t="s">
        <v>1338</v>
      </c>
      <c r="B703" s="1" t="str">
        <f t="shared" si="10"/>
        <v xml:space="preserve">San Lorenzo </v>
      </c>
      <c r="C703" s="1" t="s">
        <v>2048</v>
      </c>
      <c r="D703" s="1" t="s">
        <v>2388</v>
      </c>
    </row>
    <row r="704" spans="1:4" x14ac:dyDescent="0.25">
      <c r="A704" s="1" t="s">
        <v>1339</v>
      </c>
      <c r="B704" s="1" t="str">
        <f t="shared" si="10"/>
        <v>Alvear</v>
      </c>
      <c r="C704" s="1" t="s">
        <v>2049</v>
      </c>
      <c r="D704" s="1" t="s">
        <v>2389</v>
      </c>
    </row>
    <row r="705" spans="1:4" x14ac:dyDescent="0.25">
      <c r="A705" s="1" t="s">
        <v>1340</v>
      </c>
      <c r="B705" s="1" t="str">
        <f t="shared" si="10"/>
        <v>Garin</v>
      </c>
      <c r="C705" s="1" t="s">
        <v>2050</v>
      </c>
      <c r="D705" s="1" t="s">
        <v>2111</v>
      </c>
    </row>
    <row r="706" spans="1:4" x14ac:dyDescent="0.25">
      <c r="A706" s="1" t="s">
        <v>6196</v>
      </c>
      <c r="B706" s="1" t="str">
        <f t="shared" si="10"/>
        <v>Pilar</v>
      </c>
      <c r="C706" s="1" t="s">
        <v>2051</v>
      </c>
      <c r="D706" s="1" t="s">
        <v>2128</v>
      </c>
    </row>
    <row r="707" spans="1:4" x14ac:dyDescent="0.25">
      <c r="A707" s="1" t="s">
        <v>1342</v>
      </c>
      <c r="B707" s="1" t="str">
        <f t="shared" ref="B707:B739" si="11">+D707</f>
        <v>Moron</v>
      </c>
      <c r="C707" s="1" t="s">
        <v>2052</v>
      </c>
      <c r="D707" s="1" t="s">
        <v>2337</v>
      </c>
    </row>
    <row r="708" spans="1:4" x14ac:dyDescent="0.25">
      <c r="A708" s="1" t="s">
        <v>1343</v>
      </c>
      <c r="B708" s="1" t="str">
        <f t="shared" si="11"/>
        <v>Pje Calderon - Bahía Blanca</v>
      </c>
      <c r="C708" s="1" t="s">
        <v>2053</v>
      </c>
      <c r="D708" s="1" t="s">
        <v>2390</v>
      </c>
    </row>
    <row r="709" spans="1:4" x14ac:dyDescent="0.25">
      <c r="A709" s="1" t="s">
        <v>1344</v>
      </c>
      <c r="B709" s="1" t="str">
        <f t="shared" si="11"/>
        <v>Rosario</v>
      </c>
      <c r="C709" s="1" t="s">
        <v>2054</v>
      </c>
      <c r="D709" s="1" t="s">
        <v>2211</v>
      </c>
    </row>
    <row r="710" spans="1:4" x14ac:dyDescent="0.25">
      <c r="A710" s="1" t="s">
        <v>1345</v>
      </c>
      <c r="B710" s="1" t="str">
        <f t="shared" si="11"/>
        <v>Córdoba</v>
      </c>
      <c r="C710" s="1" t="s">
        <v>2055</v>
      </c>
      <c r="D710" s="1" t="s">
        <v>2354</v>
      </c>
    </row>
    <row r="711" spans="1:4" x14ac:dyDescent="0.25">
      <c r="A711" s="1" t="s">
        <v>893</v>
      </c>
      <c r="B711" s="1" t="str">
        <f t="shared" si="11"/>
        <v>Neuquen</v>
      </c>
      <c r="C711" s="1" t="s">
        <v>1502</v>
      </c>
      <c r="D711" s="1" t="s">
        <v>2345</v>
      </c>
    </row>
    <row r="712" spans="1:4" x14ac:dyDescent="0.25">
      <c r="A712" s="1" t="s">
        <v>804</v>
      </c>
      <c r="B712" s="1" t="str">
        <f t="shared" si="11"/>
        <v>Zarate</v>
      </c>
      <c r="C712" s="1" t="s">
        <v>2056</v>
      </c>
      <c r="D712" s="1" t="s">
        <v>2107</v>
      </c>
    </row>
    <row r="713" spans="1:4" x14ac:dyDescent="0.25">
      <c r="A713" s="1" t="s">
        <v>6197</v>
      </c>
      <c r="B713" s="1" t="str">
        <f t="shared" si="11"/>
        <v>Martínez</v>
      </c>
      <c r="C713" s="1" t="s">
        <v>2057</v>
      </c>
      <c r="D713" s="1" t="s">
        <v>2348</v>
      </c>
    </row>
    <row r="714" spans="1:4" x14ac:dyDescent="0.25">
      <c r="A714" s="1" t="s">
        <v>1347</v>
      </c>
      <c r="B714" s="1" t="str">
        <f t="shared" si="11"/>
        <v>Pilar</v>
      </c>
      <c r="C714" s="1" t="s">
        <v>2058</v>
      </c>
      <c r="D714" s="1" t="s">
        <v>2128</v>
      </c>
    </row>
    <row r="715" spans="1:4" x14ac:dyDescent="0.25">
      <c r="A715" s="1" t="s">
        <v>889</v>
      </c>
      <c r="B715" s="1" t="str">
        <f t="shared" si="11"/>
        <v xml:space="preserve">Capital Federal </v>
      </c>
      <c r="C715" s="1" t="s">
        <v>1905</v>
      </c>
      <c r="D715" s="1" t="s">
        <v>2385</v>
      </c>
    </row>
    <row r="716" spans="1:4" x14ac:dyDescent="0.25">
      <c r="A716" s="1" t="s">
        <v>831</v>
      </c>
      <c r="B716" s="1" t="str">
        <f t="shared" si="11"/>
        <v>Puan</v>
      </c>
      <c r="C716" s="1" t="s">
        <v>2059</v>
      </c>
      <c r="D716" s="1" t="s">
        <v>2240</v>
      </c>
    </row>
    <row r="717" spans="1:4" x14ac:dyDescent="0.25">
      <c r="A717" s="1" t="s">
        <v>957</v>
      </c>
      <c r="B717" s="1" t="str">
        <f t="shared" si="11"/>
        <v>San Martín</v>
      </c>
      <c r="C717" s="1" t="s">
        <v>2060</v>
      </c>
      <c r="D717" s="1" t="s">
        <v>2135</v>
      </c>
    </row>
    <row r="718" spans="1:4" x14ac:dyDescent="0.25">
      <c r="A718" s="1" t="s">
        <v>1348</v>
      </c>
      <c r="B718" s="1" t="str">
        <f t="shared" si="11"/>
        <v xml:space="preserve">Villa Lynch </v>
      </c>
      <c r="C718" s="1" t="s">
        <v>2061</v>
      </c>
      <c r="D718" s="1" t="s">
        <v>2391</v>
      </c>
    </row>
    <row r="719" spans="1:4" x14ac:dyDescent="0.25">
      <c r="A719" s="1" t="s">
        <v>1349</v>
      </c>
      <c r="B719" s="1" t="str">
        <f t="shared" si="11"/>
        <v xml:space="preserve">Capital Federal </v>
      </c>
      <c r="C719" s="1" t="s">
        <v>2062</v>
      </c>
      <c r="D719" s="1" t="s">
        <v>2385</v>
      </c>
    </row>
    <row r="720" spans="1:4" x14ac:dyDescent="0.25">
      <c r="A720" s="1" t="s">
        <v>853</v>
      </c>
      <c r="B720" s="1" t="str">
        <f t="shared" si="11"/>
        <v xml:space="preserve">Capital Federal </v>
      </c>
      <c r="C720" s="1" t="s">
        <v>2063</v>
      </c>
      <c r="D720" s="1" t="s">
        <v>2385</v>
      </c>
    </row>
    <row r="721" spans="1:4" x14ac:dyDescent="0.25">
      <c r="A721" s="1" t="s">
        <v>1350</v>
      </c>
      <c r="B721" s="1" t="str">
        <f t="shared" si="11"/>
        <v xml:space="preserve">Capital Federal </v>
      </c>
      <c r="C721" s="1" t="s">
        <v>2064</v>
      </c>
      <c r="D721" s="1" t="s">
        <v>2385</v>
      </c>
    </row>
    <row r="722" spans="1:4" x14ac:dyDescent="0.25">
      <c r="A722" s="1" t="s">
        <v>1351</v>
      </c>
      <c r="B722" s="1" t="str">
        <f t="shared" si="11"/>
        <v>Alvear</v>
      </c>
      <c r="C722" s="1" t="s">
        <v>2065</v>
      </c>
      <c r="D722" s="1" t="s">
        <v>2389</v>
      </c>
    </row>
    <row r="723" spans="1:4" x14ac:dyDescent="0.25">
      <c r="A723" s="1" t="s">
        <v>889</v>
      </c>
      <c r="B723" s="1" t="str">
        <f t="shared" si="11"/>
        <v xml:space="preserve">Capital Federal </v>
      </c>
      <c r="C723" s="1" t="s">
        <v>1905</v>
      </c>
      <c r="D723" s="1" t="s">
        <v>2385</v>
      </c>
    </row>
    <row r="724" spans="1:4" x14ac:dyDescent="0.25">
      <c r="A724" s="1" t="s">
        <v>1352</v>
      </c>
      <c r="B724" s="1" t="str">
        <f t="shared" si="11"/>
        <v>Cañadon Seco</v>
      </c>
      <c r="C724" s="1" t="s">
        <v>2066</v>
      </c>
      <c r="D724" s="1" t="s">
        <v>2392</v>
      </c>
    </row>
    <row r="725" spans="1:4" x14ac:dyDescent="0.25">
      <c r="A725" s="1" t="s">
        <v>1353</v>
      </c>
      <c r="B725" s="1" t="str">
        <f t="shared" si="11"/>
        <v>Carlos Spegazzini</v>
      </c>
      <c r="C725" s="1" t="s">
        <v>2067</v>
      </c>
      <c r="D725" s="1" t="s">
        <v>2393</v>
      </c>
    </row>
    <row r="726" spans="1:4" x14ac:dyDescent="0.25">
      <c r="A726" s="1" t="s">
        <v>1354</v>
      </c>
      <c r="B726" s="1" t="str">
        <f t="shared" si="11"/>
        <v>Rosario</v>
      </c>
      <c r="C726" s="1" t="s">
        <v>2068</v>
      </c>
      <c r="D726" s="1" t="s">
        <v>2211</v>
      </c>
    </row>
    <row r="727" spans="1:4" x14ac:dyDescent="0.25">
      <c r="A727" s="1" t="s">
        <v>1190</v>
      </c>
      <c r="B727" s="1" t="str">
        <f t="shared" si="11"/>
        <v xml:space="preserve">La Plata </v>
      </c>
      <c r="C727" s="1" t="s">
        <v>2069</v>
      </c>
      <c r="D727" s="1" t="s">
        <v>2387</v>
      </c>
    </row>
    <row r="728" spans="1:4" x14ac:dyDescent="0.25">
      <c r="A728" s="1" t="s">
        <v>1355</v>
      </c>
      <c r="B728" s="1" t="str">
        <f t="shared" si="11"/>
        <v>Neuquén</v>
      </c>
      <c r="C728" s="1" t="s">
        <v>1502</v>
      </c>
      <c r="D728" s="1" t="s">
        <v>2171</v>
      </c>
    </row>
    <row r="729" spans="1:4" x14ac:dyDescent="0.25">
      <c r="A729" s="1" t="s">
        <v>1356</v>
      </c>
      <c r="B729" s="1" t="str">
        <f t="shared" si="11"/>
        <v>Capital Federal</v>
      </c>
      <c r="C729" s="1" t="s">
        <v>2070</v>
      </c>
      <c r="D729" s="1" t="s">
        <v>2097</v>
      </c>
    </row>
    <row r="730" spans="1:4" x14ac:dyDescent="0.25">
      <c r="A730" s="1" t="s">
        <v>1357</v>
      </c>
      <c r="B730" s="1" t="str">
        <f t="shared" si="11"/>
        <v>Ezeiza</v>
      </c>
      <c r="C730" s="1" t="s">
        <v>2071</v>
      </c>
      <c r="D730" s="1" t="s">
        <v>2086</v>
      </c>
    </row>
    <row r="731" spans="1:4" x14ac:dyDescent="0.25">
      <c r="A731" s="1" t="s">
        <v>1328</v>
      </c>
      <c r="B731" s="1" t="str">
        <f t="shared" si="11"/>
        <v>La plata</v>
      </c>
      <c r="C731" s="1" t="s">
        <v>2072</v>
      </c>
      <c r="D731" s="1" t="s">
        <v>2394</v>
      </c>
    </row>
    <row r="732" spans="1:4" x14ac:dyDescent="0.25">
      <c r="A732" s="1" t="s">
        <v>1358</v>
      </c>
      <c r="B732" s="1" t="str">
        <f t="shared" si="11"/>
        <v>Sarandi</v>
      </c>
      <c r="C732" s="1" t="s">
        <v>2073</v>
      </c>
      <c r="D732" s="1" t="s">
        <v>2141</v>
      </c>
    </row>
    <row r="733" spans="1:4" x14ac:dyDescent="0.25">
      <c r="A733" s="1" t="s">
        <v>1359</v>
      </c>
      <c r="B733" s="1" t="str">
        <f t="shared" si="11"/>
        <v>Neuquén</v>
      </c>
      <c r="C733" s="1" t="s">
        <v>1502</v>
      </c>
      <c r="D733" s="1" t="s">
        <v>2171</v>
      </c>
    </row>
    <row r="734" spans="1:4" x14ac:dyDescent="0.25">
      <c r="A734" s="1" t="s">
        <v>1360</v>
      </c>
      <c r="B734" s="1" t="str">
        <f t="shared" si="11"/>
        <v>Tristán Suarez</v>
      </c>
      <c r="C734" s="1" t="s">
        <v>2074</v>
      </c>
      <c r="D734" s="1" t="s">
        <v>2395</v>
      </c>
    </row>
    <row r="735" spans="1:4" x14ac:dyDescent="0.25">
      <c r="A735" s="1" t="s">
        <v>1361</v>
      </c>
      <c r="B735" s="1" t="str">
        <f t="shared" si="11"/>
        <v xml:space="preserve">Ingeniero Allan </v>
      </c>
      <c r="C735" s="1" t="s">
        <v>2075</v>
      </c>
      <c r="D735" s="1" t="s">
        <v>2396</v>
      </c>
    </row>
    <row r="736" spans="1:4" x14ac:dyDescent="0.25">
      <c r="A736" s="1" t="s">
        <v>6208</v>
      </c>
      <c r="B736" s="1" t="str">
        <f t="shared" si="11"/>
        <v>Capital Federal</v>
      </c>
      <c r="C736" s="1" t="s">
        <v>2076</v>
      </c>
      <c r="D736" s="1" t="s">
        <v>2097</v>
      </c>
    </row>
    <row r="737" spans="1:4" x14ac:dyDescent="0.25">
      <c r="A737" s="1" t="s">
        <v>1090</v>
      </c>
      <c r="B737" s="1" t="str">
        <f t="shared" si="11"/>
        <v>Campana</v>
      </c>
      <c r="C737" s="1" t="s">
        <v>2077</v>
      </c>
      <c r="D737" s="1" t="s">
        <v>2117</v>
      </c>
    </row>
    <row r="738" spans="1:4" x14ac:dyDescent="0.25">
      <c r="A738" s="1" t="s">
        <v>1336</v>
      </c>
      <c r="B738" s="1" t="str">
        <f t="shared" si="11"/>
        <v>Capital Federal</v>
      </c>
      <c r="C738" s="1" t="s">
        <v>2078</v>
      </c>
      <c r="D738" s="1" t="s">
        <v>2097</v>
      </c>
    </row>
    <row r="739" spans="1:4" x14ac:dyDescent="0.25">
      <c r="A739" t="s">
        <v>6206</v>
      </c>
      <c r="B739" s="1" t="str">
        <f t="shared" si="11"/>
        <v>Bahía Blanca</v>
      </c>
      <c r="C739" s="1" t="s">
        <v>2079</v>
      </c>
      <c r="D739" s="1" t="s">
        <v>2349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3FD2-3504-48C9-BB8F-1F54A3CD648F}">
  <dimension ref="A1:H3743"/>
  <sheetViews>
    <sheetView workbookViewId="0">
      <selection activeCell="E23" sqref="E23"/>
    </sheetView>
  </sheetViews>
  <sheetFormatPr baseColWidth="10" defaultRowHeight="15" x14ac:dyDescent="0.25"/>
  <cols>
    <col min="1" max="1" width="14.85546875" bestFit="1" customWidth="1"/>
    <col min="2" max="2" width="60" bestFit="1" customWidth="1"/>
    <col min="3" max="3" width="17.5703125" bestFit="1" customWidth="1"/>
    <col min="4" max="4" width="12" customWidth="1"/>
    <col min="5" max="5" width="58.42578125" customWidth="1"/>
    <col min="6" max="6" width="30" bestFit="1" customWidth="1"/>
    <col min="7" max="7" width="32" bestFit="1" customWidth="1"/>
    <col min="8" max="8" width="14" bestFit="1" customWidth="1"/>
  </cols>
  <sheetData>
    <row r="1" spans="1:8" x14ac:dyDescent="0.25">
      <c r="A1" t="s">
        <v>2398</v>
      </c>
      <c r="B1" t="s">
        <v>2397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25">
      <c r="A2" t="str">
        <f>_xlfn.XLOOKUP(B2,Clientes!B:B,Clientes!A:A,"")</f>
        <v>30-52999439-3</v>
      </c>
      <c r="B2" s="1" t="s">
        <v>27</v>
      </c>
      <c r="C2" s="1" t="str">
        <f>_xlfn.XLOOKUP(A2,Establecimientos!A:A,Establecimientos!B:B,"")</f>
        <v>Hurlingham</v>
      </c>
      <c r="E2" s="1" t="s">
        <v>2777</v>
      </c>
      <c r="F2" s="1" t="s">
        <v>2399</v>
      </c>
      <c r="G2" s="1"/>
    </row>
    <row r="3" spans="1:8" x14ac:dyDescent="0.25">
      <c r="A3" t="str">
        <f>_xlfn.XLOOKUP(B3,Clientes!B:B,Clientes!A:A,"")</f>
        <v>30-52999439-3</v>
      </c>
      <c r="B3" s="1" t="s">
        <v>27</v>
      </c>
      <c r="C3" s="1" t="str">
        <f>_xlfn.XLOOKUP(A3,Establecimientos!A:A,Establecimientos!B:B,"")</f>
        <v>Hurlingham</v>
      </c>
      <c r="E3" s="1" t="s">
        <v>2777</v>
      </c>
      <c r="F3" s="1" t="s">
        <v>2400</v>
      </c>
      <c r="G3" s="1"/>
    </row>
    <row r="4" spans="1:8" x14ac:dyDescent="0.25">
      <c r="A4" t="str">
        <f>_xlfn.XLOOKUP(B4,Clientes!B:B,Clientes!A:A,"")</f>
        <v>30-50084630-1</v>
      </c>
      <c r="B4" s="1" t="s">
        <v>28</v>
      </c>
      <c r="C4" s="1" t="str">
        <f>_xlfn.XLOOKUP(A4,Establecimientos!A:A,Establecimientos!B:B,"")</f>
        <v>CABA</v>
      </c>
      <c r="E4" s="1" t="s">
        <v>2613</v>
      </c>
      <c r="F4" s="1" t="s">
        <v>2401</v>
      </c>
      <c r="G4" s="1"/>
    </row>
    <row r="5" spans="1:8" x14ac:dyDescent="0.25">
      <c r="A5" t="str">
        <f>_xlfn.XLOOKUP(B5,Clientes!B:B,Clientes!A:A,"")</f>
        <v>30-50084630-1</v>
      </c>
      <c r="B5" s="1" t="s">
        <v>28</v>
      </c>
      <c r="C5" s="1" t="str">
        <f>_xlfn.XLOOKUP(A5,Establecimientos!A:A,Establecimientos!B:B,"")</f>
        <v>CABA</v>
      </c>
      <c r="E5" s="1" t="s">
        <v>2777</v>
      </c>
      <c r="F5" s="1" t="s">
        <v>2402</v>
      </c>
      <c r="G5" s="1"/>
    </row>
    <row r="6" spans="1:8" x14ac:dyDescent="0.25">
      <c r="A6" t="str">
        <f>_xlfn.XLOOKUP(B6,Clientes!B:B,Clientes!A:A,"")</f>
        <v>30-50084630-1</v>
      </c>
      <c r="B6" s="1" t="s">
        <v>28</v>
      </c>
      <c r="C6" s="1" t="str">
        <f>_xlfn.XLOOKUP(A6,Establecimientos!A:A,Establecimientos!B:B,"")</f>
        <v>CABA</v>
      </c>
      <c r="E6" s="1" t="s">
        <v>2777</v>
      </c>
      <c r="F6" s="1" t="s">
        <v>2403</v>
      </c>
      <c r="G6" s="1"/>
    </row>
    <row r="7" spans="1:8" x14ac:dyDescent="0.25">
      <c r="A7" t="str">
        <f>_xlfn.XLOOKUP(B7,Clientes!B:B,Clientes!A:A,"")</f>
        <v>30-50084630-1</v>
      </c>
      <c r="B7" s="1" t="s">
        <v>28</v>
      </c>
      <c r="C7" s="1" t="str">
        <f>_xlfn.XLOOKUP(A7,Establecimientos!A:A,Establecimientos!B:B,"")</f>
        <v>CABA</v>
      </c>
      <c r="E7" s="1" t="s">
        <v>2710</v>
      </c>
      <c r="F7" s="1" t="s">
        <v>2404</v>
      </c>
      <c r="G7" s="1"/>
    </row>
    <row r="8" spans="1:8" x14ac:dyDescent="0.25">
      <c r="A8" t="str">
        <f>_xlfn.XLOOKUP(B8,Clientes!B:B,Clientes!A:A,"")</f>
        <v>30-50084630-1</v>
      </c>
      <c r="B8" s="1" t="s">
        <v>28</v>
      </c>
      <c r="C8" s="1" t="str">
        <f>_xlfn.XLOOKUP(A8,Establecimientos!A:A,Establecimientos!B:B,"")</f>
        <v>CABA</v>
      </c>
      <c r="E8" s="1" t="s">
        <v>2710</v>
      </c>
      <c r="F8" s="1" t="s">
        <v>2405</v>
      </c>
      <c r="G8" s="1"/>
    </row>
    <row r="9" spans="1:8" x14ac:dyDescent="0.25">
      <c r="A9" t="str">
        <f>_xlfn.XLOOKUP(B9,Clientes!B:B,Clientes!A:A,"")</f>
        <v>30-50012088-2</v>
      </c>
      <c r="B9" s="1" t="s">
        <v>29</v>
      </c>
      <c r="C9" s="1" t="str">
        <f>_xlfn.XLOOKUP(A9,Establecimientos!A:A,Establecimientos!B:B,"")</f>
        <v>campana</v>
      </c>
      <c r="E9" s="1" t="s">
        <v>3122</v>
      </c>
      <c r="F9" s="1" t="s">
        <v>2406</v>
      </c>
      <c r="G9" s="1"/>
    </row>
    <row r="10" spans="1:8" x14ac:dyDescent="0.25">
      <c r="A10" t="str">
        <f>_xlfn.XLOOKUP(B10,Clientes!B:B,Clientes!A:A,"")</f>
        <v>30-50012088-2</v>
      </c>
      <c r="B10" s="1" t="s">
        <v>29</v>
      </c>
      <c r="C10" s="1" t="str">
        <f>_xlfn.XLOOKUP(A10,Establecimientos!A:A,Establecimientos!B:B,"")</f>
        <v>campana</v>
      </c>
      <c r="E10" s="1" t="s">
        <v>2491</v>
      </c>
      <c r="F10" s="1" t="s">
        <v>2407</v>
      </c>
      <c r="G10" s="1"/>
    </row>
    <row r="11" spans="1:8" x14ac:dyDescent="0.25">
      <c r="A11" t="str">
        <f>_xlfn.XLOOKUP(B11,Clientes!B:B,Clientes!A:A,"")</f>
        <v>30-50012088-2</v>
      </c>
      <c r="B11" s="1" t="s">
        <v>29</v>
      </c>
      <c r="C11" s="1" t="str">
        <f>_xlfn.XLOOKUP(A11,Establecimientos!A:A,Establecimientos!B:B,"")</f>
        <v>campana</v>
      </c>
      <c r="E11" s="1" t="s">
        <v>2484</v>
      </c>
      <c r="F11" s="1" t="s">
        <v>2408</v>
      </c>
      <c r="G11" s="1"/>
    </row>
    <row r="12" spans="1:8" x14ac:dyDescent="0.25">
      <c r="A12" t="str">
        <f>_xlfn.XLOOKUP(B12,Clientes!B:B,Clientes!A:A,"")</f>
        <v>30-50012088-2</v>
      </c>
      <c r="B12" s="1" t="s">
        <v>29</v>
      </c>
      <c r="C12" s="1" t="str">
        <f>_xlfn.XLOOKUP(A12,Establecimientos!A:A,Establecimientos!B:B,"")</f>
        <v>campana</v>
      </c>
      <c r="E12" s="1" t="s">
        <v>6110</v>
      </c>
      <c r="F12" s="1" t="s">
        <v>2409</v>
      </c>
      <c r="G12" s="1"/>
    </row>
    <row r="13" spans="1:8" x14ac:dyDescent="0.25">
      <c r="A13" t="str">
        <f>_xlfn.XLOOKUP(B13,Clientes!B:B,Clientes!A:A,"")</f>
        <v>30-50012088-2</v>
      </c>
      <c r="B13" s="1" t="s">
        <v>29</v>
      </c>
      <c r="C13" s="1" t="str">
        <f>_xlfn.XLOOKUP(A13,Establecimientos!A:A,Establecimientos!B:B,"")</f>
        <v>campana</v>
      </c>
      <c r="E13" s="1" t="s">
        <v>2777</v>
      </c>
      <c r="F13" s="1" t="s">
        <v>2410</v>
      </c>
      <c r="G13" s="1"/>
    </row>
    <row r="14" spans="1:8" x14ac:dyDescent="0.25">
      <c r="A14" t="str">
        <f>_xlfn.XLOOKUP(B14,Clientes!B:B,Clientes!A:A,"")</f>
        <v>30-50012088-2</v>
      </c>
      <c r="B14" s="1" t="s">
        <v>29</v>
      </c>
      <c r="C14" s="1" t="str">
        <f>_xlfn.XLOOKUP(A14,Establecimientos!A:A,Establecimientos!B:B,"")</f>
        <v>campana</v>
      </c>
      <c r="E14" s="1" t="s">
        <v>2777</v>
      </c>
      <c r="F14" s="1" t="s">
        <v>2411</v>
      </c>
      <c r="G14" s="1"/>
    </row>
    <row r="15" spans="1:8" x14ac:dyDescent="0.25">
      <c r="A15" t="str">
        <f>_xlfn.XLOOKUP(B15,Clientes!B:B,Clientes!A:A,"")</f>
        <v>30-50012088-2</v>
      </c>
      <c r="B15" s="1" t="s">
        <v>29</v>
      </c>
      <c r="C15" s="1" t="str">
        <f>_xlfn.XLOOKUP(A15,Establecimientos!A:A,Establecimientos!B:B,"")</f>
        <v>campana</v>
      </c>
      <c r="E15" s="1" t="s">
        <v>2777</v>
      </c>
      <c r="F15" s="1" t="s">
        <v>2412</v>
      </c>
      <c r="G15" s="1"/>
    </row>
    <row r="16" spans="1:8" x14ac:dyDescent="0.25">
      <c r="A16" t="str">
        <f>_xlfn.XLOOKUP(B16,Clientes!B:B,Clientes!A:A,"")</f>
        <v>30-50012088-2</v>
      </c>
      <c r="B16" s="1" t="s">
        <v>29</v>
      </c>
      <c r="C16" s="1" t="str">
        <f>_xlfn.XLOOKUP(A16,Establecimientos!A:A,Establecimientos!B:B,"")</f>
        <v>campana</v>
      </c>
      <c r="E16" s="1" t="s">
        <v>2777</v>
      </c>
      <c r="F16" s="1" t="s">
        <v>2413</v>
      </c>
      <c r="G16" s="1"/>
    </row>
    <row r="17" spans="1:7" x14ac:dyDescent="0.25">
      <c r="A17" t="str">
        <f>_xlfn.XLOOKUP(B17,Clientes!B:B,Clientes!A:A,"")</f>
        <v>30-50012088-2</v>
      </c>
      <c r="B17" s="1" t="s">
        <v>29</v>
      </c>
      <c r="C17" s="1" t="str">
        <f>_xlfn.XLOOKUP(A17,Establecimientos!A:A,Establecimientos!B:B,"")</f>
        <v>campana</v>
      </c>
      <c r="E17" s="1" t="s">
        <v>2777</v>
      </c>
      <c r="F17" s="1" t="s">
        <v>2414</v>
      </c>
      <c r="G17" s="1"/>
    </row>
    <row r="18" spans="1:7" x14ac:dyDescent="0.25">
      <c r="A18" t="str">
        <f>_xlfn.XLOOKUP(B18,Clientes!B:B,Clientes!A:A,"")</f>
        <v>30-50012088-2</v>
      </c>
      <c r="B18" s="1" t="s">
        <v>29</v>
      </c>
      <c r="C18" s="1" t="str">
        <f>_xlfn.XLOOKUP(A18,Establecimientos!A:A,Establecimientos!B:B,"")</f>
        <v>campana</v>
      </c>
      <c r="E18" s="1" t="s">
        <v>6097</v>
      </c>
      <c r="F18" s="1" t="s">
        <v>2415</v>
      </c>
      <c r="G18" s="1"/>
    </row>
    <row r="19" spans="1:7" x14ac:dyDescent="0.25">
      <c r="A19" t="str">
        <f>_xlfn.XLOOKUP(B19,Clientes!B:B,Clientes!A:A,"")</f>
        <v>30-64469661-4</v>
      </c>
      <c r="B19" s="1" t="s">
        <v>33</v>
      </c>
      <c r="C19" s="1" t="str">
        <f>_xlfn.XLOOKUP(A19,Establecimientos!A:A,Establecimientos!B:B,"")</f>
        <v>Resistencia</v>
      </c>
      <c r="E19" s="1" t="s">
        <v>6113</v>
      </c>
      <c r="F19" s="1" t="s">
        <v>2416</v>
      </c>
      <c r="G19" s="1"/>
    </row>
    <row r="20" spans="1:7" x14ac:dyDescent="0.25">
      <c r="A20" t="str">
        <f>_xlfn.XLOOKUP(B20,Clientes!B:B,Clientes!A:A,"")</f>
        <v>30-64469661-4</v>
      </c>
      <c r="B20" s="1" t="s">
        <v>33</v>
      </c>
      <c r="C20" s="1" t="str">
        <f>_xlfn.XLOOKUP(A20,Establecimientos!A:A,Establecimientos!B:B,"")</f>
        <v>Resistencia</v>
      </c>
      <c r="E20" s="1" t="s">
        <v>6111</v>
      </c>
      <c r="F20" s="1" t="s">
        <v>2417</v>
      </c>
      <c r="G20" s="1"/>
    </row>
    <row r="21" spans="1:7" x14ac:dyDescent="0.25">
      <c r="A21" t="str">
        <f>_xlfn.XLOOKUP(B21,Clientes!B:B,Clientes!A:A,"")</f>
        <v>30-59272454-1</v>
      </c>
      <c r="B21" s="1" t="s">
        <v>40</v>
      </c>
      <c r="C21" s="1" t="str">
        <f>_xlfn.XLOOKUP(A21,Establecimientos!A:A,Establecimientos!B:B,"")</f>
        <v>CABA</v>
      </c>
      <c r="E21" s="1" t="s">
        <v>2484</v>
      </c>
      <c r="F21" s="1" t="s">
        <v>2418</v>
      </c>
      <c r="G21" s="1"/>
    </row>
    <row r="22" spans="1:7" x14ac:dyDescent="0.25">
      <c r="A22" t="str">
        <f>_xlfn.XLOOKUP(B22,Clientes!B:B,Clientes!A:A,"")</f>
        <v>30-59272454-1</v>
      </c>
      <c r="B22" s="1" t="s">
        <v>40</v>
      </c>
      <c r="C22" s="1" t="str">
        <f>_xlfn.XLOOKUP(A22,Establecimientos!A:A,Establecimientos!B:B,"")</f>
        <v>CABA</v>
      </c>
      <c r="E22" s="1" t="s">
        <v>2493</v>
      </c>
      <c r="F22" s="1" t="s">
        <v>2419</v>
      </c>
      <c r="G22" s="1"/>
    </row>
    <row r="23" spans="1:7" x14ac:dyDescent="0.25">
      <c r="A23" t="str">
        <f>_xlfn.XLOOKUP(B23,Clientes!B:B,Clientes!A:A,"")</f>
        <v>30-59272454-1</v>
      </c>
      <c r="B23" s="1" t="s">
        <v>40</v>
      </c>
      <c r="C23" s="1" t="str">
        <f>_xlfn.XLOOKUP(A23,Establecimientos!A:A,Establecimientos!B:B,"")</f>
        <v>CABA</v>
      </c>
      <c r="E23" s="1" t="s">
        <v>6104</v>
      </c>
      <c r="F23" s="1" t="s">
        <v>2420</v>
      </c>
      <c r="G23" s="1"/>
    </row>
    <row r="24" spans="1:7" x14ac:dyDescent="0.25">
      <c r="A24" t="str">
        <f>_xlfn.XLOOKUP(B24,Clientes!B:B,Clientes!A:A,"")</f>
        <v>30-70927554-9</v>
      </c>
      <c r="B24" s="1" t="s">
        <v>52</v>
      </c>
      <c r="C24" s="1" t="str">
        <f>_xlfn.XLOOKUP(A24,Establecimientos!A:A,Establecimientos!B:B,"")</f>
        <v>CABA</v>
      </c>
      <c r="E24" s="1" t="s">
        <v>2484</v>
      </c>
      <c r="F24" s="1" t="s">
        <v>2423</v>
      </c>
      <c r="G24" s="1"/>
    </row>
    <row r="25" spans="1:7" x14ac:dyDescent="0.25">
      <c r="A25" t="str">
        <f>_xlfn.XLOOKUP(B25,Clientes!B:B,Clientes!A:A,"")</f>
        <v>30-70927554-9</v>
      </c>
      <c r="B25" s="1" t="s">
        <v>52</v>
      </c>
      <c r="C25" s="1" t="str">
        <f>_xlfn.XLOOKUP(A25,Establecimientos!A:A,Establecimientos!B:B,"")</f>
        <v>CABA</v>
      </c>
      <c r="E25" s="1" t="s">
        <v>2452</v>
      </c>
      <c r="F25" s="1" t="s">
        <v>2424</v>
      </c>
      <c r="G25" s="1"/>
    </row>
    <row r="26" spans="1:7" x14ac:dyDescent="0.25">
      <c r="A26" t="str">
        <f>_xlfn.XLOOKUP(B26,Clientes!B:B,Clientes!A:A,"")</f>
        <v>30-70927554-9</v>
      </c>
      <c r="B26" s="1" t="s">
        <v>52</v>
      </c>
      <c r="C26" s="1" t="str">
        <f>_xlfn.XLOOKUP(A26,Establecimientos!A:A,Establecimientos!B:B,"")</f>
        <v>CABA</v>
      </c>
      <c r="E26" s="1" t="s">
        <v>2491</v>
      </c>
      <c r="F26" s="1" t="s">
        <v>2425</v>
      </c>
      <c r="G26" s="1"/>
    </row>
    <row r="27" spans="1:7" x14ac:dyDescent="0.25">
      <c r="A27" t="str">
        <f>_xlfn.XLOOKUP(B27,Clientes!B:B,Clientes!A:A,"")</f>
        <v>30-71714895-5</v>
      </c>
      <c r="B27" s="1" t="s">
        <v>64</v>
      </c>
      <c r="C27" s="1" t="str">
        <f>_xlfn.XLOOKUP(A27,Establecimientos!A:A,Establecimientos!B:B,"")</f>
        <v>Llavallol</v>
      </c>
      <c r="E27" s="1" t="s">
        <v>6124</v>
      </c>
      <c r="F27" s="1" t="s">
        <v>2426</v>
      </c>
      <c r="G27" s="1"/>
    </row>
    <row r="28" spans="1:7" x14ac:dyDescent="0.25">
      <c r="A28" t="str">
        <f>_xlfn.XLOOKUP(B28,Clientes!B:B,Clientes!A:A,"")</f>
        <v>30-71714895-5</v>
      </c>
      <c r="B28" s="1" t="s">
        <v>64</v>
      </c>
      <c r="C28" s="1" t="str">
        <f>_xlfn.XLOOKUP(A28,Establecimientos!A:A,Establecimientos!B:B,"")</f>
        <v>Llavallol</v>
      </c>
      <c r="E28" s="1" t="s">
        <v>3421</v>
      </c>
      <c r="F28" s="1" t="s">
        <v>2408</v>
      </c>
      <c r="G28" s="1"/>
    </row>
    <row r="29" spans="1:7" x14ac:dyDescent="0.25">
      <c r="A29" t="str">
        <f>_xlfn.XLOOKUP(B29,Clientes!B:B,Clientes!A:A,"")</f>
        <v>30-71714895-5</v>
      </c>
      <c r="B29" s="1" t="s">
        <v>64</v>
      </c>
      <c r="C29" s="1" t="str">
        <f>_xlfn.XLOOKUP(A29,Establecimientos!A:A,Establecimientos!B:B,"")</f>
        <v>Llavallol</v>
      </c>
      <c r="E29" s="1" t="s">
        <v>2452</v>
      </c>
      <c r="F29" s="1" t="s">
        <v>2427</v>
      </c>
      <c r="G29" s="1"/>
    </row>
    <row r="30" spans="1:7" x14ac:dyDescent="0.25">
      <c r="A30" t="str">
        <f>_xlfn.XLOOKUP(B30,Clientes!B:B,Clientes!A:A,"")</f>
        <v>30-70813695-2</v>
      </c>
      <c r="B30" s="1" t="s">
        <v>65</v>
      </c>
      <c r="C30" s="1" t="str">
        <f>_xlfn.XLOOKUP(A30,Establecimientos!A:A,Establecimientos!B:B,"")</f>
        <v>CABA</v>
      </c>
      <c r="E30" s="1" t="s">
        <v>2777</v>
      </c>
      <c r="F30" s="1" t="s">
        <v>2428</v>
      </c>
      <c r="G30" s="1"/>
    </row>
    <row r="31" spans="1:7" x14ac:dyDescent="0.25">
      <c r="A31" t="str">
        <f>_xlfn.XLOOKUP(B31,Clientes!B:B,Clientes!A:A,"")</f>
        <v>30-70956507-5</v>
      </c>
      <c r="B31" s="1" t="s">
        <v>66</v>
      </c>
      <c r="C31" s="1" t="str">
        <f>_xlfn.XLOOKUP(A31,Establecimientos!A:A,Establecimientos!B:B,"")</f>
        <v>CABA</v>
      </c>
      <c r="E31" s="1" t="s">
        <v>3124</v>
      </c>
      <c r="F31" s="1" t="s">
        <v>2429</v>
      </c>
      <c r="G31" s="1"/>
    </row>
    <row r="32" spans="1:7" x14ac:dyDescent="0.25">
      <c r="A32" t="str">
        <f>_xlfn.XLOOKUP(B32,Clientes!B:B,Clientes!A:A,"")</f>
        <v>30-70956507-5</v>
      </c>
      <c r="B32" s="1" t="s">
        <v>66</v>
      </c>
      <c r="C32" s="1" t="str">
        <f>_xlfn.XLOOKUP(A32,Establecimientos!A:A,Establecimientos!B:B,"")</f>
        <v>CABA</v>
      </c>
      <c r="E32" s="1" t="s">
        <v>2452</v>
      </c>
      <c r="F32" s="1" t="s">
        <v>2430</v>
      </c>
      <c r="G32" s="1"/>
    </row>
    <row r="33" spans="1:7" x14ac:dyDescent="0.25">
      <c r="A33" t="str">
        <f>_xlfn.XLOOKUP(B33,Clientes!B:B,Clientes!A:A,"")</f>
        <v>30-70956507-5</v>
      </c>
      <c r="B33" s="1" t="s">
        <v>66</v>
      </c>
      <c r="C33" s="1" t="str">
        <f>_xlfn.XLOOKUP(A33,Establecimientos!A:A,Establecimientos!B:B,"")</f>
        <v>CABA</v>
      </c>
      <c r="E33" s="1" t="s">
        <v>2491</v>
      </c>
      <c r="F33" s="1" t="s">
        <v>2431</v>
      </c>
      <c r="G33" s="1"/>
    </row>
    <row r="34" spans="1:7" x14ac:dyDescent="0.25">
      <c r="A34" t="str">
        <f>_xlfn.XLOOKUP(B34,Clientes!B:B,Clientes!A:A,"")</f>
        <v>30-70956507-5</v>
      </c>
      <c r="B34" s="1" t="s">
        <v>66</v>
      </c>
      <c r="C34" s="1" t="str">
        <f>_xlfn.XLOOKUP(A34,Establecimientos!A:A,Establecimientos!B:B,"")</f>
        <v>CABA</v>
      </c>
      <c r="E34" s="1" t="s">
        <v>2484</v>
      </c>
      <c r="F34" s="1" t="s">
        <v>2432</v>
      </c>
      <c r="G34" s="1"/>
    </row>
    <row r="35" spans="1:7" x14ac:dyDescent="0.25">
      <c r="A35" t="str">
        <f>_xlfn.XLOOKUP(B35,Clientes!B:B,Clientes!A:A,"")</f>
        <v>30-70956507-5</v>
      </c>
      <c r="B35" s="1" t="s">
        <v>66</v>
      </c>
      <c r="C35" s="1" t="str">
        <f>_xlfn.XLOOKUP(A35,Establecimientos!A:A,Establecimientos!B:B,"")</f>
        <v>CABA</v>
      </c>
      <c r="E35" s="1" t="s">
        <v>3458</v>
      </c>
      <c r="F35" s="1" t="s">
        <v>2433</v>
      </c>
      <c r="G35" s="1"/>
    </row>
    <row r="36" spans="1:7" x14ac:dyDescent="0.25">
      <c r="A36" t="str">
        <f>_xlfn.XLOOKUP(B36,Clientes!B:B,Clientes!A:A,"")</f>
        <v>30-70956507-5</v>
      </c>
      <c r="B36" s="1" t="s">
        <v>66</v>
      </c>
      <c r="C36" s="1" t="str">
        <f>_xlfn.XLOOKUP(A36,Establecimientos!A:A,Establecimientos!B:B,"")</f>
        <v>CABA</v>
      </c>
      <c r="E36" s="1" t="s">
        <v>6109</v>
      </c>
      <c r="F36" s="1" t="s">
        <v>2434</v>
      </c>
      <c r="G36" s="1"/>
    </row>
    <row r="37" spans="1:7" x14ac:dyDescent="0.25">
      <c r="A37" t="str">
        <f>_xlfn.XLOOKUP(B37,Clientes!B:B,Clientes!A:A,"")</f>
        <v>30-70956507-5</v>
      </c>
      <c r="B37" s="1" t="s">
        <v>66</v>
      </c>
      <c r="C37" s="1" t="str">
        <f>_xlfn.XLOOKUP(A37,Establecimientos!A:A,Establecimientos!B:B,"")</f>
        <v>CABA</v>
      </c>
      <c r="E37" s="1" t="s">
        <v>6112</v>
      </c>
      <c r="F37" s="1" t="s">
        <v>2435</v>
      </c>
      <c r="G37" s="1"/>
    </row>
    <row r="38" spans="1:7" x14ac:dyDescent="0.25">
      <c r="A38" t="str">
        <f>_xlfn.XLOOKUP(B38,Clientes!B:B,Clientes!A:A,"")</f>
        <v>30-70956507-5</v>
      </c>
      <c r="B38" s="1" t="s">
        <v>66</v>
      </c>
      <c r="C38" s="1" t="str">
        <f>_xlfn.XLOOKUP(A38,Establecimientos!A:A,Establecimientos!B:B,"")</f>
        <v>CABA</v>
      </c>
      <c r="E38" s="1" t="s">
        <v>2777</v>
      </c>
      <c r="F38" s="1" t="s">
        <v>2436</v>
      </c>
      <c r="G38" s="1"/>
    </row>
    <row r="39" spans="1:7" x14ac:dyDescent="0.25">
      <c r="A39" t="str">
        <f>_xlfn.XLOOKUP(B39,Clientes!B:B,Clientes!A:A,"")</f>
        <v>30-70956507-5</v>
      </c>
      <c r="B39" s="1" t="s">
        <v>66</v>
      </c>
      <c r="C39" s="1" t="str">
        <f>_xlfn.XLOOKUP(A39,Establecimientos!A:A,Establecimientos!B:B,"")</f>
        <v>CABA</v>
      </c>
      <c r="E39" s="1" t="s">
        <v>6097</v>
      </c>
      <c r="F39" s="1" t="s">
        <v>2437</v>
      </c>
      <c r="G39" s="1"/>
    </row>
    <row r="40" spans="1:7" x14ac:dyDescent="0.25">
      <c r="A40" t="str">
        <f>_xlfn.XLOOKUP(B40,Clientes!B:B,Clientes!A:A,"")</f>
        <v>30-70956507-5</v>
      </c>
      <c r="B40" s="1" t="s">
        <v>66</v>
      </c>
      <c r="C40" s="1" t="str">
        <f>_xlfn.XLOOKUP(A40,Establecimientos!A:A,Establecimientos!B:B,"")</f>
        <v>CABA</v>
      </c>
      <c r="E40" s="1" t="s">
        <v>3125</v>
      </c>
      <c r="F40" s="1" t="s">
        <v>2438</v>
      </c>
      <c r="G40" s="1"/>
    </row>
    <row r="41" spans="1:7" x14ac:dyDescent="0.25">
      <c r="A41" t="str">
        <f>_xlfn.XLOOKUP(B41,Clientes!B:B,Clientes!A:A,"")</f>
        <v>30-70956507-5</v>
      </c>
      <c r="B41" s="1" t="s">
        <v>66</v>
      </c>
      <c r="C41" s="1" t="str">
        <f>_xlfn.XLOOKUP(A41,Establecimientos!A:A,Establecimientos!B:B,"")</f>
        <v>CABA</v>
      </c>
      <c r="E41" s="1" t="s">
        <v>3125</v>
      </c>
      <c r="F41" s="1" t="s">
        <v>2439</v>
      </c>
      <c r="G41" s="1"/>
    </row>
    <row r="42" spans="1:7" x14ac:dyDescent="0.25">
      <c r="A42" t="str">
        <f>_xlfn.XLOOKUP(B42,Clientes!B:B,Clientes!A:A,"")</f>
        <v>30-51748667-8</v>
      </c>
      <c r="B42" s="1" t="s">
        <v>68</v>
      </c>
      <c r="C42" s="1" t="str">
        <f>_xlfn.XLOOKUP(A42,Establecimientos!A:A,Establecimientos!B:B,"")</f>
        <v>Gral. Lagos</v>
      </c>
      <c r="E42" s="1" t="s">
        <v>2486</v>
      </c>
      <c r="F42" s="1" t="s">
        <v>2440</v>
      </c>
      <c r="G42" s="1"/>
    </row>
    <row r="43" spans="1:7" x14ac:dyDescent="0.25">
      <c r="A43" t="str">
        <f>_xlfn.XLOOKUP(B43,Clientes!B:B,Clientes!A:A,"")</f>
        <v>30-51748667-8</v>
      </c>
      <c r="B43" s="1" t="s">
        <v>68</v>
      </c>
      <c r="C43" s="1" t="str">
        <f>_xlfn.XLOOKUP(A43,Establecimientos!A:A,Establecimientos!B:B,"")</f>
        <v>Gral. Lagos</v>
      </c>
      <c r="E43" s="1" t="s">
        <v>2452</v>
      </c>
      <c r="F43" s="1" t="s">
        <v>2441</v>
      </c>
      <c r="G43" s="1"/>
    </row>
    <row r="44" spans="1:7" x14ac:dyDescent="0.25">
      <c r="A44" t="str">
        <f>_xlfn.XLOOKUP(B44,Clientes!B:B,Clientes!A:A,"")</f>
        <v>30-51748667-8</v>
      </c>
      <c r="B44" s="1" t="s">
        <v>68</v>
      </c>
      <c r="C44" s="1" t="str">
        <f>_xlfn.XLOOKUP(A44,Establecimientos!A:A,Establecimientos!B:B,"")</f>
        <v>Gral. Lagos</v>
      </c>
      <c r="E44" s="1" t="s">
        <v>2491</v>
      </c>
      <c r="F44" s="1" t="s">
        <v>2442</v>
      </c>
      <c r="G44" s="1"/>
    </row>
    <row r="45" spans="1:7" x14ac:dyDescent="0.25">
      <c r="A45" t="str">
        <f>_xlfn.XLOOKUP(B45,Clientes!B:B,Clientes!A:A,"")</f>
        <v>30-50426416-1</v>
      </c>
      <c r="B45" s="1" t="s">
        <v>71</v>
      </c>
      <c r="C45" s="1" t="str">
        <f>_xlfn.XLOOKUP(A45,Establecimientos!A:A,Establecimientos!B:B,"")</f>
        <v>San Justo</v>
      </c>
      <c r="E45" s="1" t="s">
        <v>6108</v>
      </c>
      <c r="F45" s="1" t="s">
        <v>2443</v>
      </c>
      <c r="G45" s="1"/>
    </row>
    <row r="46" spans="1:7" x14ac:dyDescent="0.25">
      <c r="A46" t="str">
        <f>_xlfn.XLOOKUP(B46,Clientes!B:B,Clientes!A:A,"")</f>
        <v>30-60499385-3</v>
      </c>
      <c r="B46" s="1" t="s">
        <v>73</v>
      </c>
      <c r="C46" s="1" t="str">
        <f>_xlfn.XLOOKUP(A46,Establecimientos!A:A,Establecimientos!B:B,"")</f>
        <v>Grand Bourg</v>
      </c>
      <c r="E46" s="1" t="s">
        <v>6124</v>
      </c>
      <c r="F46" s="1" t="s">
        <v>2444</v>
      </c>
      <c r="G46" s="1"/>
    </row>
    <row r="47" spans="1:7" x14ac:dyDescent="0.25">
      <c r="A47" t="str">
        <f>_xlfn.XLOOKUP(B47,Clientes!B:B,Clientes!A:A,"")</f>
        <v>30-71011976-3</v>
      </c>
      <c r="B47" s="1" t="s">
        <v>78</v>
      </c>
      <c r="C47" s="1" t="str">
        <f>_xlfn.XLOOKUP(A47,Establecimientos!A:A,Establecimientos!B:B,"")</f>
        <v>Villa Madero</v>
      </c>
      <c r="E47" s="1" t="s">
        <v>2452</v>
      </c>
      <c r="F47" s="1" t="s">
        <v>2417</v>
      </c>
      <c r="G47" s="1"/>
    </row>
    <row r="48" spans="1:7" x14ac:dyDescent="0.25">
      <c r="A48" t="str">
        <f>_xlfn.XLOOKUP(B48,Clientes!B:B,Clientes!A:A,"")</f>
        <v>30-71011976-3</v>
      </c>
      <c r="B48" s="1" t="s">
        <v>78</v>
      </c>
      <c r="C48" s="1" t="str">
        <f>_xlfn.XLOOKUP(A48,Establecimientos!A:A,Establecimientos!B:B,"")</f>
        <v>Villa Madero</v>
      </c>
      <c r="E48" s="1" t="s">
        <v>2452</v>
      </c>
      <c r="F48" s="1" t="s">
        <v>2416</v>
      </c>
      <c r="G48" s="1"/>
    </row>
    <row r="49" spans="1:7" x14ac:dyDescent="0.25">
      <c r="A49" t="str">
        <f>_xlfn.XLOOKUP(B49,Clientes!B:B,Clientes!A:A,"")</f>
        <v>30-70240535-8</v>
      </c>
      <c r="B49" s="1" t="s">
        <v>80</v>
      </c>
      <c r="C49" s="1" t="str">
        <f>_xlfn.XLOOKUP(A49,Establecimientos!A:A,Establecimientos!B:B,"")</f>
        <v>S.M de Tucumán</v>
      </c>
      <c r="E49" s="1" t="s">
        <v>6125</v>
      </c>
      <c r="F49" s="1" t="s">
        <v>2445</v>
      </c>
      <c r="G49" s="1"/>
    </row>
    <row r="50" spans="1:7" x14ac:dyDescent="0.25">
      <c r="A50" t="str">
        <f>_xlfn.XLOOKUP(B50,Clientes!B:B,Clientes!A:A,"")</f>
        <v>30-70240535-8</v>
      </c>
      <c r="B50" s="1" t="s">
        <v>80</v>
      </c>
      <c r="C50" s="1" t="str">
        <f>_xlfn.XLOOKUP(A50,Establecimientos!A:A,Establecimientos!B:B,"")</f>
        <v>S.M de Tucumán</v>
      </c>
      <c r="E50" s="1" t="s">
        <v>6124</v>
      </c>
      <c r="F50" s="1" t="s">
        <v>2446</v>
      </c>
      <c r="G50" s="1"/>
    </row>
    <row r="51" spans="1:7" x14ac:dyDescent="0.25">
      <c r="A51" t="str">
        <f>_xlfn.XLOOKUP(B51,Clientes!B:B,Clientes!A:A,"")</f>
        <v>30-70240535-8</v>
      </c>
      <c r="B51" s="1" t="s">
        <v>80</v>
      </c>
      <c r="C51" s="1" t="str">
        <f>_xlfn.XLOOKUP(A51,Establecimientos!A:A,Establecimientos!B:B,"")</f>
        <v>S.M de Tucumán</v>
      </c>
      <c r="E51" s="1" t="s">
        <v>2491</v>
      </c>
      <c r="F51" s="1" t="s">
        <v>2447</v>
      </c>
      <c r="G51" s="1"/>
    </row>
    <row r="52" spans="1:7" x14ac:dyDescent="0.25">
      <c r="A52" t="str">
        <f>_xlfn.XLOOKUP(B52,Clientes!B:B,Clientes!A:A,"")</f>
        <v>30-69094802-4</v>
      </c>
      <c r="B52" s="1" t="s">
        <v>83</v>
      </c>
      <c r="C52" s="1" t="str">
        <f>_xlfn.XLOOKUP(A52,Establecimientos!A:A,Establecimientos!B:B,"")</f>
        <v>Provincia de Buenos Aires</v>
      </c>
      <c r="E52" s="1" t="s">
        <v>6117</v>
      </c>
      <c r="F52" s="1" t="s">
        <v>2448</v>
      </c>
      <c r="G52" s="1"/>
    </row>
    <row r="53" spans="1:7" x14ac:dyDescent="0.25">
      <c r="A53" t="str">
        <f>_xlfn.XLOOKUP(B53,Clientes!B:B,Clientes!A:A,"")</f>
        <v>30-69094802-4</v>
      </c>
      <c r="B53" s="1" t="s">
        <v>83</v>
      </c>
      <c r="C53" s="1" t="str">
        <f>_xlfn.XLOOKUP(A53,Establecimientos!A:A,Establecimientos!B:B,"")</f>
        <v>Provincia de Buenos Aires</v>
      </c>
      <c r="E53" s="1" t="s">
        <v>3123</v>
      </c>
      <c r="F53" s="1" t="s">
        <v>2449</v>
      </c>
      <c r="G53" s="1"/>
    </row>
    <row r="54" spans="1:7" x14ac:dyDescent="0.25">
      <c r="A54" t="str">
        <f>_xlfn.XLOOKUP(B54,Clientes!B:B,Clientes!A:A,"")</f>
        <v>30-69094802-4</v>
      </c>
      <c r="B54" s="1" t="s">
        <v>83</v>
      </c>
      <c r="C54" s="1" t="str">
        <f>_xlfn.XLOOKUP(A54,Establecimientos!A:A,Establecimientos!B:B,"")</f>
        <v>Provincia de Buenos Aires</v>
      </c>
      <c r="E54" s="1" t="s">
        <v>3126</v>
      </c>
      <c r="F54" s="1" t="s">
        <v>2450</v>
      </c>
      <c r="G54" s="1"/>
    </row>
    <row r="55" spans="1:7" x14ac:dyDescent="0.25">
      <c r="A55" t="str">
        <f>_xlfn.XLOOKUP(B55,Clientes!B:B,Clientes!A:A,"")</f>
        <v>30-50060957-1</v>
      </c>
      <c r="B55" s="1" t="s">
        <v>85</v>
      </c>
      <c r="C55" s="1" t="str">
        <f>_xlfn.XLOOKUP(A55,Establecimientos!A:A,Establecimientos!B:B,"")</f>
        <v>Baradero</v>
      </c>
      <c r="E55" s="1" t="s">
        <v>6124</v>
      </c>
      <c r="F55" s="1" t="s">
        <v>2451</v>
      </c>
      <c r="G55" s="1"/>
    </row>
    <row r="56" spans="1:7" x14ac:dyDescent="0.25">
      <c r="A56" t="str">
        <f>_xlfn.XLOOKUP(B56,Clientes!B:B,Clientes!A:A,"")</f>
        <v>30-70086991-8</v>
      </c>
      <c r="B56" s="1" t="s">
        <v>87</v>
      </c>
      <c r="C56" s="1" t="str">
        <f>_xlfn.XLOOKUP(A56,Establecimientos!A:A,Establecimientos!B:B,"")</f>
        <v>Puerto Gral San Martin</v>
      </c>
      <c r="E56" s="1" t="s">
        <v>2452</v>
      </c>
      <c r="F56" s="1" t="s">
        <v>2452</v>
      </c>
      <c r="G56" s="1"/>
    </row>
    <row r="57" spans="1:7" x14ac:dyDescent="0.25">
      <c r="A57" t="str">
        <f>_xlfn.XLOOKUP(B57,Clientes!B:B,Clientes!A:A,"")</f>
        <v>30-70086991-8</v>
      </c>
      <c r="B57" s="1" t="s">
        <v>87</v>
      </c>
      <c r="C57" s="1" t="str">
        <f>_xlfn.XLOOKUP(A57,Establecimientos!A:A,Establecimientos!B:B,"")</f>
        <v>Puerto Gral San Martin</v>
      </c>
      <c r="E57" s="1" t="s">
        <v>2484</v>
      </c>
      <c r="F57" s="1" t="s">
        <v>2453</v>
      </c>
      <c r="G57" s="1"/>
    </row>
    <row r="58" spans="1:7" x14ac:dyDescent="0.25">
      <c r="A58" t="str">
        <f>_xlfn.XLOOKUP(B58,Clientes!B:B,Clientes!A:A,"")</f>
        <v>30-53214979-3</v>
      </c>
      <c r="B58" s="1" t="s">
        <v>89</v>
      </c>
      <c r="C58" s="1" t="str">
        <f>_xlfn.XLOOKUP(A58,Establecimientos!A:A,Establecimientos!B:B,"")</f>
        <v>Monte Chingolo</v>
      </c>
      <c r="E58" s="1" t="s">
        <v>2452</v>
      </c>
      <c r="F58" s="1" t="s">
        <v>2452</v>
      </c>
      <c r="G58" s="1"/>
    </row>
    <row r="59" spans="1:7" x14ac:dyDescent="0.25">
      <c r="A59" t="str">
        <f>_xlfn.XLOOKUP(B59,Clientes!B:B,Clientes!A:A,"")</f>
        <v>30-53214979-3</v>
      </c>
      <c r="B59" s="1" t="s">
        <v>89</v>
      </c>
      <c r="C59" s="1" t="str">
        <f>_xlfn.XLOOKUP(A59,Establecimientos!A:A,Establecimientos!B:B,"")</f>
        <v>Monte Chingolo</v>
      </c>
      <c r="E59" s="1" t="s">
        <v>2484</v>
      </c>
      <c r="F59" s="1" t="s">
        <v>2454</v>
      </c>
      <c r="G59" s="1"/>
    </row>
    <row r="60" spans="1:7" x14ac:dyDescent="0.25">
      <c r="A60" t="str">
        <f>_xlfn.XLOOKUP(B60,Clientes!B:B,Clientes!A:A,"")</f>
        <v>30-50679216-5</v>
      </c>
      <c r="B60" s="1" t="s">
        <v>91</v>
      </c>
      <c r="C60" s="1" t="str">
        <f>_xlfn.XLOOKUP(A60,Establecimientos!A:A,Establecimientos!B:B,"")</f>
        <v>Villa Governador Gálvez</v>
      </c>
      <c r="E60" s="1" t="s">
        <v>2484</v>
      </c>
      <c r="F60" s="1" t="s">
        <v>2455</v>
      </c>
      <c r="G60" s="1"/>
    </row>
    <row r="61" spans="1:7" x14ac:dyDescent="0.25">
      <c r="A61" t="str">
        <f>_xlfn.XLOOKUP(B61,Clientes!B:B,Clientes!A:A,"")</f>
        <v>30-50679216-5</v>
      </c>
      <c r="B61" s="1" t="s">
        <v>91</v>
      </c>
      <c r="C61" s="1" t="str">
        <f>_xlfn.XLOOKUP(A61,Establecimientos!A:A,Establecimientos!B:B,"")</f>
        <v>Villa Governador Gálvez</v>
      </c>
      <c r="E61" s="1" t="s">
        <v>3458</v>
      </c>
      <c r="F61" s="1" t="s">
        <v>2456</v>
      </c>
      <c r="G61" s="1"/>
    </row>
    <row r="62" spans="1:7" x14ac:dyDescent="0.25">
      <c r="A62" t="str">
        <f>_xlfn.XLOOKUP(B62,Clientes!B:B,Clientes!A:A,"")</f>
        <v>30-53458276-1</v>
      </c>
      <c r="B62" s="1" t="s">
        <v>92</v>
      </c>
      <c r="C62" s="1" t="str">
        <f>_xlfn.XLOOKUP(A62,Establecimientos!A:A,Establecimientos!B:B,"")</f>
        <v>Loma Hermosa</v>
      </c>
      <c r="E62" s="1" t="s">
        <v>6125</v>
      </c>
      <c r="F62" s="1" t="s">
        <v>2457</v>
      </c>
      <c r="G62" s="1"/>
    </row>
    <row r="63" spans="1:7" x14ac:dyDescent="0.25">
      <c r="A63" t="str">
        <f>_xlfn.XLOOKUP(B63,Clientes!B:B,Clientes!A:A,"")</f>
        <v>30-53458276-1</v>
      </c>
      <c r="B63" s="1" t="s">
        <v>92</v>
      </c>
      <c r="C63" s="1" t="str">
        <f>_xlfn.XLOOKUP(A63,Establecimientos!A:A,Establecimientos!B:B,"")</f>
        <v>Loma Hermosa</v>
      </c>
      <c r="E63" s="1" t="s">
        <v>3127</v>
      </c>
      <c r="F63" s="1" t="s">
        <v>2458</v>
      </c>
      <c r="G63" s="1"/>
    </row>
    <row r="64" spans="1:7" x14ac:dyDescent="0.25">
      <c r="A64" t="str">
        <f>_xlfn.XLOOKUP(B64,Clientes!B:B,Clientes!A:A,"")</f>
        <v>30-53458276-1</v>
      </c>
      <c r="B64" s="1" t="s">
        <v>92</v>
      </c>
      <c r="C64" s="1" t="str">
        <f>_xlfn.XLOOKUP(A64,Establecimientos!A:A,Establecimientos!B:B,"")</f>
        <v>Loma Hermosa</v>
      </c>
      <c r="E64" s="1" t="s">
        <v>6124</v>
      </c>
      <c r="F64" s="1" t="s">
        <v>2459</v>
      </c>
      <c r="G64" s="1"/>
    </row>
    <row r="65" spans="1:7" x14ac:dyDescent="0.25">
      <c r="A65" t="str">
        <f>_xlfn.XLOOKUP(B65,Clientes!B:B,Clientes!A:A,"")</f>
        <v>30-53458276-1</v>
      </c>
      <c r="B65" s="1" t="s">
        <v>92</v>
      </c>
      <c r="C65" s="1" t="str">
        <f>_xlfn.XLOOKUP(A65,Establecimientos!A:A,Establecimientos!B:B,"")</f>
        <v>Loma Hermosa</v>
      </c>
      <c r="E65" s="1" t="s">
        <v>6124</v>
      </c>
      <c r="F65" s="1" t="s">
        <v>2460</v>
      </c>
      <c r="G65" s="1"/>
    </row>
    <row r="66" spans="1:7" x14ac:dyDescent="0.25">
      <c r="A66" t="str">
        <f>_xlfn.XLOOKUP(B66,Clientes!B:B,Clientes!A:A,"")</f>
        <v>30-53458276-1</v>
      </c>
      <c r="B66" s="1" t="s">
        <v>92</v>
      </c>
      <c r="C66" s="1" t="str">
        <f>_xlfn.XLOOKUP(A66,Establecimientos!A:A,Establecimientos!B:B,"")</f>
        <v>Loma Hermosa</v>
      </c>
      <c r="E66" s="1" t="s">
        <v>6124</v>
      </c>
      <c r="F66" s="1" t="s">
        <v>2461</v>
      </c>
      <c r="G66" s="1"/>
    </row>
    <row r="67" spans="1:7" x14ac:dyDescent="0.25">
      <c r="A67" t="str">
        <f>_xlfn.XLOOKUP(B67,Clientes!B:B,Clientes!A:A,"")</f>
        <v>30-53458276-1</v>
      </c>
      <c r="B67" s="1" t="s">
        <v>92</v>
      </c>
      <c r="C67" s="1" t="str">
        <f>_xlfn.XLOOKUP(A67,Establecimientos!A:A,Establecimientos!B:B,"")</f>
        <v>Loma Hermosa</v>
      </c>
      <c r="E67" s="1" t="s">
        <v>2486</v>
      </c>
      <c r="F67" s="1" t="s">
        <v>2462</v>
      </c>
      <c r="G67" s="1"/>
    </row>
    <row r="68" spans="1:7" x14ac:dyDescent="0.25">
      <c r="A68" t="str">
        <f>_xlfn.XLOOKUP(B68,Clientes!B:B,Clientes!A:A,"")</f>
        <v>30-53458276-1</v>
      </c>
      <c r="B68" s="1" t="s">
        <v>92</v>
      </c>
      <c r="C68" s="1" t="str">
        <f>_xlfn.XLOOKUP(A68,Establecimientos!A:A,Establecimientos!B:B,"")</f>
        <v>Loma Hermosa</v>
      </c>
      <c r="E68" s="1" t="s">
        <v>6108</v>
      </c>
      <c r="F68" s="1" t="s">
        <v>2463</v>
      </c>
      <c r="G68" s="1"/>
    </row>
    <row r="69" spans="1:7" x14ac:dyDescent="0.25">
      <c r="A69" t="str">
        <f>_xlfn.XLOOKUP(B69,Clientes!B:B,Clientes!A:A,"")</f>
        <v>30-53458276-1</v>
      </c>
      <c r="B69" s="1" t="s">
        <v>92</v>
      </c>
      <c r="C69" s="1" t="str">
        <f>_xlfn.XLOOKUP(A69,Establecimientos!A:A,Establecimientos!B:B,"")</f>
        <v>Loma Hermosa</v>
      </c>
      <c r="E69" s="1" t="s">
        <v>2777</v>
      </c>
      <c r="F69" s="1" t="s">
        <v>2464</v>
      </c>
      <c r="G69" s="1"/>
    </row>
    <row r="70" spans="1:7" x14ac:dyDescent="0.25">
      <c r="A70" t="str">
        <f>_xlfn.XLOOKUP(B70,Clientes!B:B,Clientes!A:A,"")</f>
        <v>30-53458276-1</v>
      </c>
      <c r="B70" s="1" t="s">
        <v>92</v>
      </c>
      <c r="C70" s="1" t="str">
        <f>_xlfn.XLOOKUP(A70,Establecimientos!A:A,Establecimientos!B:B,"")</f>
        <v>Loma Hermosa</v>
      </c>
      <c r="E70" s="1" t="s">
        <v>2777</v>
      </c>
      <c r="F70" s="1" t="s">
        <v>2465</v>
      </c>
      <c r="G70" s="1"/>
    </row>
    <row r="71" spans="1:7" x14ac:dyDescent="0.25">
      <c r="A71" t="str">
        <f>_xlfn.XLOOKUP(B71,Clientes!B:B,Clientes!A:A,"")</f>
        <v>30-53458276-1</v>
      </c>
      <c r="B71" s="1" t="s">
        <v>92</v>
      </c>
      <c r="C71" s="1" t="str">
        <f>_xlfn.XLOOKUP(A71,Establecimientos!A:A,Establecimientos!B:B,"")</f>
        <v>Loma Hermosa</v>
      </c>
      <c r="E71" s="1" t="s">
        <v>2777</v>
      </c>
      <c r="F71" s="1" t="s">
        <v>2466</v>
      </c>
      <c r="G71" s="1"/>
    </row>
    <row r="72" spans="1:7" x14ac:dyDescent="0.25">
      <c r="A72" t="str">
        <f>_xlfn.XLOOKUP(B72,Clientes!B:B,Clientes!A:A,"")</f>
        <v>30-53458276-1</v>
      </c>
      <c r="B72" s="1" t="s">
        <v>92</v>
      </c>
      <c r="C72" s="1" t="str">
        <f>_xlfn.XLOOKUP(A72,Establecimientos!A:A,Establecimientos!B:B,"")</f>
        <v>Loma Hermosa</v>
      </c>
      <c r="E72" s="1" t="s">
        <v>2777</v>
      </c>
      <c r="F72" s="1" t="s">
        <v>2467</v>
      </c>
      <c r="G72" s="1"/>
    </row>
    <row r="73" spans="1:7" x14ac:dyDescent="0.25">
      <c r="A73" t="str">
        <f>_xlfn.XLOOKUP(B73,Clientes!B:B,Clientes!A:A,"")</f>
        <v>30-53458276-1</v>
      </c>
      <c r="B73" s="1" t="s">
        <v>92</v>
      </c>
      <c r="C73" s="1" t="str">
        <f>_xlfn.XLOOKUP(A73,Establecimientos!A:A,Establecimientos!B:B,"")</f>
        <v>Loma Hermosa</v>
      </c>
      <c r="E73" s="1" t="s">
        <v>2777</v>
      </c>
      <c r="F73" s="1" t="s">
        <v>2468</v>
      </c>
      <c r="G73" s="1"/>
    </row>
    <row r="74" spans="1:7" x14ac:dyDescent="0.25">
      <c r="A74" t="str">
        <f>_xlfn.XLOOKUP(B74,Clientes!B:B,Clientes!A:A,"")</f>
        <v>30-53458276-1</v>
      </c>
      <c r="B74" s="1" t="s">
        <v>92</v>
      </c>
      <c r="C74" s="1" t="str">
        <f>_xlfn.XLOOKUP(A74,Establecimientos!A:A,Establecimientos!B:B,"")</f>
        <v>Loma Hermosa</v>
      </c>
      <c r="E74" s="1" t="s">
        <v>2777</v>
      </c>
      <c r="F74" s="1" t="s">
        <v>2469</v>
      </c>
      <c r="G74" s="1"/>
    </row>
    <row r="75" spans="1:7" x14ac:dyDescent="0.25">
      <c r="A75" t="str">
        <f>_xlfn.XLOOKUP(B75,Clientes!B:B,Clientes!A:A,"")</f>
        <v>30-53458276-1</v>
      </c>
      <c r="B75" s="1" t="s">
        <v>92</v>
      </c>
      <c r="C75" s="1" t="str">
        <f>_xlfn.XLOOKUP(A75,Establecimientos!A:A,Establecimientos!B:B,"")</f>
        <v>Loma Hermosa</v>
      </c>
      <c r="E75" s="1" t="s">
        <v>2777</v>
      </c>
      <c r="F75" s="1" t="s">
        <v>2470</v>
      </c>
      <c r="G75" s="1"/>
    </row>
    <row r="76" spans="1:7" x14ac:dyDescent="0.25">
      <c r="A76" t="str">
        <f>_xlfn.XLOOKUP(B76,Clientes!B:B,Clientes!A:A,"")</f>
        <v>30-53458276-1</v>
      </c>
      <c r="B76" s="1" t="s">
        <v>92</v>
      </c>
      <c r="C76" s="1" t="str">
        <f>_xlfn.XLOOKUP(A76,Establecimientos!A:A,Establecimientos!B:B,"")</f>
        <v>Loma Hermosa</v>
      </c>
      <c r="E76" s="1" t="s">
        <v>2777</v>
      </c>
      <c r="F76" s="1" t="s">
        <v>2471</v>
      </c>
      <c r="G76" s="1"/>
    </row>
    <row r="77" spans="1:7" x14ac:dyDescent="0.25">
      <c r="A77" t="str">
        <f>_xlfn.XLOOKUP(B77,Clientes!B:B,Clientes!A:A,"")</f>
        <v>30-53458276-1</v>
      </c>
      <c r="B77" s="1" t="s">
        <v>92</v>
      </c>
      <c r="C77" s="1" t="str">
        <f>_xlfn.XLOOKUP(A77,Establecimientos!A:A,Establecimientos!B:B,"")</f>
        <v>Loma Hermosa</v>
      </c>
      <c r="E77" s="1" t="s">
        <v>2777</v>
      </c>
      <c r="F77" s="1" t="s">
        <v>2472</v>
      </c>
      <c r="G77" s="1"/>
    </row>
    <row r="78" spans="1:7" x14ac:dyDescent="0.25">
      <c r="A78" t="str">
        <f>_xlfn.XLOOKUP(B78,Clientes!B:B,Clientes!A:A,"")</f>
        <v>30-53458276-1</v>
      </c>
      <c r="B78" s="1" t="s">
        <v>92</v>
      </c>
      <c r="C78" s="1" t="str">
        <f>_xlfn.XLOOKUP(A78,Establecimientos!A:A,Establecimientos!B:B,"")</f>
        <v>Loma Hermosa</v>
      </c>
      <c r="E78" s="1" t="s">
        <v>2493</v>
      </c>
      <c r="F78" s="1" t="s">
        <v>2473</v>
      </c>
      <c r="G78" s="1"/>
    </row>
    <row r="79" spans="1:7" x14ac:dyDescent="0.25">
      <c r="A79" t="str">
        <f>_xlfn.XLOOKUP(B79,Clientes!B:B,Clientes!A:A,"")</f>
        <v>30-53458276-1</v>
      </c>
      <c r="B79" s="1" t="s">
        <v>92</v>
      </c>
      <c r="C79" s="1" t="str">
        <f>_xlfn.XLOOKUP(A79,Establecimientos!A:A,Establecimientos!B:B,"")</f>
        <v>Loma Hermosa</v>
      </c>
      <c r="E79" s="1" t="s">
        <v>2493</v>
      </c>
      <c r="F79" s="1" t="s">
        <v>2474</v>
      </c>
      <c r="G79" s="1"/>
    </row>
    <row r="80" spans="1:7" x14ac:dyDescent="0.25">
      <c r="A80" t="str">
        <f>_xlfn.XLOOKUP(B80,Clientes!B:B,Clientes!A:A,"")</f>
        <v>30-53458276-1</v>
      </c>
      <c r="B80" s="1" t="s">
        <v>92</v>
      </c>
      <c r="C80" s="1" t="str">
        <f>_xlfn.XLOOKUP(A80,Establecimientos!A:A,Establecimientos!B:B,"")</f>
        <v>Loma Hermosa</v>
      </c>
      <c r="E80" s="1" t="s">
        <v>2493</v>
      </c>
      <c r="F80" s="1" t="s">
        <v>2475</v>
      </c>
      <c r="G80" s="1"/>
    </row>
    <row r="81" spans="1:7" x14ac:dyDescent="0.25">
      <c r="A81" t="str">
        <f>_xlfn.XLOOKUP(B81,Clientes!B:B,Clientes!A:A,"")</f>
        <v>30-53458276-1</v>
      </c>
      <c r="B81" s="1" t="s">
        <v>92</v>
      </c>
      <c r="C81" s="1" t="str">
        <f>_xlfn.XLOOKUP(A81,Establecimientos!A:A,Establecimientos!B:B,"")</f>
        <v>Loma Hermosa</v>
      </c>
      <c r="E81" s="1" t="s">
        <v>2493</v>
      </c>
      <c r="F81" s="1" t="s">
        <v>2476</v>
      </c>
      <c r="G81" s="1"/>
    </row>
    <row r="82" spans="1:7" x14ac:dyDescent="0.25">
      <c r="A82" t="str">
        <f>_xlfn.XLOOKUP(B82,Clientes!B:B,Clientes!A:A,"")</f>
        <v>30-53458276-1</v>
      </c>
      <c r="B82" s="1" t="s">
        <v>92</v>
      </c>
      <c r="C82" s="1" t="str">
        <f>_xlfn.XLOOKUP(A82,Establecimientos!A:A,Establecimientos!B:B,"")</f>
        <v>Loma Hermosa</v>
      </c>
      <c r="E82" s="1" t="s">
        <v>6103</v>
      </c>
      <c r="F82" s="1" t="s">
        <v>2477</v>
      </c>
      <c r="G82" s="1"/>
    </row>
    <row r="83" spans="1:7" x14ac:dyDescent="0.25">
      <c r="A83" t="str">
        <f>_xlfn.XLOOKUP(B83,Clientes!B:B,Clientes!A:A,"")</f>
        <v>30-53458276-1</v>
      </c>
      <c r="B83" s="1" t="s">
        <v>92</v>
      </c>
      <c r="C83" s="1" t="str">
        <f>_xlfn.XLOOKUP(A83,Establecimientos!A:A,Establecimientos!B:B,"")</f>
        <v>Loma Hermosa</v>
      </c>
      <c r="E83" s="1" t="s">
        <v>6103</v>
      </c>
      <c r="F83" s="1" t="s">
        <v>2478</v>
      </c>
      <c r="G83" s="1"/>
    </row>
    <row r="84" spans="1:7" x14ac:dyDescent="0.25">
      <c r="A84" t="str">
        <f>_xlfn.XLOOKUP(B84,Clientes!B:B,Clientes!A:A,"")</f>
        <v>30-70720474-1</v>
      </c>
      <c r="B84" s="1" t="s">
        <v>93</v>
      </c>
      <c r="C84" s="1" t="str">
        <f>_xlfn.XLOOKUP(A84,Establecimientos!A:A,Establecimientos!B:B,"")</f>
        <v>Florida</v>
      </c>
      <c r="E84" s="1" t="s">
        <v>6124</v>
      </c>
      <c r="F84" s="1" t="s">
        <v>2479</v>
      </c>
      <c r="G84" s="1"/>
    </row>
    <row r="85" spans="1:7" x14ac:dyDescent="0.25">
      <c r="A85" t="str">
        <f>_xlfn.XLOOKUP(B85,Clientes!B:B,Clientes!A:A,"")</f>
        <v>30-70720474-1</v>
      </c>
      <c r="B85" s="1" t="s">
        <v>93</v>
      </c>
      <c r="C85" s="1" t="str">
        <f>_xlfn.XLOOKUP(A85,Establecimientos!A:A,Establecimientos!B:B,"")</f>
        <v>Florida</v>
      </c>
      <c r="E85" s="1" t="s">
        <v>6098</v>
      </c>
      <c r="F85" s="1" t="s">
        <v>2480</v>
      </c>
      <c r="G85" s="1"/>
    </row>
    <row r="86" spans="1:7" x14ac:dyDescent="0.25">
      <c r="A86" t="str">
        <f>_xlfn.XLOOKUP(B86,Clientes!B:B,Clientes!A:A,"")</f>
        <v>30-67827260-9</v>
      </c>
      <c r="B86" s="1" t="s">
        <v>95</v>
      </c>
      <c r="C86" s="1" t="str">
        <f>_xlfn.XLOOKUP(A86,Establecimientos!A:A,Establecimientos!B:B,"")</f>
        <v>San Vicente - Cordoba</v>
      </c>
      <c r="E86" s="1" t="s">
        <v>2452</v>
      </c>
      <c r="F86" s="1" t="s">
        <v>2452</v>
      </c>
      <c r="G86" s="1"/>
    </row>
    <row r="87" spans="1:7" x14ac:dyDescent="0.25">
      <c r="A87" t="str">
        <f>_xlfn.XLOOKUP(B87,Clientes!B:B,Clientes!A:A,"")</f>
        <v>30-56168969-1</v>
      </c>
      <c r="B87" s="1" t="s">
        <v>103</v>
      </c>
      <c r="C87" s="1" t="str">
        <f>_xlfn.XLOOKUP(A87,Establecimientos!A:A,Establecimientos!B:B,"")</f>
        <v>Villa Martelli</v>
      </c>
      <c r="E87" s="1" t="s">
        <v>6113</v>
      </c>
      <c r="F87" s="1" t="s">
        <v>2481</v>
      </c>
      <c r="G87" s="1"/>
    </row>
    <row r="88" spans="1:7" x14ac:dyDescent="0.25">
      <c r="A88" t="str">
        <f>_xlfn.XLOOKUP(B88,Clientes!B:B,Clientes!A:A,"")</f>
        <v>30-56168969-1</v>
      </c>
      <c r="B88" s="1" t="s">
        <v>103</v>
      </c>
      <c r="C88" s="1" t="str">
        <f>_xlfn.XLOOKUP(A88,Establecimientos!A:A,Establecimientos!B:B,"")</f>
        <v>Villa Martelli</v>
      </c>
      <c r="E88" s="1" t="s">
        <v>6113</v>
      </c>
      <c r="F88" s="1" t="s">
        <v>2482</v>
      </c>
      <c r="G88" s="1"/>
    </row>
    <row r="89" spans="1:7" x14ac:dyDescent="0.25">
      <c r="A89" t="str">
        <f>_xlfn.XLOOKUP(B89,Clientes!B:B,Clientes!A:A,"")</f>
        <v>30-56168969-1</v>
      </c>
      <c r="B89" s="1" t="s">
        <v>103</v>
      </c>
      <c r="C89" s="1" t="str">
        <f>_xlfn.XLOOKUP(A89,Establecimientos!A:A,Establecimientos!B:B,"")</f>
        <v>Villa Martelli</v>
      </c>
      <c r="E89" s="1" t="s">
        <v>3128</v>
      </c>
      <c r="F89" s="1" t="s">
        <v>2483</v>
      </c>
      <c r="G89" s="1"/>
    </row>
    <row r="90" spans="1:7" x14ac:dyDescent="0.25">
      <c r="A90" t="str">
        <f>_xlfn.XLOOKUP(B90,Clientes!B:B,Clientes!A:A,"")</f>
        <v>33-68955201-9</v>
      </c>
      <c r="B90" s="1" t="s">
        <v>106</v>
      </c>
      <c r="C90" s="1" t="str">
        <f>_xlfn.XLOOKUP(A90,Establecimientos!A:A,Establecimientos!B:B,"")</f>
        <v>Villa Regina</v>
      </c>
      <c r="E90" s="1" t="s">
        <v>6109</v>
      </c>
      <c r="F90" s="1" t="s">
        <v>2484</v>
      </c>
      <c r="G90" s="1"/>
    </row>
    <row r="91" spans="1:7" x14ac:dyDescent="0.25">
      <c r="A91" t="str">
        <f>_xlfn.XLOOKUP(B91,Clientes!B:B,Clientes!A:A,"")</f>
        <v>30-70845739-2</v>
      </c>
      <c r="B91" s="1" t="s">
        <v>112</v>
      </c>
      <c r="C91" s="1" t="str">
        <f>_xlfn.XLOOKUP(A91,Establecimientos!A:A,Establecimientos!B:B,"")</f>
        <v>Area de Prom. El Triangulo, Malvinas Argentinas</v>
      </c>
      <c r="E91" s="1" t="s">
        <v>6114</v>
      </c>
      <c r="F91" s="1" t="s">
        <v>2485</v>
      </c>
      <c r="G91" s="1"/>
    </row>
    <row r="92" spans="1:7" x14ac:dyDescent="0.25">
      <c r="A92" t="str">
        <f>_xlfn.XLOOKUP(B92,Clientes!B:B,Clientes!A:A,"")</f>
        <v>30-70845739-2</v>
      </c>
      <c r="B92" s="1" t="s">
        <v>112</v>
      </c>
      <c r="C92" s="1" t="str">
        <f>_xlfn.XLOOKUP(A92,Establecimientos!A:A,Establecimientos!B:B,"")</f>
        <v>Area de Prom. El Triangulo, Malvinas Argentinas</v>
      </c>
      <c r="E92" s="1" t="s">
        <v>6118</v>
      </c>
      <c r="F92" s="1" t="s">
        <v>2486</v>
      </c>
      <c r="G92" s="1"/>
    </row>
    <row r="93" spans="1:7" x14ac:dyDescent="0.25">
      <c r="A93" t="str">
        <f>_xlfn.XLOOKUP(B93,Clientes!B:B,Clientes!A:A,"")</f>
        <v>30-70853668-3</v>
      </c>
      <c r="B93" s="1" t="s">
        <v>114</v>
      </c>
      <c r="C93" s="1" t="str">
        <f>_xlfn.XLOOKUP(A93,Establecimientos!A:A,Establecimientos!B:B,"")</f>
        <v>San Martín</v>
      </c>
      <c r="E93" s="1" t="s">
        <v>2491</v>
      </c>
      <c r="F93" s="1" t="s">
        <v>2487</v>
      </c>
      <c r="G93" s="1"/>
    </row>
    <row r="94" spans="1:7" x14ac:dyDescent="0.25">
      <c r="A94" t="str">
        <f>_xlfn.XLOOKUP(B94,Clientes!B:B,Clientes!A:A,"")</f>
        <v>30-60520678-2</v>
      </c>
      <c r="B94" s="1" t="s">
        <v>116</v>
      </c>
      <c r="C94" s="1" t="str">
        <f>_xlfn.XLOOKUP(A94,Establecimientos!A:A,Establecimientos!B:B,"")</f>
        <v>Chimbas</v>
      </c>
      <c r="E94" s="1" t="s">
        <v>2491</v>
      </c>
      <c r="F94" s="1" t="s">
        <v>2488</v>
      </c>
      <c r="G94" s="1"/>
    </row>
    <row r="95" spans="1:7" x14ac:dyDescent="0.25">
      <c r="A95" t="str">
        <f>_xlfn.XLOOKUP(B95,Clientes!B:B,Clientes!A:A,"")</f>
        <v>30-60520678-2</v>
      </c>
      <c r="B95" s="1" t="s">
        <v>116</v>
      </c>
      <c r="C95" s="1" t="str">
        <f>_xlfn.XLOOKUP(A95,Establecimientos!A:A,Establecimientos!B:B,"")</f>
        <v>Chimbas</v>
      </c>
      <c r="E95" s="1" t="s">
        <v>2491</v>
      </c>
      <c r="F95" s="1" t="s">
        <v>2489</v>
      </c>
      <c r="G95" s="1"/>
    </row>
    <row r="96" spans="1:7" x14ac:dyDescent="0.25">
      <c r="A96" t="str">
        <f>_xlfn.XLOOKUP(B96,Clientes!B:B,Clientes!A:A,"")</f>
        <v>30-70856246-3</v>
      </c>
      <c r="B96" s="1" t="s">
        <v>118</v>
      </c>
      <c r="C96" s="1" t="str">
        <f>_xlfn.XLOOKUP(A96,Establecimientos!A:A,Establecimientos!B:B,"")</f>
        <v>Lujan</v>
      </c>
      <c r="E96" s="1" t="s">
        <v>2490</v>
      </c>
      <c r="F96" s="1" t="s">
        <v>2490</v>
      </c>
      <c r="G96" s="1"/>
    </row>
    <row r="97" spans="1:7" x14ac:dyDescent="0.25">
      <c r="A97" t="str">
        <f>_xlfn.XLOOKUP(B97,Clientes!B:B,Clientes!A:A,"")</f>
        <v>30-54665974-3</v>
      </c>
      <c r="B97" s="1" t="s">
        <v>123</v>
      </c>
      <c r="C97" s="1" t="str">
        <f>_xlfn.XLOOKUP(A97,Establecimientos!A:A,Establecimientos!B:B,"")</f>
        <v>Tapiales</v>
      </c>
      <c r="E97" s="1" t="s">
        <v>2452</v>
      </c>
      <c r="F97" s="1" t="s">
        <v>2427</v>
      </c>
      <c r="G97" s="1"/>
    </row>
    <row r="98" spans="1:7" x14ac:dyDescent="0.25">
      <c r="A98" t="str">
        <f>_xlfn.XLOOKUP(B98,Clientes!B:B,Clientes!A:A,"")</f>
        <v>30-54665974-3</v>
      </c>
      <c r="B98" s="1" t="s">
        <v>123</v>
      </c>
      <c r="C98" s="1" t="str">
        <f>_xlfn.XLOOKUP(A98,Establecimientos!A:A,Establecimientos!B:B,"")</f>
        <v>Tapiales</v>
      </c>
      <c r="E98" s="1" t="s">
        <v>2491</v>
      </c>
      <c r="F98" s="1" t="s">
        <v>2491</v>
      </c>
      <c r="G98" s="1"/>
    </row>
    <row r="99" spans="1:7" x14ac:dyDescent="0.25">
      <c r="A99" t="str">
        <f>_xlfn.XLOOKUP(B99,Clientes!B:B,Clientes!A:A,"")</f>
        <v>30-54665974-3</v>
      </c>
      <c r="B99" s="1" t="s">
        <v>123</v>
      </c>
      <c r="C99" s="1" t="str">
        <f>_xlfn.XLOOKUP(A99,Establecimientos!A:A,Establecimientos!B:B,"")</f>
        <v>Tapiales</v>
      </c>
      <c r="E99" s="1" t="s">
        <v>6111</v>
      </c>
      <c r="F99" s="1" t="s">
        <v>2452</v>
      </c>
      <c r="G99" s="1"/>
    </row>
    <row r="100" spans="1:7" x14ac:dyDescent="0.25">
      <c r="A100" t="str">
        <f>_xlfn.XLOOKUP(B100,Clientes!B:B,Clientes!A:A,"")</f>
        <v>30-62232900-6</v>
      </c>
      <c r="B100" s="1" t="s">
        <v>127</v>
      </c>
      <c r="C100" s="1" t="str">
        <f>_xlfn.XLOOKUP(A100,Establecimientos!A:A,Establecimientos!B:B,"")</f>
        <v>Lanus</v>
      </c>
      <c r="E100" s="1" t="s">
        <v>2491</v>
      </c>
      <c r="F100" s="1" t="s">
        <v>2491</v>
      </c>
      <c r="G100" s="1"/>
    </row>
    <row r="101" spans="1:7" x14ac:dyDescent="0.25">
      <c r="A101" t="str">
        <f>_xlfn.XLOOKUP(B101,Clientes!B:B,Clientes!A:A,"")</f>
        <v>30-54559183-5</v>
      </c>
      <c r="B101" s="1" t="s">
        <v>129</v>
      </c>
      <c r="C101" s="1" t="str">
        <f>_xlfn.XLOOKUP(A101,Establecimientos!A:A,Establecimientos!B:B,"")</f>
        <v>CABA</v>
      </c>
      <c r="E101" s="1" t="s">
        <v>2710</v>
      </c>
      <c r="F101" s="1" t="s">
        <v>2492</v>
      </c>
      <c r="G101" s="1"/>
    </row>
    <row r="102" spans="1:7" x14ac:dyDescent="0.25">
      <c r="A102" t="str">
        <f>_xlfn.XLOOKUP(B102,Clientes!B:B,Clientes!A:A,"")</f>
        <v>30-99913070-9</v>
      </c>
      <c r="B102" s="1" t="s">
        <v>130</v>
      </c>
      <c r="C102" s="1" t="str">
        <f>_xlfn.XLOOKUP(A102,Establecimientos!A:A,Establecimientos!B:B,"")</f>
        <v>Mendoza</v>
      </c>
      <c r="E102" s="1" t="s">
        <v>2493</v>
      </c>
      <c r="F102" s="1" t="s">
        <v>2493</v>
      </c>
      <c r="G102" s="1"/>
    </row>
    <row r="103" spans="1:7" x14ac:dyDescent="0.25">
      <c r="A103" t="str">
        <f>_xlfn.XLOOKUP(B103,Clientes!B:B,Clientes!A:A,"")</f>
        <v>30-60757294-8</v>
      </c>
      <c r="B103" s="1" t="s">
        <v>131</v>
      </c>
      <c r="C103" s="1" t="str">
        <f>_xlfn.XLOOKUP(A103,Establecimientos!A:A,Establecimientos!B:B,"")</f>
        <v>Leandro N Alem</v>
      </c>
      <c r="E103" s="1" t="s">
        <v>3299</v>
      </c>
      <c r="F103" s="1" t="s">
        <v>2494</v>
      </c>
      <c r="G103" s="1"/>
    </row>
    <row r="104" spans="1:7" x14ac:dyDescent="0.25">
      <c r="A104" t="str">
        <f>_xlfn.XLOOKUP(B104,Clientes!B:B,Clientes!A:A,"")</f>
        <v>30-60757294-8</v>
      </c>
      <c r="B104" s="1" t="s">
        <v>131</v>
      </c>
      <c r="C104" s="1" t="str">
        <f>_xlfn.XLOOKUP(A104,Establecimientos!A:A,Establecimientos!B:B,"")</f>
        <v>Leandro N Alem</v>
      </c>
      <c r="E104" s="1" t="s">
        <v>2491</v>
      </c>
      <c r="F104" s="1" t="s">
        <v>2495</v>
      </c>
      <c r="G104" s="1"/>
    </row>
    <row r="105" spans="1:7" x14ac:dyDescent="0.25">
      <c r="A105" t="str">
        <f>_xlfn.XLOOKUP(B105,Clientes!B:B,Clientes!A:A,"")</f>
        <v>30-60757294-8</v>
      </c>
      <c r="B105" s="1" t="s">
        <v>131</v>
      </c>
      <c r="C105" s="1" t="str">
        <f>_xlfn.XLOOKUP(A105,Establecimientos!A:A,Establecimientos!B:B,"")</f>
        <v>Leandro N Alem</v>
      </c>
      <c r="E105" s="1" t="s">
        <v>2777</v>
      </c>
      <c r="F105" s="1" t="s">
        <v>2496</v>
      </c>
      <c r="G105" s="1"/>
    </row>
    <row r="106" spans="1:7" x14ac:dyDescent="0.25">
      <c r="A106" t="str">
        <f>_xlfn.XLOOKUP(B106,Clientes!B:B,Clientes!A:A,"")</f>
        <v>30-58974726-3</v>
      </c>
      <c r="B106" s="1" t="s">
        <v>132</v>
      </c>
      <c r="C106" s="1" t="str">
        <f>_xlfn.XLOOKUP(A106,Establecimientos!A:A,Establecimientos!B:B,"")</f>
        <v>Esteban Echeverría</v>
      </c>
      <c r="E106" s="1" t="s">
        <v>2491</v>
      </c>
      <c r="F106" s="1" t="s">
        <v>2497</v>
      </c>
      <c r="G106" s="1"/>
    </row>
    <row r="107" spans="1:7" x14ac:dyDescent="0.25">
      <c r="A107" t="str">
        <f>_xlfn.XLOOKUP(B107,Clientes!B:B,Clientes!A:A,"")</f>
        <v>30-62729448-9</v>
      </c>
      <c r="B107" s="1" t="s">
        <v>134</v>
      </c>
      <c r="C107" s="1" t="str">
        <f>_xlfn.XLOOKUP(A107,Establecimientos!A:A,Establecimientos!B:B,"")</f>
        <v>CABA</v>
      </c>
      <c r="E107" s="1" t="s">
        <v>6124</v>
      </c>
      <c r="F107" s="1" t="s">
        <v>2498</v>
      </c>
      <c r="G107" s="1"/>
    </row>
    <row r="108" spans="1:7" x14ac:dyDescent="0.25">
      <c r="A108" t="str">
        <f>_xlfn.XLOOKUP(B108,Clientes!B:B,Clientes!A:A,"")</f>
        <v>30-62729448-9</v>
      </c>
      <c r="B108" s="1" t="s">
        <v>134</v>
      </c>
      <c r="C108" s="1" t="str">
        <f>_xlfn.XLOOKUP(A108,Establecimientos!A:A,Establecimientos!B:B,"")</f>
        <v>CABA</v>
      </c>
      <c r="E108" s="1" t="s">
        <v>2613</v>
      </c>
      <c r="F108" s="1" t="s">
        <v>2499</v>
      </c>
      <c r="G108" s="1"/>
    </row>
    <row r="109" spans="1:7" x14ac:dyDescent="0.25">
      <c r="A109" t="str">
        <f>_xlfn.XLOOKUP(B109,Clientes!B:B,Clientes!A:A,"")</f>
        <v>30-62729448-9</v>
      </c>
      <c r="B109" s="1" t="s">
        <v>134</v>
      </c>
      <c r="C109" s="1" t="str">
        <f>_xlfn.XLOOKUP(A109,Establecimientos!A:A,Establecimientos!B:B,"")</f>
        <v>CABA</v>
      </c>
      <c r="E109" s="1" t="s">
        <v>2777</v>
      </c>
      <c r="F109" s="1" t="s">
        <v>2500</v>
      </c>
      <c r="G109" s="1"/>
    </row>
    <row r="110" spans="1:7" x14ac:dyDescent="0.25">
      <c r="A110" t="str">
        <f>_xlfn.XLOOKUP(B110,Clientes!B:B,Clientes!A:A,"")</f>
        <v>30-62729448-9</v>
      </c>
      <c r="B110" s="1" t="s">
        <v>135</v>
      </c>
      <c r="C110" s="1" t="str">
        <f>_xlfn.XLOOKUP(A110,Establecimientos!A:A,Establecimientos!B:B,"")</f>
        <v>CABA</v>
      </c>
      <c r="E110" s="1" t="s">
        <v>3129</v>
      </c>
      <c r="F110" s="1" t="s">
        <v>2501</v>
      </c>
      <c r="G110" s="1"/>
    </row>
    <row r="111" spans="1:7" x14ac:dyDescent="0.25">
      <c r="A111" t="str">
        <f>_xlfn.XLOOKUP(B111,Clientes!B:B,Clientes!A:A,"")</f>
        <v>30-71036250-1</v>
      </c>
      <c r="B111" s="1" t="s">
        <v>136</v>
      </c>
      <c r="C111" s="1" t="str">
        <f>_xlfn.XLOOKUP(A111,Establecimientos!A:A,Establecimientos!B:B,"")</f>
        <v>Palmira</v>
      </c>
      <c r="E111" s="1" t="s">
        <v>2452</v>
      </c>
      <c r="F111" s="1" t="s">
        <v>2452</v>
      </c>
      <c r="G111" s="1"/>
    </row>
    <row r="112" spans="1:7" x14ac:dyDescent="0.25">
      <c r="A112" t="str">
        <f>_xlfn.XLOOKUP(B112,Clientes!B:B,Clientes!A:A,"")</f>
        <v>30-71036250-1</v>
      </c>
      <c r="B112" s="1" t="s">
        <v>136</v>
      </c>
      <c r="C112" s="1" t="str">
        <f>_xlfn.XLOOKUP(A112,Establecimientos!A:A,Establecimientos!B:B,"")</f>
        <v>Palmira</v>
      </c>
      <c r="E112" s="1" t="s">
        <v>2452</v>
      </c>
      <c r="F112" s="1" t="s">
        <v>2482</v>
      </c>
      <c r="G112" s="1"/>
    </row>
    <row r="113" spans="1:7" x14ac:dyDescent="0.25">
      <c r="A113" t="str">
        <f>_xlfn.XLOOKUP(B113,Clientes!B:B,Clientes!A:A,"")</f>
        <v>30-69777457-9</v>
      </c>
      <c r="B113" s="1" t="s">
        <v>141</v>
      </c>
      <c r="C113" s="1" t="str">
        <f>_xlfn.XLOOKUP(A113,Establecimientos!A:A,Establecimientos!B:B,"")</f>
        <v>Wilde</v>
      </c>
      <c r="E113" s="1" t="s">
        <v>3101</v>
      </c>
      <c r="F113" s="1" t="s">
        <v>2502</v>
      </c>
      <c r="G113" s="1"/>
    </row>
    <row r="114" spans="1:7" x14ac:dyDescent="0.25">
      <c r="A114" t="str">
        <f>_xlfn.XLOOKUP(B114,Clientes!B:B,Clientes!A:A,"")</f>
        <v>30-69777457-9</v>
      </c>
      <c r="B114" s="1" t="s">
        <v>141</v>
      </c>
      <c r="C114" s="1" t="str">
        <f>_xlfn.XLOOKUP(A114,Establecimientos!A:A,Establecimientos!B:B,"")</f>
        <v>Wilde</v>
      </c>
      <c r="E114" s="1" t="s">
        <v>3421</v>
      </c>
      <c r="F114" s="1" t="s">
        <v>2503</v>
      </c>
      <c r="G114" s="1"/>
    </row>
    <row r="115" spans="1:7" x14ac:dyDescent="0.25">
      <c r="A115" t="str">
        <f>_xlfn.XLOOKUP(B115,Clientes!B:B,Clientes!A:A,"")</f>
        <v>33-65786558-9</v>
      </c>
      <c r="B115" s="1" t="s">
        <v>143</v>
      </c>
      <c r="C115" s="1" t="str">
        <f>_xlfn.XLOOKUP(A115,Establecimientos!A:A,Establecimientos!B:B,"")</f>
        <v>Godoy Cruz</v>
      </c>
      <c r="E115" s="1" t="s">
        <v>2452</v>
      </c>
      <c r="F115" s="1" t="s">
        <v>2427</v>
      </c>
      <c r="G115" s="1"/>
    </row>
    <row r="116" spans="1:7" x14ac:dyDescent="0.25">
      <c r="A116" t="str">
        <f>_xlfn.XLOOKUP(B116,Clientes!B:B,Clientes!A:A,"")</f>
        <v>30-63602157-8</v>
      </c>
      <c r="B116" s="1" t="s">
        <v>145</v>
      </c>
      <c r="C116" s="1" t="str">
        <f>_xlfn.XLOOKUP(A116,Establecimientos!A:A,Establecimientos!B:B,"")</f>
        <v>Pto. Gral San Martin</v>
      </c>
      <c r="E116" s="1" t="s">
        <v>2491</v>
      </c>
      <c r="F116" s="1" t="s">
        <v>2504</v>
      </c>
      <c r="G116" s="1"/>
    </row>
    <row r="117" spans="1:7" x14ac:dyDescent="0.25">
      <c r="A117" t="str">
        <f>_xlfn.XLOOKUP(B117,Clientes!B:B,Clientes!A:A,"")</f>
        <v>30-63602157-8</v>
      </c>
      <c r="B117" s="1" t="s">
        <v>145</v>
      </c>
      <c r="C117" s="1" t="str">
        <f>_xlfn.XLOOKUP(A117,Establecimientos!A:A,Establecimientos!B:B,"")</f>
        <v>Pto. Gral San Martin</v>
      </c>
      <c r="E117" s="1" t="s">
        <v>2491</v>
      </c>
      <c r="F117" s="1" t="s">
        <v>2505</v>
      </c>
      <c r="G117" s="1"/>
    </row>
    <row r="118" spans="1:7" x14ac:dyDescent="0.25">
      <c r="A118" t="str">
        <f>_xlfn.XLOOKUP(B118,Clientes!B:B,Clientes!A:A,"")</f>
        <v>30-63602157-8</v>
      </c>
      <c r="B118" s="1" t="s">
        <v>145</v>
      </c>
      <c r="C118" s="1" t="str">
        <f>_xlfn.XLOOKUP(A118,Establecimientos!A:A,Establecimientos!B:B,"")</f>
        <v>Pto. Gral San Martin</v>
      </c>
      <c r="E118" s="1" t="s">
        <v>2484</v>
      </c>
      <c r="F118" s="1" t="s">
        <v>2506</v>
      </c>
      <c r="G118" s="1"/>
    </row>
    <row r="119" spans="1:7" x14ac:dyDescent="0.25">
      <c r="A119" t="str">
        <f>_xlfn.XLOOKUP(B119,Clientes!B:B,Clientes!A:A,"")</f>
        <v>30-63602157-8</v>
      </c>
      <c r="B119" s="1" t="s">
        <v>145</v>
      </c>
      <c r="C119" s="1" t="str">
        <f>_xlfn.XLOOKUP(A119,Establecimientos!A:A,Establecimientos!B:B,"")</f>
        <v>Pto. Gral San Martin</v>
      </c>
      <c r="E119" s="1" t="s">
        <v>2493</v>
      </c>
      <c r="F119" s="1" t="s">
        <v>2507</v>
      </c>
      <c r="G119" s="1"/>
    </row>
    <row r="120" spans="1:7" x14ac:dyDescent="0.25">
      <c r="A120" t="str">
        <f>_xlfn.XLOOKUP(B120,Clientes!B:B,Clientes!A:A,"")</f>
        <v>30-63602157-8</v>
      </c>
      <c r="B120" s="1" t="s">
        <v>145</v>
      </c>
      <c r="C120" s="1" t="str">
        <f>_xlfn.XLOOKUP(A120,Establecimientos!A:A,Establecimientos!B:B,"")</f>
        <v>Pto. Gral San Martin</v>
      </c>
      <c r="E120" s="1" t="s">
        <v>2493</v>
      </c>
      <c r="F120" s="1" t="s">
        <v>2508</v>
      </c>
      <c r="G120" s="1"/>
    </row>
    <row r="121" spans="1:7" x14ac:dyDescent="0.25">
      <c r="A121" t="str">
        <f>_xlfn.XLOOKUP(B121,Clientes!B:B,Clientes!A:A,"")</f>
        <v>30-63602157-8</v>
      </c>
      <c r="B121" s="1" t="s">
        <v>145</v>
      </c>
      <c r="C121" s="1" t="str">
        <f>_xlfn.XLOOKUP(A121,Establecimientos!A:A,Establecimientos!B:B,"")</f>
        <v>Pto. Gral San Martin</v>
      </c>
      <c r="E121" s="1" t="s">
        <v>2710</v>
      </c>
      <c r="F121" s="1" t="s">
        <v>2509</v>
      </c>
      <c r="G121" s="1"/>
    </row>
    <row r="122" spans="1:7" x14ac:dyDescent="0.25">
      <c r="A122" t="str">
        <f>_xlfn.XLOOKUP(B122,Clientes!B:B,Clientes!A:A,"")</f>
        <v>30-63602157-8</v>
      </c>
      <c r="B122" s="1" t="s">
        <v>145</v>
      </c>
      <c r="C122" s="1" t="str">
        <f>_xlfn.XLOOKUP(A122,Establecimientos!A:A,Establecimientos!B:B,"")</f>
        <v>Pto. Gral San Martin</v>
      </c>
      <c r="E122" s="1" t="s">
        <v>6103</v>
      </c>
      <c r="F122" s="1" t="s">
        <v>2510</v>
      </c>
      <c r="G122" s="1"/>
    </row>
    <row r="123" spans="1:7" x14ac:dyDescent="0.25">
      <c r="A123" t="str">
        <f>_xlfn.XLOOKUP(B123,Clientes!B:B,Clientes!A:A,"")</f>
        <v>30-50119062-9</v>
      </c>
      <c r="B123" s="1" t="s">
        <v>146</v>
      </c>
      <c r="C123" s="1" t="str">
        <f>_xlfn.XLOOKUP(A123,Establecimientos!A:A,Establecimientos!B:B,"")</f>
        <v>Munro</v>
      </c>
      <c r="E123" s="1" t="s">
        <v>6108</v>
      </c>
      <c r="F123" s="1" t="s">
        <v>2511</v>
      </c>
      <c r="G123" s="1"/>
    </row>
    <row r="124" spans="1:7" x14ac:dyDescent="0.25">
      <c r="A124" t="str">
        <f>_xlfn.XLOOKUP(B124,Clientes!B:B,Clientes!A:A,"")</f>
        <v>30-50119062-9</v>
      </c>
      <c r="B124" s="1" t="s">
        <v>146</v>
      </c>
      <c r="C124" s="1" t="str">
        <f>_xlfn.XLOOKUP(A124,Establecimientos!A:A,Establecimientos!B:B,"")</f>
        <v>Munro</v>
      </c>
      <c r="E124" s="1" t="s">
        <v>2613</v>
      </c>
      <c r="F124" s="1" t="s">
        <v>2512</v>
      </c>
      <c r="G124" s="1"/>
    </row>
    <row r="125" spans="1:7" x14ac:dyDescent="0.25">
      <c r="A125" t="str">
        <f>_xlfn.XLOOKUP(B125,Clientes!B:B,Clientes!A:A,"")</f>
        <v>30-50119062-9</v>
      </c>
      <c r="B125" s="1" t="s">
        <v>146</v>
      </c>
      <c r="C125" s="1" t="str">
        <f>_xlfn.XLOOKUP(A125,Establecimientos!A:A,Establecimientos!B:B,"")</f>
        <v>Munro</v>
      </c>
      <c r="E125" s="1" t="s">
        <v>2777</v>
      </c>
      <c r="F125" s="1" t="s">
        <v>2513</v>
      </c>
      <c r="G125" s="1"/>
    </row>
    <row r="126" spans="1:7" x14ac:dyDescent="0.25">
      <c r="A126" t="str">
        <f>_xlfn.XLOOKUP(B126,Clientes!B:B,Clientes!A:A,"")</f>
        <v>30-50119062-9</v>
      </c>
      <c r="B126" s="1" t="s">
        <v>146</v>
      </c>
      <c r="C126" s="1" t="str">
        <f>_xlfn.XLOOKUP(A126,Establecimientos!A:A,Establecimientos!B:B,"")</f>
        <v>Munro</v>
      </c>
      <c r="E126" s="1" t="s">
        <v>2777</v>
      </c>
      <c r="F126" s="1" t="s">
        <v>2514</v>
      </c>
      <c r="G126" s="1"/>
    </row>
    <row r="127" spans="1:7" x14ac:dyDescent="0.25">
      <c r="A127" t="str">
        <f>_xlfn.XLOOKUP(B127,Clientes!B:B,Clientes!A:A,"")</f>
        <v>30-50119062-9</v>
      </c>
      <c r="B127" s="1" t="s">
        <v>146</v>
      </c>
      <c r="C127" s="1" t="str">
        <f>_xlfn.XLOOKUP(A127,Establecimientos!A:A,Establecimientos!B:B,"")</f>
        <v>Munro</v>
      </c>
      <c r="E127" s="1" t="s">
        <v>2493</v>
      </c>
      <c r="F127" s="1" t="s">
        <v>2515</v>
      </c>
      <c r="G127" s="1"/>
    </row>
    <row r="128" spans="1:7" x14ac:dyDescent="0.25">
      <c r="A128" t="str">
        <f>_xlfn.XLOOKUP(B128,Clientes!B:B,Clientes!A:A,"")</f>
        <v>30-50119062-9</v>
      </c>
      <c r="B128" s="1" t="s">
        <v>146</v>
      </c>
      <c r="C128" s="1" t="str">
        <f>_xlfn.XLOOKUP(A128,Establecimientos!A:A,Establecimientos!B:B,"")</f>
        <v>Munro</v>
      </c>
      <c r="E128" s="1" t="s">
        <v>6105</v>
      </c>
      <c r="F128" s="1" t="s">
        <v>2516</v>
      </c>
      <c r="G128" s="1"/>
    </row>
    <row r="129" spans="1:7" x14ac:dyDescent="0.25">
      <c r="A129" t="str">
        <f>_xlfn.XLOOKUP(B129,Clientes!B:B,Clientes!A:A,"")</f>
        <v>30-50119062-9</v>
      </c>
      <c r="B129" s="1" t="s">
        <v>146</v>
      </c>
      <c r="C129" s="1" t="str">
        <f>_xlfn.XLOOKUP(A129,Establecimientos!A:A,Establecimientos!B:B,"")</f>
        <v>Munro</v>
      </c>
      <c r="E129" s="1" t="s">
        <v>6101</v>
      </c>
      <c r="F129" s="1" t="s">
        <v>2517</v>
      </c>
      <c r="G129" s="1"/>
    </row>
    <row r="130" spans="1:7" x14ac:dyDescent="0.25">
      <c r="A130" t="str">
        <f>_xlfn.XLOOKUP(B130,Clientes!B:B,Clientes!A:A,"")</f>
        <v>30-70100954-8</v>
      </c>
      <c r="B130" s="1" t="s">
        <v>150</v>
      </c>
      <c r="C130" s="1" t="str">
        <f>_xlfn.XLOOKUP(A130,Establecimientos!A:A,Establecimientos!B:B,"")</f>
        <v>Tunuyan</v>
      </c>
      <c r="E130" s="1" t="s">
        <v>2452</v>
      </c>
      <c r="F130" s="1" t="s">
        <v>2518</v>
      </c>
      <c r="G130" s="1"/>
    </row>
    <row r="131" spans="1:7" x14ac:dyDescent="0.25">
      <c r="A131" t="str">
        <f>_xlfn.XLOOKUP(B131,Clientes!B:B,Clientes!A:A,"")</f>
        <v>33-70714207-9</v>
      </c>
      <c r="B131" s="1" t="s">
        <v>154</v>
      </c>
      <c r="C131" s="1" t="str">
        <f>_xlfn.XLOOKUP(A131,Establecimientos!A:A,Establecimientos!B:B,"")</f>
        <v>Barrio Palmar</v>
      </c>
      <c r="E131" s="1" t="s">
        <v>6108</v>
      </c>
      <c r="F131" s="1" t="s">
        <v>2491</v>
      </c>
      <c r="G131" s="1"/>
    </row>
    <row r="132" spans="1:7" x14ac:dyDescent="0.25">
      <c r="A132" t="str">
        <f>_xlfn.XLOOKUP(B132,Clientes!B:B,Clientes!A:A,"")</f>
        <v>33-65598834-9</v>
      </c>
      <c r="B132" s="1" t="s">
        <v>156</v>
      </c>
      <c r="C132" s="1" t="str">
        <f>_xlfn.XLOOKUP(A132,Establecimientos!A:A,Establecimientos!B:B,"")</f>
        <v>Cañadón Seco</v>
      </c>
      <c r="E132" s="1" t="s">
        <v>2491</v>
      </c>
      <c r="F132" s="1" t="s">
        <v>2519</v>
      </c>
      <c r="G132" s="1"/>
    </row>
    <row r="133" spans="1:7" x14ac:dyDescent="0.25">
      <c r="A133" t="str">
        <f>_xlfn.XLOOKUP(B133,Clientes!B:B,Clientes!A:A,"")</f>
        <v>33-65598834-9</v>
      </c>
      <c r="B133" s="1" t="s">
        <v>156</v>
      </c>
      <c r="C133" s="1" t="str">
        <f>_xlfn.XLOOKUP(A133,Establecimientos!A:A,Establecimientos!B:B,"")</f>
        <v>Cañadón Seco</v>
      </c>
      <c r="E133" s="1" t="s">
        <v>6108</v>
      </c>
      <c r="F133" s="1" t="s">
        <v>2520</v>
      </c>
      <c r="G133" s="1"/>
    </row>
    <row r="134" spans="1:7" x14ac:dyDescent="0.25">
      <c r="A134" t="str">
        <f>_xlfn.XLOOKUP(B134,Clientes!B:B,Clientes!A:A,"")</f>
        <v>30-70014264-3</v>
      </c>
      <c r="B134" s="1" t="s">
        <v>157</v>
      </c>
      <c r="C134" s="1" t="str">
        <f>_xlfn.XLOOKUP(A134,Establecimientos!A:A,Establecimientos!B:B,"")</f>
        <v>Paraná</v>
      </c>
      <c r="E134" s="1" t="s">
        <v>3458</v>
      </c>
      <c r="F134" s="1" t="s">
        <v>2521</v>
      </c>
      <c r="G134" s="1"/>
    </row>
    <row r="135" spans="1:7" x14ac:dyDescent="0.25">
      <c r="A135" t="str">
        <f>_xlfn.XLOOKUP(B135,Clientes!B:B,Clientes!A:A,"")</f>
        <v>30-70014264-3</v>
      </c>
      <c r="B135" s="1" t="s">
        <v>157</v>
      </c>
      <c r="C135" s="1" t="str">
        <f>_xlfn.XLOOKUP(A135,Establecimientos!A:A,Establecimientos!B:B,"")</f>
        <v>Paraná</v>
      </c>
      <c r="E135" s="1" t="s">
        <v>3458</v>
      </c>
      <c r="F135" s="1" t="s">
        <v>2522</v>
      </c>
      <c r="G135" s="1"/>
    </row>
    <row r="136" spans="1:7" x14ac:dyDescent="0.25">
      <c r="A136" t="str">
        <f>_xlfn.XLOOKUP(B136,Clientes!B:B,Clientes!A:A,"")</f>
        <v>30-70014264-3</v>
      </c>
      <c r="B136" s="1" t="s">
        <v>157</v>
      </c>
      <c r="C136" s="1" t="str">
        <f>_xlfn.XLOOKUP(A136,Establecimientos!A:A,Establecimientos!B:B,"")</f>
        <v>Paraná</v>
      </c>
      <c r="E136" s="1" t="s">
        <v>6112</v>
      </c>
      <c r="F136" s="1" t="s">
        <v>2523</v>
      </c>
      <c r="G136" s="1"/>
    </row>
    <row r="137" spans="1:7" x14ac:dyDescent="0.25">
      <c r="A137" t="str">
        <f>_xlfn.XLOOKUP(B137,Clientes!B:B,Clientes!A:A,"")</f>
        <v>30-70014264-3</v>
      </c>
      <c r="B137" s="1" t="s">
        <v>157</v>
      </c>
      <c r="C137" s="1" t="str">
        <f>_xlfn.XLOOKUP(A137,Establecimientos!A:A,Establecimientos!B:B,"")</f>
        <v>Paraná</v>
      </c>
      <c r="E137" s="1" t="s">
        <v>2710</v>
      </c>
      <c r="F137" s="1" t="s">
        <v>2524</v>
      </c>
      <c r="G137" s="1"/>
    </row>
    <row r="138" spans="1:7" x14ac:dyDescent="0.25">
      <c r="A138" t="str">
        <f>_xlfn.XLOOKUP(B138,Clientes!B:B,Clientes!A:A,"")</f>
        <v>30-50043961-7</v>
      </c>
      <c r="B138" s="1" t="s">
        <v>159</v>
      </c>
      <c r="C138" s="1" t="str">
        <f>_xlfn.XLOOKUP(A138,Establecimientos!A:A,Establecimientos!B:B,"")</f>
        <v>Parque Ind. Pilar - Pilar</v>
      </c>
      <c r="E138" s="1" t="s">
        <v>2490</v>
      </c>
      <c r="F138" s="1" t="s">
        <v>2525</v>
      </c>
      <c r="G138" s="1"/>
    </row>
    <row r="139" spans="1:7" x14ac:dyDescent="0.25">
      <c r="A139" t="str">
        <f>_xlfn.XLOOKUP(B139,Clientes!B:B,Clientes!A:A,"")</f>
        <v>30-70838860-9</v>
      </c>
      <c r="B139" s="1" t="s">
        <v>161</v>
      </c>
      <c r="C139" s="1" t="str">
        <f>_xlfn.XLOOKUP(A139,Establecimientos!A:A,Establecimientos!B:B,"")</f>
        <v>Colón</v>
      </c>
      <c r="E139" s="1" t="s">
        <v>2777</v>
      </c>
      <c r="F139" s="1" t="s">
        <v>2526</v>
      </c>
      <c r="G139" s="1"/>
    </row>
    <row r="140" spans="1:7" x14ac:dyDescent="0.25">
      <c r="A140" t="str">
        <f>_xlfn.XLOOKUP(B140,Clientes!B:B,Clientes!A:A,"")</f>
        <v>30-58676219-9</v>
      </c>
      <c r="B140" s="1" t="s">
        <v>167</v>
      </c>
      <c r="C140" s="1" t="str">
        <f>_xlfn.XLOOKUP(A140,Establecimientos!A:A,Establecimientos!B:B,"")</f>
        <v>Neuquén</v>
      </c>
      <c r="E140" s="1" t="s">
        <v>2491</v>
      </c>
      <c r="F140" s="1" t="s">
        <v>2527</v>
      </c>
      <c r="G140" s="1"/>
    </row>
    <row r="141" spans="1:7" x14ac:dyDescent="0.25">
      <c r="A141" t="str">
        <f>_xlfn.XLOOKUP(B141,Clientes!B:B,Clientes!A:A,"")</f>
        <v>30-58676219-9</v>
      </c>
      <c r="B141" s="1" t="s">
        <v>167</v>
      </c>
      <c r="C141" s="1" t="str">
        <f>_xlfn.XLOOKUP(A141,Establecimientos!A:A,Establecimientos!B:B,"")</f>
        <v>Neuquén</v>
      </c>
      <c r="E141" s="1" t="s">
        <v>6110</v>
      </c>
      <c r="F141" s="1" t="s">
        <v>2408</v>
      </c>
      <c r="G141" s="1"/>
    </row>
    <row r="142" spans="1:7" x14ac:dyDescent="0.25">
      <c r="A142" t="str">
        <f>_xlfn.XLOOKUP(B142,Clientes!B:B,Clientes!A:A,"")</f>
        <v>30-54666656-1</v>
      </c>
      <c r="B142" s="1" t="s">
        <v>168</v>
      </c>
      <c r="C142" s="1" t="str">
        <f>_xlfn.XLOOKUP(A142,Establecimientos!A:A,Establecimientos!B:B,"")</f>
        <v>Capital Federal</v>
      </c>
      <c r="E142" s="1" t="s">
        <v>6099</v>
      </c>
      <c r="F142" s="1" t="s">
        <v>2528</v>
      </c>
      <c r="G142" s="1"/>
    </row>
    <row r="143" spans="1:7" x14ac:dyDescent="0.25">
      <c r="A143" t="str">
        <f>_xlfn.XLOOKUP(B143,Clientes!B:B,Clientes!A:A,"")</f>
        <v>30-54666656-1</v>
      </c>
      <c r="B143" s="1" t="s">
        <v>168</v>
      </c>
      <c r="C143" s="1" t="str">
        <f>_xlfn.XLOOKUP(A143,Establecimientos!A:A,Establecimientos!B:B,"")</f>
        <v>Capital Federal</v>
      </c>
      <c r="E143" s="1" t="s">
        <v>6110</v>
      </c>
      <c r="F143" s="1" t="s">
        <v>2491</v>
      </c>
      <c r="G143" s="1"/>
    </row>
    <row r="144" spans="1:7" x14ac:dyDescent="0.25">
      <c r="A144" t="str">
        <f>_xlfn.XLOOKUP(B144,Clientes!B:B,Clientes!A:A,"")</f>
        <v>30-50471041-2</v>
      </c>
      <c r="B144" s="1" t="s">
        <v>174</v>
      </c>
      <c r="C144" s="1" t="str">
        <f>_xlfn.XLOOKUP(A144,Establecimientos!A:A,Establecimientos!B:B,"")</f>
        <v>CABA</v>
      </c>
      <c r="E144" s="1" t="s">
        <v>2777</v>
      </c>
      <c r="F144" s="1" t="s">
        <v>2529</v>
      </c>
      <c r="G144" s="1"/>
    </row>
    <row r="145" spans="1:7" x14ac:dyDescent="0.25">
      <c r="A145" t="str">
        <f>_xlfn.XLOOKUP(B145,Clientes!B:B,Clientes!A:A,"")</f>
        <v>30-50471041-2</v>
      </c>
      <c r="B145" s="1" t="s">
        <v>174</v>
      </c>
      <c r="C145" s="1" t="str">
        <f>_xlfn.XLOOKUP(A145,Establecimientos!A:A,Establecimientos!B:B,"")</f>
        <v>CABA</v>
      </c>
      <c r="E145" s="1" t="s">
        <v>2777</v>
      </c>
      <c r="F145" s="1" t="s">
        <v>2530</v>
      </c>
      <c r="G145" s="1"/>
    </row>
    <row r="146" spans="1:7" x14ac:dyDescent="0.25">
      <c r="A146" t="str">
        <f>_xlfn.XLOOKUP(B146,Clientes!B:B,Clientes!A:A,"")</f>
        <v>33-53487696-9</v>
      </c>
      <c r="B146" s="1" t="s">
        <v>175</v>
      </c>
      <c r="C146" s="1" t="str">
        <f>_xlfn.XLOOKUP(A146,Establecimientos!A:A,Establecimientos!B:B,"")</f>
        <v>Don Torcuato</v>
      </c>
      <c r="E146" s="1" t="s">
        <v>3130</v>
      </c>
      <c r="F146" s="1" t="s">
        <v>2531</v>
      </c>
      <c r="G146" s="1"/>
    </row>
    <row r="147" spans="1:7" x14ac:dyDescent="0.25">
      <c r="A147" t="str">
        <f>_xlfn.XLOOKUP(B147,Clientes!B:B,Clientes!A:A,"")</f>
        <v>33-53487696-9</v>
      </c>
      <c r="B147" s="1" t="s">
        <v>175</v>
      </c>
      <c r="C147" s="1" t="str">
        <f>_xlfn.XLOOKUP(A147,Establecimientos!A:A,Establecimientos!B:B,"")</f>
        <v>Don Torcuato</v>
      </c>
      <c r="E147" s="1" t="s">
        <v>2491</v>
      </c>
      <c r="F147" s="1" t="s">
        <v>2532</v>
      </c>
      <c r="G147" s="1"/>
    </row>
    <row r="148" spans="1:7" x14ac:dyDescent="0.25">
      <c r="A148" t="str">
        <f>_xlfn.XLOOKUP(B148,Clientes!B:B,Clientes!A:A,"")</f>
        <v>33-53487696-9</v>
      </c>
      <c r="B148" s="1" t="s">
        <v>175</v>
      </c>
      <c r="C148" s="1" t="str">
        <f>_xlfn.XLOOKUP(A148,Establecimientos!A:A,Establecimientos!B:B,"")</f>
        <v>Don Torcuato</v>
      </c>
      <c r="E148" s="1" t="s">
        <v>2491</v>
      </c>
      <c r="F148" s="1" t="s">
        <v>2533</v>
      </c>
      <c r="G148" s="1"/>
    </row>
    <row r="149" spans="1:7" x14ac:dyDescent="0.25">
      <c r="A149" t="str">
        <f>_xlfn.XLOOKUP(B149,Clientes!B:B,Clientes!A:A,"")</f>
        <v>33-53487696-9</v>
      </c>
      <c r="B149" s="1" t="s">
        <v>175</v>
      </c>
      <c r="C149" s="1" t="str">
        <f>_xlfn.XLOOKUP(A149,Establecimientos!A:A,Establecimientos!B:B,"")</f>
        <v>Don Torcuato</v>
      </c>
      <c r="E149" s="1" t="s">
        <v>2484</v>
      </c>
      <c r="F149" s="1" t="s">
        <v>2534</v>
      </c>
      <c r="G149" s="1"/>
    </row>
    <row r="150" spans="1:7" x14ac:dyDescent="0.25">
      <c r="A150" t="str">
        <f>_xlfn.XLOOKUP(B150,Clientes!B:B,Clientes!A:A,"")</f>
        <v>33-53487696-9</v>
      </c>
      <c r="B150" s="1" t="s">
        <v>175</v>
      </c>
      <c r="C150" s="1" t="str">
        <f>_xlfn.XLOOKUP(A150,Establecimientos!A:A,Establecimientos!B:B,"")</f>
        <v>Don Torcuato</v>
      </c>
      <c r="E150" s="1" t="s">
        <v>2486</v>
      </c>
      <c r="F150" s="1" t="s">
        <v>2535</v>
      </c>
      <c r="G150" s="1"/>
    </row>
    <row r="151" spans="1:7" x14ac:dyDescent="0.25">
      <c r="A151" t="str">
        <f>_xlfn.XLOOKUP(B151,Clientes!B:B,Clientes!A:A,"")</f>
        <v>33-53487696-9</v>
      </c>
      <c r="B151" s="1" t="s">
        <v>175</v>
      </c>
      <c r="C151" s="1" t="str">
        <f>_xlfn.XLOOKUP(A151,Establecimientos!A:A,Establecimientos!B:B,"")</f>
        <v>Don Torcuato</v>
      </c>
      <c r="E151" s="1" t="s">
        <v>2486</v>
      </c>
      <c r="F151" s="1" t="s">
        <v>2536</v>
      </c>
      <c r="G151" s="1"/>
    </row>
    <row r="152" spans="1:7" x14ac:dyDescent="0.25">
      <c r="A152" t="str">
        <f>_xlfn.XLOOKUP(B152,Clientes!B:B,Clientes!A:A,"")</f>
        <v>33-53487696-9</v>
      </c>
      <c r="B152" s="1" t="s">
        <v>175</v>
      </c>
      <c r="C152" s="1" t="str">
        <f>_xlfn.XLOOKUP(A152,Establecimientos!A:A,Establecimientos!B:B,"")</f>
        <v>Don Torcuato</v>
      </c>
      <c r="E152" s="1" t="s">
        <v>6109</v>
      </c>
      <c r="F152" s="1" t="s">
        <v>2537</v>
      </c>
      <c r="G152" s="1"/>
    </row>
    <row r="153" spans="1:7" x14ac:dyDescent="0.25">
      <c r="A153" t="str">
        <f>_xlfn.XLOOKUP(B153,Clientes!B:B,Clientes!A:A,"")</f>
        <v>33-53487696-9</v>
      </c>
      <c r="B153" s="1" t="s">
        <v>175</v>
      </c>
      <c r="C153" s="1" t="str">
        <f>_xlfn.XLOOKUP(A153,Establecimientos!A:A,Establecimientos!B:B,"")</f>
        <v>Don Torcuato</v>
      </c>
      <c r="E153" s="1" t="s">
        <v>3131</v>
      </c>
      <c r="F153" s="1" t="s">
        <v>2538</v>
      </c>
      <c r="G153" s="1"/>
    </row>
    <row r="154" spans="1:7" x14ac:dyDescent="0.25">
      <c r="A154" t="str">
        <f>_xlfn.XLOOKUP(B154,Clientes!B:B,Clientes!A:A,"")</f>
        <v>33-53487696-9</v>
      </c>
      <c r="B154" s="1" t="s">
        <v>175</v>
      </c>
      <c r="C154" s="1" t="str">
        <f>_xlfn.XLOOKUP(A154,Establecimientos!A:A,Establecimientos!B:B,"")</f>
        <v>Don Torcuato</v>
      </c>
      <c r="E154" s="1" t="s">
        <v>3132</v>
      </c>
      <c r="F154" s="1" t="s">
        <v>2539</v>
      </c>
      <c r="G154" s="1"/>
    </row>
    <row r="155" spans="1:7" x14ac:dyDescent="0.25">
      <c r="A155" t="str">
        <f>_xlfn.XLOOKUP(B155,Clientes!B:B,Clientes!A:A,"")</f>
        <v>33-53487696-9</v>
      </c>
      <c r="B155" s="1" t="s">
        <v>175</v>
      </c>
      <c r="C155" s="1" t="str">
        <f>_xlfn.XLOOKUP(A155,Establecimientos!A:A,Establecimientos!B:B,"")</f>
        <v>Don Torcuato</v>
      </c>
      <c r="E155" s="1" t="s">
        <v>2540</v>
      </c>
      <c r="F155" s="1" t="s">
        <v>2540</v>
      </c>
      <c r="G155" s="1"/>
    </row>
    <row r="156" spans="1:7" x14ac:dyDescent="0.25">
      <c r="A156" t="str">
        <f>_xlfn.XLOOKUP(B156,Clientes!B:B,Clientes!A:A,"")</f>
        <v>30-70939189-1</v>
      </c>
      <c r="B156" s="1" t="s">
        <v>176</v>
      </c>
      <c r="C156" s="1" t="str">
        <f>_xlfn.XLOOKUP(A156,Establecimientos!A:A,Establecimientos!B:B,"")</f>
        <v>Don Bosco</v>
      </c>
      <c r="E156" s="1" t="s">
        <v>2491</v>
      </c>
      <c r="F156" s="1" t="s">
        <v>2541</v>
      </c>
      <c r="G156" s="1"/>
    </row>
    <row r="157" spans="1:7" x14ac:dyDescent="0.25">
      <c r="A157" t="str">
        <f>_xlfn.XLOOKUP(B157,Clientes!B:B,Clientes!A:A,"")</f>
        <v>30-70939189-1</v>
      </c>
      <c r="B157" s="1" t="s">
        <v>176</v>
      </c>
      <c r="C157" s="1" t="str">
        <f>_xlfn.XLOOKUP(A157,Establecimientos!A:A,Establecimientos!B:B,"")</f>
        <v>Don Bosco</v>
      </c>
      <c r="E157" s="1" t="s">
        <v>2491</v>
      </c>
      <c r="F157" s="1" t="s">
        <v>2491</v>
      </c>
      <c r="G157" s="1"/>
    </row>
    <row r="158" spans="1:7" x14ac:dyDescent="0.25">
      <c r="A158" t="str">
        <f>_xlfn.XLOOKUP(B158,Clientes!B:B,Clientes!A:A,"")</f>
        <v>30-70939189-1</v>
      </c>
      <c r="B158" s="1" t="s">
        <v>176</v>
      </c>
      <c r="C158" s="1" t="str">
        <f>_xlfn.XLOOKUP(A158,Establecimientos!A:A,Establecimientos!B:B,"")</f>
        <v>Don Bosco</v>
      </c>
      <c r="E158" s="1" t="s">
        <v>2484</v>
      </c>
      <c r="F158" s="1" t="s">
        <v>2484</v>
      </c>
      <c r="G158" s="1"/>
    </row>
    <row r="159" spans="1:7" x14ac:dyDescent="0.25">
      <c r="A159" t="str">
        <f>_xlfn.XLOOKUP(B159,Clientes!B:B,Clientes!A:A,"")</f>
        <v>30-70939189-1</v>
      </c>
      <c r="B159" s="1" t="s">
        <v>176</v>
      </c>
      <c r="C159" s="1" t="str">
        <f>_xlfn.XLOOKUP(A159,Establecimientos!A:A,Establecimientos!B:B,"")</f>
        <v>Don Bosco</v>
      </c>
      <c r="E159" s="1" t="s">
        <v>6109</v>
      </c>
      <c r="F159" s="1" t="s">
        <v>2542</v>
      </c>
      <c r="G159" s="1"/>
    </row>
    <row r="160" spans="1:7" x14ac:dyDescent="0.25">
      <c r="A160" t="str">
        <f>_xlfn.XLOOKUP(B160,Clientes!B:B,Clientes!A:A,"")</f>
        <v>30-61025561-9</v>
      </c>
      <c r="B160" s="1" t="s">
        <v>179</v>
      </c>
      <c r="C160" s="1" t="str">
        <f>_xlfn.XLOOKUP(A160,Establecimientos!A:A,Establecimientos!B:B,"")</f>
        <v>CABA</v>
      </c>
      <c r="E160" s="1" t="s">
        <v>3299</v>
      </c>
      <c r="F160" s="1" t="s">
        <v>2543</v>
      </c>
      <c r="G160" s="1"/>
    </row>
    <row r="161" spans="1:7" x14ac:dyDescent="0.25">
      <c r="A161" t="str">
        <f>_xlfn.XLOOKUP(B161,Clientes!B:B,Clientes!A:A,"")</f>
        <v>30-50415535-4</v>
      </c>
      <c r="B161" s="1" t="s">
        <v>180</v>
      </c>
      <c r="C161" s="1" t="str">
        <f>_xlfn.XLOOKUP(A161,Establecimientos!A:A,Establecimientos!B:B,"")</f>
        <v>Tortuguitas</v>
      </c>
      <c r="E161" s="1" t="s">
        <v>6110</v>
      </c>
      <c r="F161" s="1" t="s">
        <v>2544</v>
      </c>
      <c r="G161" s="1"/>
    </row>
    <row r="162" spans="1:7" x14ac:dyDescent="0.25">
      <c r="A162" t="str">
        <f>_xlfn.XLOOKUP(B162,Clientes!B:B,Clientes!A:A,"")</f>
        <v>30-50415535-4</v>
      </c>
      <c r="B162" s="1" t="s">
        <v>180</v>
      </c>
      <c r="C162" s="1" t="str">
        <f>_xlfn.XLOOKUP(A162,Establecimientos!A:A,Establecimientos!B:B,"")</f>
        <v>Tortuguitas</v>
      </c>
      <c r="E162" s="1" t="s">
        <v>2493</v>
      </c>
      <c r="F162" s="1" t="s">
        <v>2545</v>
      </c>
      <c r="G162" s="1"/>
    </row>
    <row r="163" spans="1:7" x14ac:dyDescent="0.25">
      <c r="A163" t="str">
        <f>_xlfn.XLOOKUP(B163,Clientes!B:B,Clientes!A:A,"")</f>
        <v>30-63581520-1</v>
      </c>
      <c r="B163" s="1" t="s">
        <v>182</v>
      </c>
      <c r="C163" s="1" t="str">
        <f>_xlfn.XLOOKUP(A163,Establecimientos!A:A,Establecimientos!B:B,"")</f>
        <v>Pilar Parque Industrial</v>
      </c>
      <c r="E163" s="1" t="s">
        <v>6101</v>
      </c>
      <c r="F163" s="1" t="s">
        <v>2546</v>
      </c>
      <c r="G163" s="1"/>
    </row>
    <row r="164" spans="1:7" x14ac:dyDescent="0.25">
      <c r="A164" t="str">
        <f>_xlfn.XLOOKUP(B164,Clientes!B:B,Clientes!A:A,"")</f>
        <v>30-64390899-5</v>
      </c>
      <c r="B164" s="1" t="s">
        <v>184</v>
      </c>
      <c r="C164" s="1" t="str">
        <f>_xlfn.XLOOKUP(A164,Establecimientos!A:A,Establecimientos!B:B,"")</f>
        <v>La Plata</v>
      </c>
      <c r="E164" s="1" t="s">
        <v>2491</v>
      </c>
      <c r="F164" s="1" t="s">
        <v>2547</v>
      </c>
      <c r="G164" s="1"/>
    </row>
    <row r="165" spans="1:7" x14ac:dyDescent="0.25">
      <c r="A165" t="str">
        <f>_xlfn.XLOOKUP(B165,Clientes!B:B,Clientes!A:A,"")</f>
        <v>30-64390899-5</v>
      </c>
      <c r="B165" s="1" t="s">
        <v>184</v>
      </c>
      <c r="C165" s="1" t="str">
        <f>_xlfn.XLOOKUP(A165,Establecimientos!A:A,Establecimientos!B:B,"")</f>
        <v>La Plata</v>
      </c>
      <c r="E165" s="1" t="s">
        <v>2777</v>
      </c>
      <c r="F165" s="1" t="s">
        <v>2548</v>
      </c>
      <c r="G165" s="1"/>
    </row>
    <row r="166" spans="1:7" x14ac:dyDescent="0.25">
      <c r="A166" t="str">
        <f>_xlfn.XLOOKUP(B166,Clientes!B:B,Clientes!A:A,"")</f>
        <v>30-64390899-5</v>
      </c>
      <c r="B166" s="1" t="s">
        <v>184</v>
      </c>
      <c r="C166" s="1" t="str">
        <f>_xlfn.XLOOKUP(A166,Establecimientos!A:A,Establecimientos!B:B,"")</f>
        <v>La Plata</v>
      </c>
      <c r="E166" s="1" t="s">
        <v>6104</v>
      </c>
      <c r="F166" s="1" t="s">
        <v>2549</v>
      </c>
      <c r="G166" s="1"/>
    </row>
    <row r="167" spans="1:7" x14ac:dyDescent="0.25">
      <c r="A167" t="str">
        <f>_xlfn.XLOOKUP(B167,Clientes!B:B,Clientes!A:A,"")</f>
        <v>30-70836345-2</v>
      </c>
      <c r="B167" s="1" t="s">
        <v>188</v>
      </c>
      <c r="C167" s="1" t="str">
        <f>_xlfn.XLOOKUP(A167,Establecimientos!A:A,Establecimientos!B:B,"")</f>
        <v>Lujan</v>
      </c>
      <c r="E167" s="1" t="s">
        <v>2484</v>
      </c>
      <c r="F167" s="1" t="s">
        <v>2550</v>
      </c>
      <c r="G167" s="1"/>
    </row>
    <row r="168" spans="1:7" x14ac:dyDescent="0.25">
      <c r="A168" t="str">
        <f>_xlfn.XLOOKUP(B168,Clientes!B:B,Clientes!A:A,"")</f>
        <v>30-70836345-2</v>
      </c>
      <c r="B168" s="1" t="s">
        <v>188</v>
      </c>
      <c r="C168" s="1" t="str">
        <f>_xlfn.XLOOKUP(A168,Establecimientos!A:A,Establecimientos!B:B,"")</f>
        <v>Lujan</v>
      </c>
      <c r="E168" s="1" t="s">
        <v>2777</v>
      </c>
      <c r="F168" s="1" t="s">
        <v>2551</v>
      </c>
      <c r="G168" s="1"/>
    </row>
    <row r="169" spans="1:7" x14ac:dyDescent="0.25">
      <c r="A169" t="str">
        <f>_xlfn.XLOOKUP(B169,Clientes!B:B,Clientes!A:A,"")</f>
        <v>30-70836345-2</v>
      </c>
      <c r="B169" s="1" t="s">
        <v>188</v>
      </c>
      <c r="C169" s="1" t="str">
        <f>_xlfn.XLOOKUP(A169,Establecimientos!A:A,Establecimientos!B:B,"")</f>
        <v>Lujan</v>
      </c>
      <c r="E169" s="1" t="s">
        <v>2777</v>
      </c>
      <c r="F169" s="1" t="s">
        <v>2552</v>
      </c>
      <c r="G169" s="1"/>
    </row>
    <row r="170" spans="1:7" x14ac:dyDescent="0.25">
      <c r="A170" t="str">
        <f>_xlfn.XLOOKUP(B170,Clientes!B:B,Clientes!A:A,"")</f>
        <v>30-70836345-2</v>
      </c>
      <c r="B170" s="1" t="s">
        <v>188</v>
      </c>
      <c r="C170" s="1" t="str">
        <f>_xlfn.XLOOKUP(A170,Establecimientos!A:A,Establecimientos!B:B,"")</f>
        <v>Lujan</v>
      </c>
      <c r="E170" s="1" t="s">
        <v>2777</v>
      </c>
      <c r="F170" s="1" t="s">
        <v>2553</v>
      </c>
      <c r="G170" s="1"/>
    </row>
    <row r="171" spans="1:7" x14ac:dyDescent="0.25">
      <c r="A171" t="str">
        <f>_xlfn.XLOOKUP(B171,Clientes!B:B,Clientes!A:A,"")</f>
        <v>30-70964387-4</v>
      </c>
      <c r="B171" s="1" t="s">
        <v>189</v>
      </c>
      <c r="C171" s="1" t="str">
        <f>_xlfn.XLOOKUP(A171,Establecimientos!A:A,Establecimientos!B:B,"")</f>
        <v>La Plata</v>
      </c>
      <c r="E171" s="1" t="s">
        <v>6111</v>
      </c>
      <c r="F171" s="1" t="s">
        <v>2554</v>
      </c>
      <c r="G171" s="1"/>
    </row>
    <row r="172" spans="1:7" x14ac:dyDescent="0.25">
      <c r="A172" t="str">
        <f>_xlfn.XLOOKUP(B172,Clientes!B:B,Clientes!A:A,"")</f>
        <v>30-50098718-5</v>
      </c>
      <c r="B172" s="1" t="s">
        <v>193</v>
      </c>
      <c r="C172" s="1" t="str">
        <f>_xlfn.XLOOKUP(A172,Establecimientos!A:A,Establecimientos!B:B,"")</f>
        <v>Pilar</v>
      </c>
      <c r="E172" s="1" t="s">
        <v>3133</v>
      </c>
      <c r="F172" s="1" t="s">
        <v>2555</v>
      </c>
      <c r="G172" s="1"/>
    </row>
    <row r="173" spans="1:7" x14ac:dyDescent="0.25">
      <c r="A173" t="str">
        <f>_xlfn.XLOOKUP(B173,Clientes!B:B,Clientes!A:A,"")</f>
        <v>30-50098718-5</v>
      </c>
      <c r="B173" s="1" t="s">
        <v>193</v>
      </c>
      <c r="C173" s="1" t="str">
        <f>_xlfn.XLOOKUP(A173,Establecimientos!A:A,Establecimientos!B:B,"")</f>
        <v>Pilar</v>
      </c>
      <c r="E173" s="1" t="s">
        <v>2491</v>
      </c>
      <c r="F173" s="1" t="s">
        <v>2556</v>
      </c>
      <c r="G173" s="1"/>
    </row>
    <row r="174" spans="1:7" x14ac:dyDescent="0.25">
      <c r="A174" t="str">
        <f>_xlfn.XLOOKUP(B174,Clientes!B:B,Clientes!A:A,"")</f>
        <v>30-50098718-5</v>
      </c>
      <c r="B174" s="1" t="s">
        <v>193</v>
      </c>
      <c r="C174" s="1" t="str">
        <f>_xlfn.XLOOKUP(A174,Establecimientos!A:A,Establecimientos!B:B,"")</f>
        <v>Pilar</v>
      </c>
      <c r="E174" s="1" t="s">
        <v>2491</v>
      </c>
      <c r="F174" s="1" t="s">
        <v>2557</v>
      </c>
      <c r="G174" s="1"/>
    </row>
    <row r="175" spans="1:7" x14ac:dyDescent="0.25">
      <c r="A175" t="str">
        <f>_xlfn.XLOOKUP(B175,Clientes!B:B,Clientes!A:A,"")</f>
        <v>30-50098718-5</v>
      </c>
      <c r="B175" s="1" t="s">
        <v>193</v>
      </c>
      <c r="C175" s="1" t="str">
        <f>_xlfn.XLOOKUP(A175,Establecimientos!A:A,Establecimientos!B:B,"")</f>
        <v>Pilar</v>
      </c>
      <c r="E175" s="1" t="s">
        <v>2777</v>
      </c>
      <c r="F175" s="1" t="s">
        <v>2558</v>
      </c>
      <c r="G175" s="1"/>
    </row>
    <row r="176" spans="1:7" x14ac:dyDescent="0.25">
      <c r="A176" t="str">
        <f>_xlfn.XLOOKUP(B176,Clientes!B:B,Clientes!A:A,"")</f>
        <v>30-50098718-5</v>
      </c>
      <c r="B176" s="1" t="s">
        <v>193</v>
      </c>
      <c r="C176" s="1" t="str">
        <f>_xlfn.XLOOKUP(A176,Establecimientos!A:A,Establecimientos!B:B,"")</f>
        <v>Pilar</v>
      </c>
      <c r="E176" s="1" t="s">
        <v>2493</v>
      </c>
      <c r="F176" s="1" t="s">
        <v>2559</v>
      </c>
      <c r="G176" s="1"/>
    </row>
    <row r="177" spans="1:7" x14ac:dyDescent="0.25">
      <c r="A177" t="str">
        <f>_xlfn.XLOOKUP(B177,Clientes!B:B,Clientes!A:A,"")</f>
        <v>30-50098718-5</v>
      </c>
      <c r="B177" s="1" t="s">
        <v>194</v>
      </c>
      <c r="C177" s="1" t="str">
        <f>_xlfn.XLOOKUP(A177,Establecimientos!A:A,Establecimientos!B:B,"")</f>
        <v>Pilar</v>
      </c>
      <c r="E177" s="1" t="s">
        <v>2493</v>
      </c>
      <c r="F177" s="1" t="s">
        <v>2560</v>
      </c>
      <c r="G177" s="1"/>
    </row>
    <row r="178" spans="1:7" x14ac:dyDescent="0.25">
      <c r="A178" t="str">
        <f>_xlfn.XLOOKUP(B178,Clientes!B:B,Clientes!A:A,"")</f>
        <v>30-51713003-2</v>
      </c>
      <c r="B178" s="1" t="s">
        <v>199</v>
      </c>
      <c r="C178" s="1" t="str">
        <f>_xlfn.XLOOKUP(A178,Establecimientos!A:A,Establecimientos!B:B,"")</f>
        <v>Victoria</v>
      </c>
      <c r="E178" s="1" t="s">
        <v>6125</v>
      </c>
      <c r="F178" s="1" t="s">
        <v>2561</v>
      </c>
      <c r="G178" s="1"/>
    </row>
    <row r="179" spans="1:7" x14ac:dyDescent="0.25">
      <c r="A179" t="str">
        <f>_xlfn.XLOOKUP(B179,Clientes!B:B,Clientes!A:A,"")</f>
        <v>30-51713003-2</v>
      </c>
      <c r="B179" s="1" t="s">
        <v>199</v>
      </c>
      <c r="C179" s="1" t="str">
        <f>_xlfn.XLOOKUP(A179,Establecimientos!A:A,Establecimientos!B:B,"")</f>
        <v>Victoria</v>
      </c>
      <c r="E179" s="1" t="s">
        <v>6125</v>
      </c>
      <c r="F179" s="1" t="s">
        <v>2562</v>
      </c>
      <c r="G179" s="1"/>
    </row>
    <row r="180" spans="1:7" x14ac:dyDescent="0.25">
      <c r="A180" t="str">
        <f>_xlfn.XLOOKUP(B180,Clientes!B:B,Clientes!A:A,"")</f>
        <v>30-51713003-2</v>
      </c>
      <c r="B180" s="1" t="s">
        <v>199</v>
      </c>
      <c r="C180" s="1" t="str">
        <f>_xlfn.XLOOKUP(A180,Establecimientos!A:A,Establecimientos!B:B,"")</f>
        <v>Victoria</v>
      </c>
      <c r="E180" s="1" t="s">
        <v>6124</v>
      </c>
      <c r="F180" s="1" t="s">
        <v>2563</v>
      </c>
      <c r="G180" s="1"/>
    </row>
    <row r="181" spans="1:7" x14ac:dyDescent="0.25">
      <c r="A181" t="str">
        <f>_xlfn.XLOOKUP(B181,Clientes!B:B,Clientes!A:A,"")</f>
        <v>30-51713003-2</v>
      </c>
      <c r="B181" s="1" t="s">
        <v>199</v>
      </c>
      <c r="C181" s="1" t="str">
        <f>_xlfn.XLOOKUP(A181,Establecimientos!A:A,Establecimientos!B:B,"")</f>
        <v>Victoria</v>
      </c>
      <c r="E181" s="1" t="s">
        <v>6124</v>
      </c>
      <c r="F181" s="1" t="s">
        <v>2564</v>
      </c>
      <c r="G181" s="1"/>
    </row>
    <row r="182" spans="1:7" x14ac:dyDescent="0.25">
      <c r="A182" t="str">
        <f>_xlfn.XLOOKUP(B182,Clientes!B:B,Clientes!A:A,"")</f>
        <v>30-51713003-2</v>
      </c>
      <c r="B182" s="1" t="s">
        <v>199</v>
      </c>
      <c r="C182" s="1" t="str">
        <f>_xlfn.XLOOKUP(A182,Establecimientos!A:A,Establecimientos!B:B,"")</f>
        <v>Victoria</v>
      </c>
      <c r="E182" s="1" t="s">
        <v>3458</v>
      </c>
      <c r="F182" s="1" t="s">
        <v>2565</v>
      </c>
      <c r="G182" s="1"/>
    </row>
    <row r="183" spans="1:7" x14ac:dyDescent="0.25">
      <c r="A183" t="str">
        <f>_xlfn.XLOOKUP(B183,Clientes!B:B,Clientes!A:A,"")</f>
        <v>30-51713003-2</v>
      </c>
      <c r="B183" s="1" t="s">
        <v>199</v>
      </c>
      <c r="C183" s="1" t="str">
        <f>_xlfn.XLOOKUP(A183,Establecimientos!A:A,Establecimientos!B:B,"")</f>
        <v>Victoria</v>
      </c>
      <c r="E183" s="1" t="s">
        <v>2777</v>
      </c>
      <c r="F183" s="1" t="s">
        <v>2566</v>
      </c>
      <c r="G183" s="1"/>
    </row>
    <row r="184" spans="1:7" x14ac:dyDescent="0.25">
      <c r="A184" t="str">
        <f>_xlfn.XLOOKUP(B184,Clientes!B:B,Clientes!A:A,"")</f>
        <v>30-51713003-2</v>
      </c>
      <c r="B184" s="1" t="s">
        <v>199</v>
      </c>
      <c r="C184" s="1" t="str">
        <f>_xlfn.XLOOKUP(A184,Establecimientos!A:A,Establecimientos!B:B,"")</f>
        <v>Victoria</v>
      </c>
      <c r="E184" s="1" t="s">
        <v>2777</v>
      </c>
      <c r="F184" s="1" t="s">
        <v>2567</v>
      </c>
      <c r="G184" s="1"/>
    </row>
    <row r="185" spans="1:7" x14ac:dyDescent="0.25">
      <c r="A185" t="str">
        <f>_xlfn.XLOOKUP(B185,Clientes!B:B,Clientes!A:A,"")</f>
        <v>30-51713003-2</v>
      </c>
      <c r="B185" s="1" t="s">
        <v>199</v>
      </c>
      <c r="C185" s="1" t="str">
        <f>_xlfn.XLOOKUP(A185,Establecimientos!A:A,Establecimientos!B:B,"")</f>
        <v>Victoria</v>
      </c>
      <c r="E185" s="1" t="s">
        <v>2777</v>
      </c>
      <c r="F185" s="1" t="s">
        <v>2568</v>
      </c>
      <c r="G185" s="1"/>
    </row>
    <row r="186" spans="1:7" x14ac:dyDescent="0.25">
      <c r="A186" t="str">
        <f>_xlfn.XLOOKUP(B186,Clientes!B:B,Clientes!A:A,"")</f>
        <v>30-51713003-2</v>
      </c>
      <c r="B186" s="1" t="s">
        <v>199</v>
      </c>
      <c r="C186" s="1" t="str">
        <f>_xlfn.XLOOKUP(A186,Establecimientos!A:A,Establecimientos!B:B,"")</f>
        <v>Victoria</v>
      </c>
      <c r="E186" s="1" t="s">
        <v>2777</v>
      </c>
      <c r="F186" s="1" t="s">
        <v>2569</v>
      </c>
      <c r="G186" s="1"/>
    </row>
    <row r="187" spans="1:7" x14ac:dyDescent="0.25">
      <c r="A187" t="str">
        <f>_xlfn.XLOOKUP(B187,Clientes!B:B,Clientes!A:A,"")</f>
        <v>30-51713003-2</v>
      </c>
      <c r="B187" s="1" t="s">
        <v>199</v>
      </c>
      <c r="C187" s="1" t="str">
        <f>_xlfn.XLOOKUP(A187,Establecimientos!A:A,Establecimientos!B:B,"")</f>
        <v>Victoria</v>
      </c>
      <c r="E187" s="1" t="s">
        <v>6103</v>
      </c>
      <c r="F187" s="1" t="s">
        <v>2570</v>
      </c>
      <c r="G187" s="1"/>
    </row>
    <row r="188" spans="1:7" x14ac:dyDescent="0.25">
      <c r="A188" t="str">
        <f>_xlfn.XLOOKUP(B188,Clientes!B:B,Clientes!A:A,"")</f>
        <v>30-51713003-2</v>
      </c>
      <c r="B188" s="1" t="s">
        <v>199</v>
      </c>
      <c r="C188" s="1" t="str">
        <f>_xlfn.XLOOKUP(A188,Establecimientos!A:A,Establecimientos!B:B,"")</f>
        <v>Victoria</v>
      </c>
      <c r="E188" s="1" t="s">
        <v>6103</v>
      </c>
      <c r="F188" s="1" t="s">
        <v>2571</v>
      </c>
      <c r="G188" s="1"/>
    </row>
    <row r="189" spans="1:7" x14ac:dyDescent="0.25">
      <c r="A189" t="str">
        <f>_xlfn.XLOOKUP(B189,Clientes!B:B,Clientes!A:A,"")</f>
        <v>30-51713003-2</v>
      </c>
      <c r="B189" s="1" t="s">
        <v>199</v>
      </c>
      <c r="C189" s="1" t="str">
        <f>_xlfn.XLOOKUP(A189,Establecimientos!A:A,Establecimientos!B:B,"")</f>
        <v>Victoria</v>
      </c>
      <c r="E189" s="1" t="s">
        <v>6103</v>
      </c>
      <c r="F189" s="1" t="s">
        <v>2572</v>
      </c>
      <c r="G189" s="1"/>
    </row>
    <row r="190" spans="1:7" x14ac:dyDescent="0.25">
      <c r="A190" t="str">
        <f>_xlfn.XLOOKUP(B190,Clientes!B:B,Clientes!A:A,"")</f>
        <v>30-51713003-2</v>
      </c>
      <c r="B190" s="1" t="s">
        <v>199</v>
      </c>
      <c r="C190" s="1" t="str">
        <f>_xlfn.XLOOKUP(A190,Establecimientos!A:A,Establecimientos!B:B,"")</f>
        <v>Victoria</v>
      </c>
      <c r="E190" s="1" t="s">
        <v>6104</v>
      </c>
      <c r="F190" s="1" t="s">
        <v>2573</v>
      </c>
      <c r="G190" s="1"/>
    </row>
    <row r="191" spans="1:7" x14ac:dyDescent="0.25">
      <c r="A191" t="str">
        <f>_xlfn.XLOOKUP(B191,Clientes!B:B,Clientes!A:A,"")</f>
        <v>30-50327023-9</v>
      </c>
      <c r="B191" s="1" t="s">
        <v>201</v>
      </c>
      <c r="C191" s="1" t="str">
        <f>_xlfn.XLOOKUP(A191,Establecimientos!A:A,Establecimientos!B:B,"")</f>
        <v>Wilde</v>
      </c>
      <c r="E191" s="1" t="s">
        <v>2777</v>
      </c>
      <c r="F191" s="1" t="s">
        <v>2574</v>
      </c>
      <c r="G191" s="1"/>
    </row>
    <row r="192" spans="1:7" x14ac:dyDescent="0.25">
      <c r="A192" t="str">
        <f>_xlfn.XLOOKUP(B192,Clientes!B:B,Clientes!A:A,"")</f>
        <v>30-50327023-9</v>
      </c>
      <c r="B192" s="1" t="s">
        <v>201</v>
      </c>
      <c r="C192" s="1" t="str">
        <f>_xlfn.XLOOKUP(A192,Establecimientos!A:A,Establecimientos!B:B,"")</f>
        <v>Wilde</v>
      </c>
      <c r="E192" s="1" t="s">
        <v>2777</v>
      </c>
      <c r="F192" s="1" t="s">
        <v>2575</v>
      </c>
      <c r="G192" s="1"/>
    </row>
    <row r="193" spans="1:7" x14ac:dyDescent="0.25">
      <c r="A193" t="str">
        <f>_xlfn.XLOOKUP(B193,Clientes!B:B,Clientes!A:A,"")</f>
        <v>30-50327023-9</v>
      </c>
      <c r="B193" s="1" t="s">
        <v>201</v>
      </c>
      <c r="C193" s="1" t="str">
        <f>_xlfn.XLOOKUP(A193,Establecimientos!A:A,Establecimientos!B:B,"")</f>
        <v>Wilde</v>
      </c>
      <c r="E193" s="1" t="s">
        <v>2493</v>
      </c>
      <c r="F193" s="1" t="s">
        <v>2576</v>
      </c>
      <c r="G193" s="1"/>
    </row>
    <row r="194" spans="1:7" x14ac:dyDescent="0.25">
      <c r="A194" t="str">
        <f>_xlfn.XLOOKUP(B194,Clientes!B:B,Clientes!A:A,"")</f>
        <v>30-50327023-9</v>
      </c>
      <c r="B194" s="1" t="s">
        <v>201</v>
      </c>
      <c r="C194" s="1" t="str">
        <f>_xlfn.XLOOKUP(A194,Establecimientos!A:A,Establecimientos!B:B,"")</f>
        <v>Wilde</v>
      </c>
      <c r="E194" s="1" t="s">
        <v>2710</v>
      </c>
      <c r="F194" s="1" t="s">
        <v>2577</v>
      </c>
      <c r="G194" s="1"/>
    </row>
    <row r="195" spans="1:7" x14ac:dyDescent="0.25">
      <c r="A195" t="str">
        <f>_xlfn.XLOOKUP(B195,Clientes!B:B,Clientes!A:A,"")</f>
        <v>30-50327023-9</v>
      </c>
      <c r="B195" s="1" t="s">
        <v>201</v>
      </c>
      <c r="C195" s="1" t="str">
        <f>_xlfn.XLOOKUP(A195,Establecimientos!A:A,Establecimientos!B:B,"")</f>
        <v>Wilde</v>
      </c>
      <c r="E195" s="1" t="s">
        <v>2710</v>
      </c>
      <c r="F195" s="1" t="s">
        <v>2578</v>
      </c>
      <c r="G195" s="1"/>
    </row>
    <row r="196" spans="1:7" x14ac:dyDescent="0.25">
      <c r="A196" t="str">
        <f>_xlfn.XLOOKUP(B196,Clientes!B:B,Clientes!A:A,"")</f>
        <v>30-50327023-9</v>
      </c>
      <c r="B196" s="1" t="s">
        <v>201</v>
      </c>
      <c r="C196" s="1" t="str">
        <f>_xlfn.XLOOKUP(A196,Establecimientos!A:A,Establecimientos!B:B,"")</f>
        <v>Wilde</v>
      </c>
      <c r="E196" s="1" t="s">
        <v>6103</v>
      </c>
      <c r="F196" s="1" t="s">
        <v>2579</v>
      </c>
      <c r="G196" s="1"/>
    </row>
    <row r="197" spans="1:7" x14ac:dyDescent="0.25">
      <c r="A197" t="str">
        <f>_xlfn.XLOOKUP(B197,Clientes!B:B,Clientes!A:A,"")</f>
        <v>34-99903208-9</v>
      </c>
      <c r="B197" s="1" t="s">
        <v>202</v>
      </c>
      <c r="C197" s="1" t="str">
        <f>_xlfn.XLOOKUP(A197,Establecimientos!A:A,Establecimientos!B:B,"")</f>
        <v>CABA</v>
      </c>
      <c r="E197" s="1" t="s">
        <v>6110</v>
      </c>
      <c r="F197" s="1" t="s">
        <v>2580</v>
      </c>
      <c r="G197" s="1"/>
    </row>
    <row r="198" spans="1:7" x14ac:dyDescent="0.25">
      <c r="A198" t="str">
        <f>_xlfn.XLOOKUP(B198,Clientes!B:B,Clientes!A:A,"")</f>
        <v>30-71084938-9</v>
      </c>
      <c r="B198" s="1" t="s">
        <v>203</v>
      </c>
      <c r="C198" s="1" t="str">
        <f>_xlfn.XLOOKUP(A198,Establecimientos!A:A,Establecimientos!B:B,"")</f>
        <v xml:space="preserve">Gualeguaychú </v>
      </c>
      <c r="E198" s="1" t="s">
        <v>6116</v>
      </c>
      <c r="F198" s="1" t="s">
        <v>2581</v>
      </c>
      <c r="G198" s="1"/>
    </row>
    <row r="199" spans="1:7" x14ac:dyDescent="0.25">
      <c r="A199" t="str">
        <f>_xlfn.XLOOKUP(B199,Clientes!B:B,Clientes!A:A,"")</f>
        <v>33-68337005-9</v>
      </c>
      <c r="B199" s="1" t="s">
        <v>205</v>
      </c>
      <c r="C199" s="1" t="str">
        <f>_xlfn.XLOOKUP(A199,Establecimientos!A:A,Establecimientos!B:B,"")</f>
        <v>CABA</v>
      </c>
      <c r="E199" s="1" t="s">
        <v>6109</v>
      </c>
      <c r="F199" s="1" t="s">
        <v>2484</v>
      </c>
      <c r="G199" s="1"/>
    </row>
    <row r="200" spans="1:7" x14ac:dyDescent="0.25">
      <c r="A200" t="str">
        <f>_xlfn.XLOOKUP(B200,Clientes!B:B,Clientes!A:A,"")</f>
        <v>30-50139538-9</v>
      </c>
      <c r="B200" s="1" t="s">
        <v>208</v>
      </c>
      <c r="C200" s="1" t="str">
        <f>_xlfn.XLOOKUP(A200,Establecimientos!A:A,Establecimientos!B:B,"")</f>
        <v>Parque Industrial Pilar</v>
      </c>
      <c r="E200" s="1" t="s">
        <v>2452</v>
      </c>
      <c r="F200" s="1" t="s">
        <v>2582</v>
      </c>
      <c r="G200" s="1"/>
    </row>
    <row r="201" spans="1:7" x14ac:dyDescent="0.25">
      <c r="A201" t="str">
        <f>_xlfn.XLOOKUP(B201,Clientes!B:B,Clientes!A:A,"")</f>
        <v>30-50139538-9</v>
      </c>
      <c r="B201" s="1" t="s">
        <v>208</v>
      </c>
      <c r="C201" s="1" t="str">
        <f>_xlfn.XLOOKUP(A201,Establecimientos!A:A,Establecimientos!B:B,"")</f>
        <v>Parque Industrial Pilar</v>
      </c>
      <c r="E201" s="1" t="s">
        <v>2491</v>
      </c>
      <c r="F201" s="1" t="s">
        <v>2491</v>
      </c>
      <c r="G201" s="1"/>
    </row>
    <row r="202" spans="1:7" x14ac:dyDescent="0.25">
      <c r="A202" t="str">
        <f>_xlfn.XLOOKUP(B202,Clientes!B:B,Clientes!A:A,"")</f>
        <v>30-50139538-9</v>
      </c>
      <c r="B202" s="1" t="s">
        <v>208</v>
      </c>
      <c r="C202" s="1" t="str">
        <f>_xlfn.XLOOKUP(A202,Establecimientos!A:A,Establecimientos!B:B,"")</f>
        <v>Parque Industrial Pilar</v>
      </c>
      <c r="E202" s="1" t="s">
        <v>2484</v>
      </c>
      <c r="F202" s="1" t="s">
        <v>2583</v>
      </c>
      <c r="G202" s="1"/>
    </row>
    <row r="203" spans="1:7" x14ac:dyDescent="0.25">
      <c r="A203" t="str">
        <f>_xlfn.XLOOKUP(B203,Clientes!B:B,Clientes!A:A,"")</f>
        <v>33-50170702-9</v>
      </c>
      <c r="B203" s="1" t="s">
        <v>215</v>
      </c>
      <c r="C203" s="1" t="str">
        <f>_xlfn.XLOOKUP(A203,Establecimientos!A:A,Establecimientos!B:B,"")</f>
        <v>Carapachay</v>
      </c>
      <c r="E203" s="1" t="s">
        <v>2584</v>
      </c>
      <c r="F203" s="1" t="s">
        <v>2584</v>
      </c>
      <c r="G203" s="1"/>
    </row>
    <row r="204" spans="1:7" x14ac:dyDescent="0.25">
      <c r="A204" t="str">
        <f>_xlfn.XLOOKUP(B204,Clientes!B:B,Clientes!A:A,"")</f>
        <v>33-50170702-9</v>
      </c>
      <c r="B204" s="1" t="s">
        <v>215</v>
      </c>
      <c r="C204" s="1" t="str">
        <f>_xlfn.XLOOKUP(A204,Establecimientos!A:A,Establecimientos!B:B,"")</f>
        <v>Carapachay</v>
      </c>
      <c r="E204" s="1" t="s">
        <v>2484</v>
      </c>
      <c r="F204" s="1" t="s">
        <v>2585</v>
      </c>
      <c r="G204" s="1"/>
    </row>
    <row r="205" spans="1:7" x14ac:dyDescent="0.25">
      <c r="A205" t="str">
        <f>_xlfn.XLOOKUP(B205,Clientes!B:B,Clientes!A:A,"")</f>
        <v>33-50170702-9</v>
      </c>
      <c r="B205" s="1" t="s">
        <v>215</v>
      </c>
      <c r="C205" s="1" t="str">
        <f>_xlfn.XLOOKUP(A205,Establecimientos!A:A,Establecimientos!B:B,"")</f>
        <v>Carapachay</v>
      </c>
      <c r="E205" s="1" t="s">
        <v>2486</v>
      </c>
      <c r="F205" s="1" t="s">
        <v>2586</v>
      </c>
      <c r="G205" s="1"/>
    </row>
    <row r="206" spans="1:7" x14ac:dyDescent="0.25">
      <c r="A206" t="str">
        <f>_xlfn.XLOOKUP(B206,Clientes!B:B,Clientes!A:A,"")</f>
        <v>33-50170702-9</v>
      </c>
      <c r="B206" s="1" t="s">
        <v>215</v>
      </c>
      <c r="C206" s="1" t="str">
        <f>_xlfn.XLOOKUP(A206,Establecimientos!A:A,Establecimientos!B:B,"")</f>
        <v>Carapachay</v>
      </c>
      <c r="E206" s="1" t="s">
        <v>2777</v>
      </c>
      <c r="F206" s="1" t="s">
        <v>2587</v>
      </c>
      <c r="G206" s="1"/>
    </row>
    <row r="207" spans="1:7" x14ac:dyDescent="0.25">
      <c r="A207" t="str">
        <f>_xlfn.XLOOKUP(B207,Clientes!B:B,Clientes!A:A,"")</f>
        <v>33-50170702-9</v>
      </c>
      <c r="B207" s="1" t="s">
        <v>215</v>
      </c>
      <c r="C207" s="1" t="str">
        <f>_xlfn.XLOOKUP(A207,Establecimientos!A:A,Establecimientos!B:B,"")</f>
        <v>Carapachay</v>
      </c>
      <c r="E207" s="1" t="s">
        <v>2777</v>
      </c>
      <c r="F207" s="1" t="s">
        <v>2588</v>
      </c>
      <c r="G207" s="1"/>
    </row>
    <row r="208" spans="1:7" x14ac:dyDescent="0.25">
      <c r="A208" t="str">
        <f>_xlfn.XLOOKUP(B208,Clientes!B:B,Clientes!A:A,"")</f>
        <v>33-50170702-9</v>
      </c>
      <c r="B208" s="1" t="s">
        <v>215</v>
      </c>
      <c r="C208" s="1" t="str">
        <f>_xlfn.XLOOKUP(A208,Establecimientos!A:A,Establecimientos!B:B,"")</f>
        <v>Carapachay</v>
      </c>
      <c r="E208" s="1" t="s">
        <v>2777</v>
      </c>
      <c r="F208" s="1" t="s">
        <v>2589</v>
      </c>
      <c r="G208" s="1"/>
    </row>
    <row r="209" spans="1:7" x14ac:dyDescent="0.25">
      <c r="A209" t="str">
        <f>_xlfn.XLOOKUP(B209,Clientes!B:B,Clientes!A:A,"")</f>
        <v>33-50170702-9</v>
      </c>
      <c r="B209" s="1" t="s">
        <v>215</v>
      </c>
      <c r="C209" s="1" t="str">
        <f>_xlfn.XLOOKUP(A209,Establecimientos!A:A,Establecimientos!B:B,"")</f>
        <v>Carapachay</v>
      </c>
      <c r="E209" s="1" t="s">
        <v>2777</v>
      </c>
      <c r="F209" s="1" t="s">
        <v>2590</v>
      </c>
      <c r="G209" s="1"/>
    </row>
    <row r="210" spans="1:7" x14ac:dyDescent="0.25">
      <c r="A210" t="str">
        <f>_xlfn.XLOOKUP(B210,Clientes!B:B,Clientes!A:A,"")</f>
        <v>33-50170702-9</v>
      </c>
      <c r="B210" s="1" t="s">
        <v>215</v>
      </c>
      <c r="C210" s="1" t="str">
        <f>_xlfn.XLOOKUP(A210,Establecimientos!A:A,Establecimientos!B:B,"")</f>
        <v>Carapachay</v>
      </c>
      <c r="E210" s="1" t="s">
        <v>2777</v>
      </c>
      <c r="F210" s="1" t="s">
        <v>2591</v>
      </c>
      <c r="G210" s="1"/>
    </row>
    <row r="211" spans="1:7" x14ac:dyDescent="0.25">
      <c r="A211" t="str">
        <f>_xlfn.XLOOKUP(B211,Clientes!B:B,Clientes!A:A,"")</f>
        <v>33-50170702-9</v>
      </c>
      <c r="B211" s="1" t="s">
        <v>215</v>
      </c>
      <c r="C211" s="1" t="str">
        <f>_xlfn.XLOOKUP(A211,Establecimientos!A:A,Establecimientos!B:B,"")</f>
        <v>Carapachay</v>
      </c>
      <c r="E211" s="1" t="s">
        <v>2777</v>
      </c>
      <c r="F211" s="1" t="s">
        <v>2592</v>
      </c>
      <c r="G211" s="1"/>
    </row>
    <row r="212" spans="1:7" x14ac:dyDescent="0.25">
      <c r="A212" t="str">
        <f>_xlfn.XLOOKUP(B212,Clientes!B:B,Clientes!A:A,"")</f>
        <v>33-50170702-9</v>
      </c>
      <c r="B212" s="1" t="s">
        <v>215</v>
      </c>
      <c r="C212" s="1" t="str">
        <f>_xlfn.XLOOKUP(A212,Establecimientos!A:A,Establecimientos!B:B,"")</f>
        <v>Carapachay</v>
      </c>
      <c r="E212" s="1" t="s">
        <v>2777</v>
      </c>
      <c r="F212" s="1" t="s">
        <v>2593</v>
      </c>
      <c r="G212" s="1"/>
    </row>
    <row r="213" spans="1:7" x14ac:dyDescent="0.25">
      <c r="A213" t="str">
        <f>_xlfn.XLOOKUP(B213,Clientes!B:B,Clientes!A:A,"")</f>
        <v>33-50170702-9</v>
      </c>
      <c r="B213" s="1" t="s">
        <v>215</v>
      </c>
      <c r="C213" s="1" t="str">
        <f>_xlfn.XLOOKUP(A213,Establecimientos!A:A,Establecimientos!B:B,"")</f>
        <v>Carapachay</v>
      </c>
      <c r="E213" s="1" t="s">
        <v>2777</v>
      </c>
      <c r="F213" s="1" t="s">
        <v>2594</v>
      </c>
      <c r="G213" s="1"/>
    </row>
    <row r="214" spans="1:7" x14ac:dyDescent="0.25">
      <c r="A214" t="str">
        <f>_xlfn.XLOOKUP(B214,Clientes!B:B,Clientes!A:A,"")</f>
        <v>33-50170702-9</v>
      </c>
      <c r="B214" s="1" t="s">
        <v>215</v>
      </c>
      <c r="C214" s="1" t="str">
        <f>_xlfn.XLOOKUP(A214,Establecimientos!A:A,Establecimientos!B:B,"")</f>
        <v>Carapachay</v>
      </c>
      <c r="E214" s="1" t="s">
        <v>2777</v>
      </c>
      <c r="F214" s="1" t="s">
        <v>2595</v>
      </c>
      <c r="G214" s="1"/>
    </row>
    <row r="215" spans="1:7" x14ac:dyDescent="0.25">
      <c r="A215" t="str">
        <f>_xlfn.XLOOKUP(B215,Clientes!B:B,Clientes!A:A,"")</f>
        <v>33-50170702-9</v>
      </c>
      <c r="B215" s="1" t="s">
        <v>215</v>
      </c>
      <c r="C215" s="1" t="str">
        <f>_xlfn.XLOOKUP(A215,Establecimientos!A:A,Establecimientos!B:B,"")</f>
        <v>Carapachay</v>
      </c>
      <c r="E215" s="1" t="s">
        <v>2777</v>
      </c>
      <c r="F215" s="1" t="s">
        <v>2596</v>
      </c>
      <c r="G215" s="1"/>
    </row>
    <row r="216" spans="1:7" x14ac:dyDescent="0.25">
      <c r="A216" t="str">
        <f>_xlfn.XLOOKUP(B216,Clientes!B:B,Clientes!A:A,"")</f>
        <v>33-50170702-9</v>
      </c>
      <c r="B216" s="1" t="s">
        <v>215</v>
      </c>
      <c r="C216" s="1" t="str">
        <f>_xlfn.XLOOKUP(A216,Establecimientos!A:A,Establecimientos!B:B,"")</f>
        <v>Carapachay</v>
      </c>
      <c r="E216" s="1" t="s">
        <v>2710</v>
      </c>
      <c r="F216" s="1" t="s">
        <v>2597</v>
      </c>
      <c r="G216" s="1"/>
    </row>
    <row r="217" spans="1:7" x14ac:dyDescent="0.25">
      <c r="A217" t="str">
        <f>_xlfn.XLOOKUP(B217,Clientes!B:B,Clientes!A:A,"")</f>
        <v>33-50170702-9</v>
      </c>
      <c r="B217" s="1" t="s">
        <v>215</v>
      </c>
      <c r="C217" s="1" t="str">
        <f>_xlfn.XLOOKUP(A217,Establecimientos!A:A,Establecimientos!B:B,"")</f>
        <v>Carapachay</v>
      </c>
      <c r="E217" s="1" t="s">
        <v>2710</v>
      </c>
      <c r="F217" s="1" t="s">
        <v>2598</v>
      </c>
      <c r="G217" s="1"/>
    </row>
    <row r="218" spans="1:7" x14ac:dyDescent="0.25">
      <c r="A218" t="str">
        <f>_xlfn.XLOOKUP(B218,Clientes!B:B,Clientes!A:A,"")</f>
        <v>33-50170702-9</v>
      </c>
      <c r="B218" s="1" t="s">
        <v>215</v>
      </c>
      <c r="C218" s="1" t="str">
        <f>_xlfn.XLOOKUP(A218,Establecimientos!A:A,Establecimientos!B:B,"")</f>
        <v>Carapachay</v>
      </c>
      <c r="E218" s="1" t="s">
        <v>6103</v>
      </c>
      <c r="F218" s="1" t="s">
        <v>2599</v>
      </c>
      <c r="G218" s="1"/>
    </row>
    <row r="219" spans="1:7" x14ac:dyDescent="0.25">
      <c r="A219" t="str">
        <f>_xlfn.XLOOKUP(B219,Clientes!B:B,Clientes!A:A,"")</f>
        <v>30-61591554-4</v>
      </c>
      <c r="B219" s="1" t="s">
        <v>221</v>
      </c>
      <c r="C219" s="1" t="str">
        <f>_xlfn.XLOOKUP(A219,Establecimientos!A:A,Establecimientos!B:B,"")</f>
        <v>CABA</v>
      </c>
      <c r="E219" s="1" t="s">
        <v>2484</v>
      </c>
      <c r="F219" s="1" t="s">
        <v>2484</v>
      </c>
      <c r="G219" s="1"/>
    </row>
    <row r="220" spans="1:7" x14ac:dyDescent="0.25">
      <c r="A220" t="str">
        <f>_xlfn.XLOOKUP(B220,Clientes!B:B,Clientes!A:A,"")</f>
        <v>30-71249325-5</v>
      </c>
      <c r="B220" s="1" t="s">
        <v>224</v>
      </c>
      <c r="C220" s="1" t="str">
        <f>_xlfn.XLOOKUP(A220,Establecimientos!A:A,Establecimientos!B:B,"")</f>
        <v>Cordoba</v>
      </c>
      <c r="E220" s="1" t="s">
        <v>2493</v>
      </c>
      <c r="F220" s="1" t="s">
        <v>2493</v>
      </c>
      <c r="G220" s="1"/>
    </row>
    <row r="221" spans="1:7" x14ac:dyDescent="0.25">
      <c r="A221" t="str">
        <f>_xlfn.XLOOKUP(B221,Clientes!B:B,Clientes!A:A,"")</f>
        <v>30-57288431-3</v>
      </c>
      <c r="B221" s="1" t="s">
        <v>225</v>
      </c>
      <c r="C221" s="1" t="str">
        <f>_xlfn.XLOOKUP(A221,Establecimientos!A:A,Establecimientos!B:B,"")</f>
        <v>San Lorenzo</v>
      </c>
      <c r="E221" s="1" t="s">
        <v>6110</v>
      </c>
      <c r="F221" s="1" t="s">
        <v>2491</v>
      </c>
      <c r="G221" s="1"/>
    </row>
    <row r="222" spans="1:7" x14ac:dyDescent="0.25">
      <c r="A222" t="str">
        <f>_xlfn.XLOOKUP(B222,Clientes!B:B,Clientes!A:A,"")</f>
        <v>30-52995208-9</v>
      </c>
      <c r="B222" s="1" t="s">
        <v>226</v>
      </c>
      <c r="C222" s="1" t="str">
        <f>_xlfn.XLOOKUP(A222,Establecimientos!A:A,Establecimientos!B:B,"")</f>
        <v>Parque Ind. OKS -Garin</v>
      </c>
      <c r="E222" s="1" t="s">
        <v>2491</v>
      </c>
      <c r="F222" s="1" t="s">
        <v>2600</v>
      </c>
      <c r="G222" s="1"/>
    </row>
    <row r="223" spans="1:7" x14ac:dyDescent="0.25">
      <c r="A223" t="str">
        <f>_xlfn.XLOOKUP(B223,Clientes!B:B,Clientes!A:A,"")</f>
        <v>30-52995208-9</v>
      </c>
      <c r="B223" s="1" t="s">
        <v>226</v>
      </c>
      <c r="C223" s="1" t="str">
        <f>_xlfn.XLOOKUP(A223,Establecimientos!A:A,Establecimientos!B:B,"")</f>
        <v>Parque Ind. OKS -Garin</v>
      </c>
      <c r="E223" s="1" t="s">
        <v>2484</v>
      </c>
      <c r="F223" s="1" t="s">
        <v>2550</v>
      </c>
      <c r="G223" s="1"/>
    </row>
    <row r="224" spans="1:7" x14ac:dyDescent="0.25">
      <c r="A224" t="str">
        <f>_xlfn.XLOOKUP(B224,Clientes!B:B,Clientes!A:A,"")</f>
        <v>30-52995208-9</v>
      </c>
      <c r="B224" s="1" t="s">
        <v>226</v>
      </c>
      <c r="C224" s="1" t="str">
        <f>_xlfn.XLOOKUP(A224,Establecimientos!A:A,Establecimientos!B:B,"")</f>
        <v>Parque Ind. OKS -Garin</v>
      </c>
      <c r="E224" s="1" t="s">
        <v>6114</v>
      </c>
      <c r="F224" s="1" t="s">
        <v>2601</v>
      </c>
      <c r="G224" s="1"/>
    </row>
    <row r="225" spans="1:7" x14ac:dyDescent="0.25">
      <c r="A225" t="str">
        <f>_xlfn.XLOOKUP(B225,Clientes!B:B,Clientes!A:A,"")</f>
        <v>30-51577281-9</v>
      </c>
      <c r="B225" s="1" t="s">
        <v>228</v>
      </c>
      <c r="C225" s="1" t="str">
        <f>_xlfn.XLOOKUP(A225,Establecimientos!A:A,Establecimientos!B:B,"")</f>
        <v>La Escondida</v>
      </c>
      <c r="E225" s="1" t="s">
        <v>3299</v>
      </c>
      <c r="F225" s="1" t="s">
        <v>2602</v>
      </c>
      <c r="G225" s="1"/>
    </row>
    <row r="226" spans="1:7" x14ac:dyDescent="0.25">
      <c r="A226" t="str">
        <f>_xlfn.XLOOKUP(B226,Clientes!B:B,Clientes!A:A,"")</f>
        <v>30-70788700-8</v>
      </c>
      <c r="B226" s="1" t="s">
        <v>231</v>
      </c>
      <c r="C226" s="1" t="str">
        <f>_xlfn.XLOOKUP(A226,Establecimientos!A:A,Establecimientos!B:B,"")</f>
        <v>Lomas de Zamora</v>
      </c>
      <c r="E226" s="1" t="s">
        <v>2452</v>
      </c>
      <c r="F226" s="1" t="s">
        <v>2603</v>
      </c>
      <c r="G226" s="1"/>
    </row>
    <row r="227" spans="1:7" x14ac:dyDescent="0.25">
      <c r="A227" t="str">
        <f>_xlfn.XLOOKUP(B227,Clientes!B:B,Clientes!A:A,"")</f>
        <v>30-70788700-8</v>
      </c>
      <c r="B227" s="1" t="s">
        <v>231</v>
      </c>
      <c r="C227" s="1" t="str">
        <f>_xlfn.XLOOKUP(A227,Establecimientos!A:A,Establecimientos!B:B,"")</f>
        <v>Lomas de Zamora</v>
      </c>
      <c r="E227" s="1" t="s">
        <v>3134</v>
      </c>
      <c r="F227" s="1" t="s">
        <v>2604</v>
      </c>
      <c r="G227" s="1"/>
    </row>
    <row r="228" spans="1:7" x14ac:dyDescent="0.25">
      <c r="A228" t="str">
        <f>_xlfn.XLOOKUP(B228,Clientes!B:B,Clientes!A:A,"")</f>
        <v>30-70788700-8</v>
      </c>
      <c r="B228" s="1" t="s">
        <v>231</v>
      </c>
      <c r="C228" s="1" t="str">
        <f>_xlfn.XLOOKUP(A228,Establecimientos!A:A,Establecimientos!B:B,"")</f>
        <v>Lomas de Zamora</v>
      </c>
      <c r="E228" s="1" t="s">
        <v>3134</v>
      </c>
      <c r="F228" s="1" t="s">
        <v>2605</v>
      </c>
      <c r="G228" s="1"/>
    </row>
    <row r="229" spans="1:7" x14ac:dyDescent="0.25">
      <c r="A229" t="str">
        <f>_xlfn.XLOOKUP(B229,Clientes!B:B,Clientes!A:A,"")</f>
        <v>30-56845554-8</v>
      </c>
      <c r="B229" s="1" t="s">
        <v>235</v>
      </c>
      <c r="C229" s="1" t="str">
        <f>_xlfn.XLOOKUP(A229,Establecimientos!A:A,Establecimientos!B:B,"")</f>
        <v>Quilmes</v>
      </c>
      <c r="E229" s="1" t="s">
        <v>2491</v>
      </c>
      <c r="F229" s="1" t="s">
        <v>2606</v>
      </c>
      <c r="G229" s="1"/>
    </row>
    <row r="230" spans="1:7" x14ac:dyDescent="0.25">
      <c r="A230" t="str">
        <f>_xlfn.XLOOKUP(B230,Clientes!B:B,Clientes!A:A,"")</f>
        <v>30-56845554-8</v>
      </c>
      <c r="B230" s="1" t="s">
        <v>235</v>
      </c>
      <c r="C230" s="1" t="str">
        <f>_xlfn.XLOOKUP(A230,Establecimientos!A:A,Establecimientos!B:B,"")</f>
        <v>Quilmes</v>
      </c>
      <c r="E230" s="1" t="s">
        <v>2485</v>
      </c>
      <c r="F230" s="1" t="s">
        <v>2607</v>
      </c>
      <c r="G230" s="1"/>
    </row>
    <row r="231" spans="1:7" x14ac:dyDescent="0.25">
      <c r="A231" t="str">
        <f>_xlfn.XLOOKUP(B231,Clientes!B:B,Clientes!A:A,"")</f>
        <v>30-56845554-8</v>
      </c>
      <c r="B231" s="1" t="s">
        <v>235</v>
      </c>
      <c r="C231" s="1" t="str">
        <f>_xlfn.XLOOKUP(A231,Establecimientos!A:A,Establecimientos!B:B,"")</f>
        <v>Quilmes</v>
      </c>
      <c r="E231" s="1" t="s">
        <v>6119</v>
      </c>
      <c r="F231" s="1" t="s">
        <v>2608</v>
      </c>
      <c r="G231" s="1"/>
    </row>
    <row r="232" spans="1:7" x14ac:dyDescent="0.25">
      <c r="A232" t="str">
        <f>_xlfn.XLOOKUP(B232,Clientes!B:B,Clientes!A:A,"")</f>
        <v>30-56845554-8</v>
      </c>
      <c r="B232" s="1" t="s">
        <v>235</v>
      </c>
      <c r="C232" s="1" t="str">
        <f>_xlfn.XLOOKUP(A232,Establecimientos!A:A,Establecimientos!B:B,"")</f>
        <v>Quilmes</v>
      </c>
      <c r="E232" s="1" t="s">
        <v>3135</v>
      </c>
      <c r="F232" s="1" t="s">
        <v>2609</v>
      </c>
      <c r="G232" s="1"/>
    </row>
    <row r="233" spans="1:7" x14ac:dyDescent="0.25">
      <c r="A233" t="str">
        <f>_xlfn.XLOOKUP(B233,Clientes!B:B,Clientes!A:A,"")</f>
        <v>30-56845554-8</v>
      </c>
      <c r="B233" s="1" t="s">
        <v>235</v>
      </c>
      <c r="C233" s="1" t="str">
        <f>_xlfn.XLOOKUP(A233,Establecimientos!A:A,Establecimientos!B:B,"")</f>
        <v>Quilmes</v>
      </c>
      <c r="E233" s="1" t="s">
        <v>3135</v>
      </c>
      <c r="F233" s="1" t="s">
        <v>2610</v>
      </c>
      <c r="G233" s="1"/>
    </row>
    <row r="234" spans="1:7" x14ac:dyDescent="0.25">
      <c r="A234" t="str">
        <f>_xlfn.XLOOKUP(B234,Clientes!B:B,Clientes!A:A,"")</f>
        <v>30-56845554-8</v>
      </c>
      <c r="B234" s="1" t="s">
        <v>235</v>
      </c>
      <c r="C234" s="1" t="str">
        <f>_xlfn.XLOOKUP(A234,Establecimientos!A:A,Establecimientos!B:B,"")</f>
        <v>Quilmes</v>
      </c>
      <c r="E234" s="1" t="s">
        <v>3135</v>
      </c>
      <c r="F234" s="1" t="s">
        <v>2611</v>
      </c>
      <c r="G234" s="1"/>
    </row>
    <row r="235" spans="1:7" x14ac:dyDescent="0.25">
      <c r="A235" t="str">
        <f>_xlfn.XLOOKUP(B235,Clientes!B:B,Clientes!A:A,"")</f>
        <v>30-56845554-8</v>
      </c>
      <c r="B235" s="1" t="s">
        <v>235</v>
      </c>
      <c r="C235" s="1" t="str">
        <f>_xlfn.XLOOKUP(A235,Establecimientos!A:A,Establecimientos!B:B,"")</f>
        <v>Quilmes</v>
      </c>
      <c r="E235" s="1" t="s">
        <v>3135</v>
      </c>
      <c r="F235" s="1" t="s">
        <v>2612</v>
      </c>
      <c r="G235" s="1"/>
    </row>
    <row r="236" spans="1:7" x14ac:dyDescent="0.25">
      <c r="A236" t="str">
        <f>_xlfn.XLOOKUP(B236,Clientes!B:B,Clientes!A:A,"")</f>
        <v>30-70967238-6</v>
      </c>
      <c r="B236" s="1" t="s">
        <v>239</v>
      </c>
      <c r="C236" s="1" t="str">
        <f>_xlfn.XLOOKUP(A236,Establecimientos!A:A,Establecimientos!B:B,"")</f>
        <v>La Plata</v>
      </c>
      <c r="E236" s="1" t="s">
        <v>2613</v>
      </c>
      <c r="F236" s="1" t="s">
        <v>2613</v>
      </c>
      <c r="G236" s="1"/>
    </row>
    <row r="237" spans="1:7" x14ac:dyDescent="0.25">
      <c r="A237" t="str">
        <f>_xlfn.XLOOKUP(B237,Clientes!B:B,Clientes!A:A,"")</f>
        <v>34-54668706-8</v>
      </c>
      <c r="B237" s="1" t="s">
        <v>243</v>
      </c>
      <c r="C237" s="1" t="str">
        <f>_xlfn.XLOOKUP(A237,Establecimientos!A:A,Establecimientos!B:B,"")</f>
        <v>San Martin</v>
      </c>
      <c r="E237" s="1" t="s">
        <v>6108</v>
      </c>
      <c r="F237" s="1" t="s">
        <v>2491</v>
      </c>
      <c r="G237" s="1"/>
    </row>
    <row r="238" spans="1:7" x14ac:dyDescent="0.25">
      <c r="A238" t="str">
        <f>_xlfn.XLOOKUP(B238,Clientes!B:B,Clientes!A:A,"")</f>
        <v>34-54668706-8</v>
      </c>
      <c r="B238" s="1" t="s">
        <v>243</v>
      </c>
      <c r="C238" s="1" t="str">
        <f>_xlfn.XLOOKUP(A238,Establecimientos!A:A,Establecimientos!B:B,"")</f>
        <v>San Martin</v>
      </c>
      <c r="E238" s="1" t="s">
        <v>6109</v>
      </c>
      <c r="F238" s="1" t="s">
        <v>2484</v>
      </c>
      <c r="G238" s="1"/>
    </row>
    <row r="239" spans="1:7" x14ac:dyDescent="0.25">
      <c r="A239" t="str">
        <f>_xlfn.XLOOKUP(B239,Clientes!B:B,Clientes!A:A,"")</f>
        <v>34-54668706-8</v>
      </c>
      <c r="B239" s="1" t="s">
        <v>249</v>
      </c>
      <c r="C239" s="1" t="str">
        <f>_xlfn.XLOOKUP(A239,Establecimientos!A:A,Establecimientos!B:B,"")</f>
        <v>San Martin</v>
      </c>
      <c r="E239" s="1" t="s">
        <v>2491</v>
      </c>
      <c r="F239" s="1" t="s">
        <v>2614</v>
      </c>
      <c r="G239" s="1"/>
    </row>
    <row r="240" spans="1:7" x14ac:dyDescent="0.25">
      <c r="A240" t="str">
        <f>_xlfn.XLOOKUP(B240,Clientes!B:B,Clientes!A:A,"")</f>
        <v>33-69365742-9</v>
      </c>
      <c r="B240" s="1" t="s">
        <v>262</v>
      </c>
      <c r="C240" s="1" t="str">
        <f>_xlfn.XLOOKUP(A240,Establecimientos!A:A,Establecimientos!B:B,"")</f>
        <v>Rosario</v>
      </c>
      <c r="E240" s="1" t="s">
        <v>2491</v>
      </c>
      <c r="F240" s="1" t="s">
        <v>2491</v>
      </c>
      <c r="G240" s="1"/>
    </row>
    <row r="241" spans="1:7" x14ac:dyDescent="0.25">
      <c r="A241" t="str">
        <f>_xlfn.XLOOKUP(B241,Clientes!B:B,Clientes!A:A,"")</f>
        <v>30-70123382-9</v>
      </c>
      <c r="B241" s="1" t="s">
        <v>274</v>
      </c>
      <c r="C241" s="1" t="str">
        <f>_xlfn.XLOOKUP(A241,Establecimientos!A:A,Establecimientos!B:B,"")</f>
        <v>Avellaneda</v>
      </c>
      <c r="E241" s="1" t="s">
        <v>2491</v>
      </c>
      <c r="F241" s="1" t="s">
        <v>2615</v>
      </c>
      <c r="G241" s="1"/>
    </row>
    <row r="242" spans="1:7" x14ac:dyDescent="0.25">
      <c r="A242" t="str">
        <f>_xlfn.XLOOKUP(B242,Clientes!B:B,Clientes!A:A,"")</f>
        <v>30-57456436-7</v>
      </c>
      <c r="B242" s="1" t="s">
        <v>276</v>
      </c>
      <c r="C242" s="1" t="str">
        <f>_xlfn.XLOOKUP(A242,Establecimientos!A:A,Establecimientos!B:B,"")</f>
        <v>Bernal</v>
      </c>
      <c r="E242" s="1" t="s">
        <v>3136</v>
      </c>
      <c r="F242" s="1" t="s">
        <v>2616</v>
      </c>
      <c r="G242" s="1"/>
    </row>
    <row r="243" spans="1:7" x14ac:dyDescent="0.25">
      <c r="A243" t="str">
        <f>_xlfn.XLOOKUP(B243,Clientes!B:B,Clientes!A:A,"")</f>
        <v>30-57456436-7</v>
      </c>
      <c r="B243" s="1" t="s">
        <v>276</v>
      </c>
      <c r="C243" s="1" t="str">
        <f>_xlfn.XLOOKUP(A243,Establecimientos!A:A,Establecimientos!B:B,"")</f>
        <v>Bernal</v>
      </c>
      <c r="E243" s="1" t="s">
        <v>2777</v>
      </c>
      <c r="F243" s="1" t="s">
        <v>2617</v>
      </c>
      <c r="G243" s="1"/>
    </row>
    <row r="244" spans="1:7" x14ac:dyDescent="0.25">
      <c r="A244" t="str">
        <f>_xlfn.XLOOKUP(B244,Clientes!B:B,Clientes!A:A,"")</f>
        <v>30-57456436-7</v>
      </c>
      <c r="B244" s="1" t="s">
        <v>276</v>
      </c>
      <c r="C244" s="1" t="str">
        <f>_xlfn.XLOOKUP(A244,Establecimientos!A:A,Establecimientos!B:B,"")</f>
        <v>Bernal</v>
      </c>
      <c r="E244" s="1" t="s">
        <v>2777</v>
      </c>
      <c r="F244" s="1" t="s">
        <v>2618</v>
      </c>
      <c r="G244" s="1"/>
    </row>
    <row r="245" spans="1:7" x14ac:dyDescent="0.25">
      <c r="A245" t="str">
        <f>_xlfn.XLOOKUP(B245,Clientes!B:B,Clientes!A:A,"")</f>
        <v>30-68107138-1</v>
      </c>
      <c r="B245" s="1" t="s">
        <v>278</v>
      </c>
      <c r="C245" s="1" t="str">
        <f>_xlfn.XLOOKUP(A245,Establecimientos!A:A,Establecimientos!B:B,"")</f>
        <v>Parana</v>
      </c>
      <c r="E245" s="1" t="s">
        <v>2491</v>
      </c>
      <c r="F245" s="1" t="s">
        <v>2619</v>
      </c>
      <c r="G245" s="1"/>
    </row>
    <row r="246" spans="1:7" x14ac:dyDescent="0.25">
      <c r="A246" t="str">
        <f>_xlfn.XLOOKUP(B246,Clientes!B:B,Clientes!A:A,"")</f>
        <v>30-68107138-1</v>
      </c>
      <c r="B246" s="1" t="s">
        <v>278</v>
      </c>
      <c r="C246" s="1" t="str">
        <f>_xlfn.XLOOKUP(A246,Establecimientos!A:A,Establecimientos!B:B,"")</f>
        <v>Parana</v>
      </c>
      <c r="E246" s="1" t="s">
        <v>3129</v>
      </c>
      <c r="F246" s="1" t="s">
        <v>2620</v>
      </c>
      <c r="G246" s="1"/>
    </row>
    <row r="247" spans="1:7" x14ac:dyDescent="0.25">
      <c r="A247" t="str">
        <f>_xlfn.XLOOKUP(B247,Clientes!B:B,Clientes!A:A,"")</f>
        <v>30-50450732-3</v>
      </c>
      <c r="B247" s="1" t="s">
        <v>279</v>
      </c>
      <c r="C247" s="1" t="str">
        <f>_xlfn.XLOOKUP(A247,Establecimientos!A:A,Establecimientos!B:B,"")</f>
        <v>CABA</v>
      </c>
      <c r="E247" s="1" t="s">
        <v>2777</v>
      </c>
      <c r="F247" s="1" t="s">
        <v>2399</v>
      </c>
      <c r="G247" s="1"/>
    </row>
    <row r="248" spans="1:7" x14ac:dyDescent="0.25">
      <c r="A248" t="str">
        <f>_xlfn.XLOOKUP(B248,Clientes!B:B,Clientes!A:A,"")</f>
        <v>30-50450732-3</v>
      </c>
      <c r="B248" s="1" t="s">
        <v>279</v>
      </c>
      <c r="C248" s="1" t="str">
        <f>_xlfn.XLOOKUP(A248,Establecimientos!A:A,Establecimientos!B:B,"")</f>
        <v>CABA</v>
      </c>
      <c r="E248" s="1" t="s">
        <v>2777</v>
      </c>
      <c r="F248" s="1" t="s">
        <v>2400</v>
      </c>
      <c r="G248" s="1"/>
    </row>
    <row r="249" spans="1:7" x14ac:dyDescent="0.25">
      <c r="A249" t="str">
        <f>_xlfn.XLOOKUP(B249,Clientes!B:B,Clientes!A:A,"")</f>
        <v>30-50450732-3</v>
      </c>
      <c r="B249" s="1" t="s">
        <v>279</v>
      </c>
      <c r="C249" s="1" t="str">
        <f>_xlfn.XLOOKUP(A249,Establecimientos!A:A,Establecimientos!B:B,"")</f>
        <v>CABA</v>
      </c>
      <c r="E249" s="1" t="s">
        <v>2493</v>
      </c>
      <c r="F249" s="1" t="s">
        <v>2621</v>
      </c>
      <c r="G249" s="1"/>
    </row>
    <row r="250" spans="1:7" x14ac:dyDescent="0.25">
      <c r="A250" t="str">
        <f>_xlfn.XLOOKUP(B250,Clientes!B:B,Clientes!A:A,"")</f>
        <v>30-50450732-3</v>
      </c>
      <c r="B250" s="1" t="s">
        <v>279</v>
      </c>
      <c r="C250" s="1" t="str">
        <f>_xlfn.XLOOKUP(A250,Establecimientos!A:A,Establecimientos!B:B,"")</f>
        <v>CABA</v>
      </c>
      <c r="E250" s="1" t="s">
        <v>2493</v>
      </c>
      <c r="F250" s="1" t="s">
        <v>2622</v>
      </c>
      <c r="G250" s="1"/>
    </row>
    <row r="251" spans="1:7" x14ac:dyDescent="0.25">
      <c r="A251" t="str">
        <f>_xlfn.XLOOKUP(B251,Clientes!B:B,Clientes!A:A,"")</f>
        <v>30-50450732-3</v>
      </c>
      <c r="B251" s="1" t="s">
        <v>279</v>
      </c>
      <c r="C251" s="1" t="str">
        <f>_xlfn.XLOOKUP(A251,Establecimientos!A:A,Establecimientos!B:B,"")</f>
        <v>CABA</v>
      </c>
      <c r="E251" s="1" t="s">
        <v>2710</v>
      </c>
      <c r="F251" s="1" t="s">
        <v>2623</v>
      </c>
      <c r="G251" s="1"/>
    </row>
    <row r="252" spans="1:7" x14ac:dyDescent="0.25">
      <c r="A252" t="str">
        <f>_xlfn.XLOOKUP(B252,Clientes!B:B,Clientes!A:A,"")</f>
        <v>30-50450732-3</v>
      </c>
      <c r="B252" s="1" t="s">
        <v>279</v>
      </c>
      <c r="C252" s="1" t="str">
        <f>_xlfn.XLOOKUP(A252,Establecimientos!A:A,Establecimientos!B:B,"")</f>
        <v>CABA</v>
      </c>
      <c r="E252" s="1" t="s">
        <v>2710</v>
      </c>
      <c r="F252" s="1" t="s">
        <v>2492</v>
      </c>
      <c r="G252" s="1"/>
    </row>
    <row r="253" spans="1:7" x14ac:dyDescent="0.25">
      <c r="A253" t="str">
        <f>_xlfn.XLOOKUP(B253,Clientes!B:B,Clientes!A:A,"")</f>
        <v>30-50450732-3</v>
      </c>
      <c r="B253" s="1" t="s">
        <v>279</v>
      </c>
      <c r="C253" s="1" t="str">
        <f>_xlfn.XLOOKUP(A253,Establecimientos!A:A,Establecimientos!B:B,"")</f>
        <v>CABA</v>
      </c>
      <c r="E253" s="1" t="s">
        <v>2710</v>
      </c>
      <c r="F253" s="1" t="s">
        <v>2624</v>
      </c>
      <c r="G253" s="1"/>
    </row>
    <row r="254" spans="1:7" x14ac:dyDescent="0.25">
      <c r="A254" t="str">
        <f>_xlfn.XLOOKUP(B254,Clientes!B:B,Clientes!A:A,"")</f>
        <v>30-57076089-7</v>
      </c>
      <c r="B254" s="1" t="s">
        <v>283</v>
      </c>
      <c r="C254" s="1" t="str">
        <f>_xlfn.XLOOKUP(A254,Establecimientos!A:A,Establecimientos!B:B,"")</f>
        <v>Villa Martelli</v>
      </c>
      <c r="E254" s="1" t="s">
        <v>2777</v>
      </c>
      <c r="F254" s="1" t="s">
        <v>2625</v>
      </c>
      <c r="G254" s="1"/>
    </row>
    <row r="255" spans="1:7" x14ac:dyDescent="0.25">
      <c r="A255" t="str">
        <f>_xlfn.XLOOKUP(B255,Clientes!B:B,Clientes!A:A,"")</f>
        <v>33-70836601-9</v>
      </c>
      <c r="B255" s="1" t="s">
        <v>284</v>
      </c>
      <c r="C255" s="1" t="str">
        <f>_xlfn.XLOOKUP(A255,Establecimientos!A:A,Establecimientos!B:B,"")</f>
        <v>Burzaco, Parque Industrial Alte. Brown</v>
      </c>
      <c r="E255" s="1" t="s">
        <v>2613</v>
      </c>
      <c r="F255" s="1" t="s">
        <v>2626</v>
      </c>
      <c r="G255" s="1"/>
    </row>
    <row r="256" spans="1:7" x14ac:dyDescent="0.25">
      <c r="A256" t="str">
        <f>_xlfn.XLOOKUP(B256,Clientes!B:B,Clientes!A:A,"")</f>
        <v>30-50159608-2</v>
      </c>
      <c r="B256" s="1" t="s">
        <v>285</v>
      </c>
      <c r="C256" s="1" t="str">
        <f>_xlfn.XLOOKUP(A256,Establecimientos!A:A,Establecimientos!B:B,"")</f>
        <v>CABA</v>
      </c>
      <c r="E256" s="1" t="s">
        <v>3458</v>
      </c>
      <c r="F256" s="1" t="s">
        <v>2627</v>
      </c>
      <c r="G256" s="1"/>
    </row>
    <row r="257" spans="1:7" x14ac:dyDescent="0.25">
      <c r="A257" t="str">
        <f>_xlfn.XLOOKUP(B257,Clientes!B:B,Clientes!A:A,"")</f>
        <v>30-50159608-2</v>
      </c>
      <c r="B257" s="1" t="s">
        <v>285</v>
      </c>
      <c r="C257" s="1" t="str">
        <f>_xlfn.XLOOKUP(A257,Establecimientos!A:A,Establecimientos!B:B,"")</f>
        <v>CABA</v>
      </c>
      <c r="E257" s="1" t="s">
        <v>2777</v>
      </c>
      <c r="F257" s="1" t="s">
        <v>2628</v>
      </c>
      <c r="G257" s="1"/>
    </row>
    <row r="258" spans="1:7" x14ac:dyDescent="0.25">
      <c r="A258" t="str">
        <f>_xlfn.XLOOKUP(B258,Clientes!B:B,Clientes!A:A,"")</f>
        <v>30-50159608-2</v>
      </c>
      <c r="B258" s="1" t="s">
        <v>285</v>
      </c>
      <c r="C258" s="1" t="str">
        <f>_xlfn.XLOOKUP(A258,Establecimientos!A:A,Establecimientos!B:B,"")</f>
        <v>CABA</v>
      </c>
      <c r="E258" s="1" t="s">
        <v>2777</v>
      </c>
      <c r="F258" s="1" t="s">
        <v>2629</v>
      </c>
      <c r="G258" s="1"/>
    </row>
    <row r="259" spans="1:7" x14ac:dyDescent="0.25">
      <c r="A259" t="str">
        <f>_xlfn.XLOOKUP(B259,Clientes!B:B,Clientes!A:A,"")</f>
        <v>30-50159608-2</v>
      </c>
      <c r="B259" s="1" t="s">
        <v>285</v>
      </c>
      <c r="C259" s="1" t="str">
        <f>_xlfn.XLOOKUP(A259,Establecimientos!A:A,Establecimientos!B:B,"")</f>
        <v>CABA</v>
      </c>
      <c r="E259" s="1" t="s">
        <v>2493</v>
      </c>
      <c r="F259" s="1" t="s">
        <v>2630</v>
      </c>
      <c r="G259" s="1"/>
    </row>
    <row r="260" spans="1:7" x14ac:dyDescent="0.25">
      <c r="A260" t="str">
        <f>_xlfn.XLOOKUP(B260,Clientes!B:B,Clientes!A:A,"")</f>
        <v>30-50159608-2</v>
      </c>
      <c r="B260" s="1" t="s">
        <v>285</v>
      </c>
      <c r="C260" s="1" t="str">
        <f>_xlfn.XLOOKUP(A260,Establecimientos!A:A,Establecimientos!B:B,"")</f>
        <v>CABA</v>
      </c>
      <c r="E260" s="1" t="s">
        <v>2493</v>
      </c>
      <c r="F260" s="1" t="s">
        <v>2631</v>
      </c>
      <c r="G260" s="1"/>
    </row>
    <row r="261" spans="1:7" x14ac:dyDescent="0.25">
      <c r="A261" t="str">
        <f>_xlfn.XLOOKUP(B261,Clientes!B:B,Clientes!A:A,"")</f>
        <v>30-50159608-2</v>
      </c>
      <c r="B261" s="1" t="s">
        <v>285</v>
      </c>
      <c r="C261" s="1" t="str">
        <f>_xlfn.XLOOKUP(A261,Establecimientos!A:A,Establecimientos!B:B,"")</f>
        <v>CABA</v>
      </c>
      <c r="E261" s="1" t="s">
        <v>2710</v>
      </c>
      <c r="F261" s="1" t="s">
        <v>2632</v>
      </c>
      <c r="G261" s="1"/>
    </row>
    <row r="262" spans="1:7" x14ac:dyDescent="0.25">
      <c r="A262" t="str">
        <f>_xlfn.XLOOKUP(B262,Clientes!B:B,Clientes!A:A,"")</f>
        <v>30-50159608-2</v>
      </c>
      <c r="B262" s="1" t="s">
        <v>285</v>
      </c>
      <c r="C262" s="1" t="str">
        <f>_xlfn.XLOOKUP(A262,Establecimientos!A:A,Establecimientos!B:B,"")</f>
        <v>CABA</v>
      </c>
      <c r="E262" s="1" t="s">
        <v>2710</v>
      </c>
      <c r="F262" s="1" t="s">
        <v>2633</v>
      </c>
      <c r="G262" s="1"/>
    </row>
    <row r="263" spans="1:7" x14ac:dyDescent="0.25">
      <c r="A263" t="str">
        <f>_xlfn.XLOOKUP(B263,Clientes!B:B,Clientes!A:A,"")</f>
        <v>30-50159608-2</v>
      </c>
      <c r="B263" s="1" t="s">
        <v>285</v>
      </c>
      <c r="C263" s="1" t="str">
        <f>_xlfn.XLOOKUP(A263,Establecimientos!A:A,Establecimientos!B:B,"")</f>
        <v>CABA</v>
      </c>
      <c r="E263" s="1" t="s">
        <v>2710</v>
      </c>
      <c r="F263" s="1" t="s">
        <v>2634</v>
      </c>
      <c r="G263" s="1"/>
    </row>
    <row r="264" spans="1:7" x14ac:dyDescent="0.25">
      <c r="A264" t="str">
        <f>_xlfn.XLOOKUP(B264,Clientes!B:B,Clientes!A:A,"")</f>
        <v>30-50159608-2</v>
      </c>
      <c r="B264" s="1" t="s">
        <v>285</v>
      </c>
      <c r="C264" s="1" t="str">
        <f>_xlfn.XLOOKUP(A264,Establecimientos!A:A,Establecimientos!B:B,"")</f>
        <v>CABA</v>
      </c>
      <c r="E264" s="1" t="s">
        <v>6103</v>
      </c>
      <c r="F264" s="1" t="s">
        <v>2635</v>
      </c>
      <c r="G264" s="1"/>
    </row>
    <row r="265" spans="1:7" x14ac:dyDescent="0.25">
      <c r="A265" t="str">
        <f>_xlfn.XLOOKUP(B265,Clientes!B:B,Clientes!A:A,"")</f>
        <v>30-50159608-2</v>
      </c>
      <c r="B265" s="1" t="s">
        <v>285</v>
      </c>
      <c r="C265" s="1" t="str">
        <f>_xlfn.XLOOKUP(A265,Establecimientos!A:A,Establecimientos!B:B,"")</f>
        <v>CABA</v>
      </c>
      <c r="E265" s="1" t="s">
        <v>6124</v>
      </c>
      <c r="F265" s="1" t="s">
        <v>2636</v>
      </c>
      <c r="G265" s="1"/>
    </row>
    <row r="266" spans="1:7" x14ac:dyDescent="0.25">
      <c r="A266" t="str">
        <f>_xlfn.XLOOKUP(B266,Clientes!B:B,Clientes!A:A,"")</f>
        <v>30-50159608-2</v>
      </c>
      <c r="B266" s="1" t="s">
        <v>285</v>
      </c>
      <c r="C266" s="1" t="str">
        <f>_xlfn.XLOOKUP(A266,Establecimientos!A:A,Establecimientos!B:B,"")</f>
        <v>CABA</v>
      </c>
      <c r="E266" s="1" t="s">
        <v>6124</v>
      </c>
      <c r="F266" s="1" t="s">
        <v>2637</v>
      </c>
      <c r="G266" s="1"/>
    </row>
    <row r="267" spans="1:7" x14ac:dyDescent="0.25">
      <c r="A267" t="str">
        <f>_xlfn.XLOOKUP(B267,Clientes!B:B,Clientes!A:A,"")</f>
        <v>30-69773615-4</v>
      </c>
      <c r="B267" s="1" t="s">
        <v>290</v>
      </c>
      <c r="C267" s="1" t="str">
        <f>_xlfn.XLOOKUP(A267,Establecimientos!A:A,Establecimientos!B:B,"")</f>
        <v xml:space="preserve">Avellaneda </v>
      </c>
      <c r="E267" s="1" t="s">
        <v>2777</v>
      </c>
      <c r="F267" s="1" t="s">
        <v>2638</v>
      </c>
      <c r="G267" s="1"/>
    </row>
    <row r="268" spans="1:7" x14ac:dyDescent="0.25">
      <c r="A268" t="str">
        <f>_xlfn.XLOOKUP(B268,Clientes!B:B,Clientes!A:A,"")</f>
        <v>30-69773615-4</v>
      </c>
      <c r="B268" s="1" t="s">
        <v>290</v>
      </c>
      <c r="C268" s="1" t="str">
        <f>_xlfn.XLOOKUP(A268,Establecimientos!A:A,Establecimientos!B:B,"")</f>
        <v xml:space="preserve">Avellaneda </v>
      </c>
      <c r="E268" s="1" t="s">
        <v>3137</v>
      </c>
      <c r="F268" s="1" t="s">
        <v>2639</v>
      </c>
      <c r="G268" s="1"/>
    </row>
    <row r="269" spans="1:7" x14ac:dyDescent="0.25">
      <c r="A269" t="str">
        <f>_xlfn.XLOOKUP(B269,Clientes!B:B,Clientes!A:A,"")</f>
        <v>30-69773615-4</v>
      </c>
      <c r="B269" s="1" t="s">
        <v>290</v>
      </c>
      <c r="C269" s="1" t="str">
        <f>_xlfn.XLOOKUP(A269,Establecimientos!A:A,Establecimientos!B:B,"")</f>
        <v xml:space="preserve">Avellaneda </v>
      </c>
      <c r="E269" s="1" t="s">
        <v>3137</v>
      </c>
      <c r="F269" s="1" t="s">
        <v>2640</v>
      </c>
      <c r="G269" s="1"/>
    </row>
    <row r="270" spans="1:7" x14ac:dyDescent="0.25">
      <c r="A270" t="str">
        <f>_xlfn.XLOOKUP(B270,Clientes!B:B,Clientes!A:A,"")</f>
        <v>30-69773615-4</v>
      </c>
      <c r="B270" s="1" t="s">
        <v>290</v>
      </c>
      <c r="C270" s="1" t="str">
        <f>_xlfn.XLOOKUP(A270,Establecimientos!A:A,Establecimientos!B:B,"")</f>
        <v xml:space="preserve">Avellaneda </v>
      </c>
      <c r="E270" s="1" t="s">
        <v>6126</v>
      </c>
      <c r="F270" s="1" t="s">
        <v>2641</v>
      </c>
      <c r="G270" s="1"/>
    </row>
    <row r="271" spans="1:7" x14ac:dyDescent="0.25">
      <c r="A271" t="str">
        <f>_xlfn.XLOOKUP(B271,Clientes!B:B,Clientes!A:A,"")</f>
        <v>30-69773615-4</v>
      </c>
      <c r="B271" s="1" t="s">
        <v>290</v>
      </c>
      <c r="C271" s="1" t="str">
        <f>_xlfn.XLOOKUP(A271,Establecimientos!A:A,Establecimientos!B:B,"")</f>
        <v xml:space="preserve">Avellaneda </v>
      </c>
      <c r="E271" s="1" t="s">
        <v>6126</v>
      </c>
      <c r="F271" s="1" t="s">
        <v>2642</v>
      </c>
      <c r="G271" s="1"/>
    </row>
    <row r="272" spans="1:7" x14ac:dyDescent="0.25">
      <c r="A272" t="str">
        <f>_xlfn.XLOOKUP(B272,Clientes!B:B,Clientes!A:A,"")</f>
        <v>30-71065790-9</v>
      </c>
      <c r="B272" s="1" t="s">
        <v>291</v>
      </c>
      <c r="C272" s="1" t="str">
        <f>_xlfn.XLOOKUP(A272,Establecimientos!A:A,Establecimientos!B:B,"")</f>
        <v>CABA</v>
      </c>
      <c r="E272" s="1" t="s">
        <v>2452</v>
      </c>
      <c r="F272" s="1" t="s">
        <v>2408</v>
      </c>
      <c r="G272" s="1"/>
    </row>
    <row r="273" spans="1:7" x14ac:dyDescent="0.25">
      <c r="A273" t="str">
        <f>_xlfn.XLOOKUP(B273,Clientes!B:B,Clientes!A:A,"")</f>
        <v>30-71065790-9</v>
      </c>
      <c r="B273" s="1" t="s">
        <v>291</v>
      </c>
      <c r="C273" s="1" t="str">
        <f>_xlfn.XLOOKUP(A273,Establecimientos!A:A,Establecimientos!B:B,"")</f>
        <v>CABA</v>
      </c>
      <c r="E273" s="1" t="s">
        <v>6110</v>
      </c>
      <c r="F273" s="1" t="s">
        <v>2527</v>
      </c>
      <c r="G273" s="1"/>
    </row>
    <row r="274" spans="1:7" x14ac:dyDescent="0.25">
      <c r="A274" t="str">
        <f>_xlfn.XLOOKUP(B274,Clientes!B:B,Clientes!A:A,"")</f>
        <v>30-71065790-9</v>
      </c>
      <c r="B274" s="1" t="s">
        <v>291</v>
      </c>
      <c r="C274" s="1" t="str">
        <f>_xlfn.XLOOKUP(A274,Establecimientos!A:A,Establecimientos!B:B,"")</f>
        <v>CABA</v>
      </c>
      <c r="E274" s="1" t="s">
        <v>2613</v>
      </c>
      <c r="F274" s="1" t="s">
        <v>2643</v>
      </c>
      <c r="G274" s="1"/>
    </row>
    <row r="275" spans="1:7" x14ac:dyDescent="0.25">
      <c r="A275" t="str">
        <f>_xlfn.XLOOKUP(B275,Clientes!B:B,Clientes!A:A,"")</f>
        <v>30-71065790-9</v>
      </c>
      <c r="B275" s="1" t="s">
        <v>291</v>
      </c>
      <c r="C275" s="1" t="str">
        <f>_xlfn.XLOOKUP(A275,Establecimientos!A:A,Establecimientos!B:B,"")</f>
        <v>CABA</v>
      </c>
      <c r="E275" s="1" t="s">
        <v>2613</v>
      </c>
      <c r="F275" s="1" t="s">
        <v>2644</v>
      </c>
      <c r="G275" s="1"/>
    </row>
    <row r="276" spans="1:7" x14ac:dyDescent="0.25">
      <c r="A276" t="str">
        <f>_xlfn.XLOOKUP(B276,Clientes!B:B,Clientes!A:A,"")</f>
        <v>30-50140709-3</v>
      </c>
      <c r="B276" s="1" t="s">
        <v>292</v>
      </c>
      <c r="C276" s="1" t="str">
        <f>_xlfn.XLOOKUP(A276,Establecimientos!A:A,Establecimientos!B:B,"")</f>
        <v>CABA</v>
      </c>
      <c r="E276" s="1" t="s">
        <v>2613</v>
      </c>
      <c r="F276" s="1" t="s">
        <v>2645</v>
      </c>
      <c r="G276" s="1"/>
    </row>
    <row r="277" spans="1:7" x14ac:dyDescent="0.25">
      <c r="A277" t="str">
        <f>_xlfn.XLOOKUP(B277,Clientes!B:B,Clientes!A:A,"")</f>
        <v>30-51602484-9</v>
      </c>
      <c r="B277" s="1" t="s">
        <v>293</v>
      </c>
      <c r="C277" s="1" t="str">
        <f>_xlfn.XLOOKUP(A277,Establecimientos!A:A,Establecimientos!B:B,"")</f>
        <v>La Plata</v>
      </c>
      <c r="E277" s="1" t="s">
        <v>6124</v>
      </c>
      <c r="F277" s="1" t="s">
        <v>2646</v>
      </c>
      <c r="G277" s="1"/>
    </row>
    <row r="278" spans="1:7" x14ac:dyDescent="0.25">
      <c r="A278" t="str">
        <f>_xlfn.XLOOKUP(B278,Clientes!B:B,Clientes!A:A,"")</f>
        <v>30-51602484-9</v>
      </c>
      <c r="B278" s="1" t="s">
        <v>293</v>
      </c>
      <c r="C278" s="1" t="str">
        <f>_xlfn.XLOOKUP(A278,Establecimientos!A:A,Establecimientos!B:B,"")</f>
        <v>La Plata</v>
      </c>
      <c r="E278" s="1" t="s">
        <v>6124</v>
      </c>
      <c r="F278" s="1" t="s">
        <v>2647</v>
      </c>
      <c r="G278" s="1"/>
    </row>
    <row r="279" spans="1:7" x14ac:dyDescent="0.25">
      <c r="A279" t="str">
        <f>_xlfn.XLOOKUP(B279,Clientes!B:B,Clientes!A:A,"")</f>
        <v>30-51602484-9</v>
      </c>
      <c r="B279" s="1" t="s">
        <v>293</v>
      </c>
      <c r="C279" s="1" t="str">
        <f>_xlfn.XLOOKUP(A279,Establecimientos!A:A,Establecimientos!B:B,"")</f>
        <v>La Plata</v>
      </c>
      <c r="E279" s="1" t="s">
        <v>6124</v>
      </c>
      <c r="F279" s="1" t="s">
        <v>2648</v>
      </c>
      <c r="G279" s="1"/>
    </row>
    <row r="280" spans="1:7" x14ac:dyDescent="0.25">
      <c r="A280" t="str">
        <f>_xlfn.XLOOKUP(B280,Clientes!B:B,Clientes!A:A,"")</f>
        <v>30-51602484-9</v>
      </c>
      <c r="B280" s="1" t="s">
        <v>293</v>
      </c>
      <c r="C280" s="1" t="str">
        <f>_xlfn.XLOOKUP(A280,Establecimientos!A:A,Establecimientos!B:B,"")</f>
        <v>La Plata</v>
      </c>
      <c r="E280" s="1" t="s">
        <v>2484</v>
      </c>
      <c r="F280" s="1" t="s">
        <v>2649</v>
      </c>
      <c r="G280" s="1"/>
    </row>
    <row r="281" spans="1:7" x14ac:dyDescent="0.25">
      <c r="A281" t="str">
        <f>_xlfn.XLOOKUP(B281,Clientes!B:B,Clientes!A:A,"")</f>
        <v>30-51602484-9</v>
      </c>
      <c r="B281" s="1" t="s">
        <v>293</v>
      </c>
      <c r="C281" s="1" t="str">
        <f>_xlfn.XLOOKUP(A281,Establecimientos!A:A,Establecimientos!B:B,"")</f>
        <v>La Plata</v>
      </c>
      <c r="E281" s="1" t="s">
        <v>2777</v>
      </c>
      <c r="F281" s="1" t="s">
        <v>2650</v>
      </c>
      <c r="G281" s="1"/>
    </row>
    <row r="282" spans="1:7" x14ac:dyDescent="0.25">
      <c r="A282" t="str">
        <f>_xlfn.XLOOKUP(B282,Clientes!B:B,Clientes!A:A,"")</f>
        <v>30-51602484-9</v>
      </c>
      <c r="B282" s="1" t="s">
        <v>293</v>
      </c>
      <c r="C282" s="1" t="str">
        <f>_xlfn.XLOOKUP(A282,Establecimientos!A:A,Establecimientos!B:B,"")</f>
        <v>La Plata</v>
      </c>
      <c r="E282" s="1" t="s">
        <v>2777</v>
      </c>
      <c r="F282" s="1" t="s">
        <v>2651</v>
      </c>
      <c r="G282" s="1"/>
    </row>
    <row r="283" spans="1:7" x14ac:dyDescent="0.25">
      <c r="A283" t="str">
        <f>_xlfn.XLOOKUP(B283,Clientes!B:B,Clientes!A:A,"")</f>
        <v>30-51602484-9</v>
      </c>
      <c r="B283" s="1" t="s">
        <v>293</v>
      </c>
      <c r="C283" s="1" t="str">
        <f>_xlfn.XLOOKUP(A283,Establecimientos!A:A,Establecimientos!B:B,"")</f>
        <v>La Plata</v>
      </c>
      <c r="E283" s="1" t="s">
        <v>2777</v>
      </c>
      <c r="F283" s="1" t="s">
        <v>2652</v>
      </c>
      <c r="G283" s="1"/>
    </row>
    <row r="284" spans="1:7" x14ac:dyDescent="0.25">
      <c r="A284" t="str">
        <f>_xlfn.XLOOKUP(B284,Clientes!B:B,Clientes!A:A,"")</f>
        <v>30-51602484-9</v>
      </c>
      <c r="B284" s="1" t="s">
        <v>293</v>
      </c>
      <c r="C284" s="1" t="str">
        <f>_xlfn.XLOOKUP(A284,Establecimientos!A:A,Establecimientos!B:B,"")</f>
        <v>La Plata</v>
      </c>
      <c r="E284" s="1" t="s">
        <v>2777</v>
      </c>
      <c r="F284" s="1" t="s">
        <v>2653</v>
      </c>
      <c r="G284" s="1"/>
    </row>
    <row r="285" spans="1:7" x14ac:dyDescent="0.25">
      <c r="A285" t="str">
        <f>_xlfn.XLOOKUP(B285,Clientes!B:B,Clientes!A:A,"")</f>
        <v>30-51602484-9</v>
      </c>
      <c r="B285" s="1" t="s">
        <v>293</v>
      </c>
      <c r="C285" s="1" t="str">
        <f>_xlfn.XLOOKUP(A285,Establecimientos!A:A,Establecimientos!B:B,"")</f>
        <v>La Plata</v>
      </c>
      <c r="E285" s="1" t="s">
        <v>2493</v>
      </c>
      <c r="F285" s="1" t="s">
        <v>2654</v>
      </c>
      <c r="G285" s="1"/>
    </row>
    <row r="286" spans="1:7" x14ac:dyDescent="0.25">
      <c r="A286" t="str">
        <f>_xlfn.XLOOKUP(B286,Clientes!B:B,Clientes!A:A,"")</f>
        <v>30-51602484-9</v>
      </c>
      <c r="B286" s="1" t="s">
        <v>293</v>
      </c>
      <c r="C286" s="1" t="str">
        <f>_xlfn.XLOOKUP(A286,Establecimientos!A:A,Establecimientos!B:B,"")</f>
        <v>La Plata</v>
      </c>
      <c r="E286" s="1" t="s">
        <v>2493</v>
      </c>
      <c r="F286" s="1" t="s">
        <v>2655</v>
      </c>
      <c r="G286" s="1"/>
    </row>
    <row r="287" spans="1:7" x14ac:dyDescent="0.25">
      <c r="A287" t="str">
        <f>_xlfn.XLOOKUP(B287,Clientes!B:B,Clientes!A:A,"")</f>
        <v>30-51602484-9</v>
      </c>
      <c r="B287" s="1" t="s">
        <v>293</v>
      </c>
      <c r="C287" s="1" t="str">
        <f>_xlfn.XLOOKUP(A287,Establecimientos!A:A,Establecimientos!B:B,"")</f>
        <v>La Plata</v>
      </c>
      <c r="E287" s="1" t="s">
        <v>2493</v>
      </c>
      <c r="F287" s="1" t="s">
        <v>2656</v>
      </c>
      <c r="G287" s="1"/>
    </row>
    <row r="288" spans="1:7" x14ac:dyDescent="0.25">
      <c r="A288" t="str">
        <f>_xlfn.XLOOKUP(B288,Clientes!B:B,Clientes!A:A,"")</f>
        <v>30-51602484-9</v>
      </c>
      <c r="B288" s="1" t="s">
        <v>293</v>
      </c>
      <c r="C288" s="1" t="str">
        <f>_xlfn.XLOOKUP(A288,Establecimientos!A:A,Establecimientos!B:B,"")</f>
        <v>La Plata</v>
      </c>
      <c r="E288" s="1" t="s">
        <v>2493</v>
      </c>
      <c r="F288" s="1" t="s">
        <v>2657</v>
      </c>
      <c r="G288" s="1"/>
    </row>
    <row r="289" spans="1:7" x14ac:dyDescent="0.25">
      <c r="A289" t="str">
        <f>_xlfn.XLOOKUP(B289,Clientes!B:B,Clientes!A:A,"")</f>
        <v>30-51602484-9</v>
      </c>
      <c r="B289" s="1" t="s">
        <v>293</v>
      </c>
      <c r="C289" s="1" t="str">
        <f>_xlfn.XLOOKUP(A289,Establecimientos!A:A,Establecimientos!B:B,"")</f>
        <v>La Plata</v>
      </c>
      <c r="E289" s="1" t="s">
        <v>2710</v>
      </c>
      <c r="F289" s="1" t="s">
        <v>2658</v>
      </c>
      <c r="G289" s="1"/>
    </row>
    <row r="290" spans="1:7" x14ac:dyDescent="0.25">
      <c r="A290" t="str">
        <f>_xlfn.XLOOKUP(B290,Clientes!B:B,Clientes!A:A,"")</f>
        <v>30-51602484-9</v>
      </c>
      <c r="B290" s="1" t="s">
        <v>293</v>
      </c>
      <c r="C290" s="1" t="str">
        <f>_xlfn.XLOOKUP(A290,Establecimientos!A:A,Establecimientos!B:B,"")</f>
        <v>La Plata</v>
      </c>
      <c r="E290" s="1" t="s">
        <v>2710</v>
      </c>
      <c r="F290" s="1" t="s">
        <v>2659</v>
      </c>
      <c r="G290" s="1"/>
    </row>
    <row r="291" spans="1:7" x14ac:dyDescent="0.25">
      <c r="A291" t="str">
        <f>_xlfn.XLOOKUP(B291,Clientes!B:B,Clientes!A:A,"")</f>
        <v>30-51602484-9</v>
      </c>
      <c r="B291" s="1" t="s">
        <v>293</v>
      </c>
      <c r="C291" s="1" t="str">
        <f>_xlfn.XLOOKUP(A291,Establecimientos!A:A,Establecimientos!B:B,"")</f>
        <v>La Plata</v>
      </c>
      <c r="E291" s="1" t="s">
        <v>2710</v>
      </c>
      <c r="F291" s="1" t="s">
        <v>2660</v>
      </c>
      <c r="G291" s="1"/>
    </row>
    <row r="292" spans="1:7" x14ac:dyDescent="0.25">
      <c r="A292" t="str">
        <f>_xlfn.XLOOKUP(B292,Clientes!B:B,Clientes!A:A,"")</f>
        <v>30-51602484-9</v>
      </c>
      <c r="B292" s="1" t="s">
        <v>293</v>
      </c>
      <c r="C292" s="1" t="str">
        <f>_xlfn.XLOOKUP(A292,Establecimientos!A:A,Establecimientos!B:B,"")</f>
        <v>La Plata</v>
      </c>
      <c r="E292" s="1" t="s">
        <v>2710</v>
      </c>
      <c r="F292" s="1" t="s">
        <v>2661</v>
      </c>
      <c r="G292" s="1"/>
    </row>
    <row r="293" spans="1:7" x14ac:dyDescent="0.25">
      <c r="A293" t="str">
        <f>_xlfn.XLOOKUP(B293,Clientes!B:B,Clientes!A:A,"")</f>
        <v>30-51602484-9</v>
      </c>
      <c r="B293" s="1" t="s">
        <v>293</v>
      </c>
      <c r="C293" s="1" t="str">
        <f>_xlfn.XLOOKUP(A293,Establecimientos!A:A,Establecimientos!B:B,"")</f>
        <v>La Plata</v>
      </c>
      <c r="E293" s="1" t="s">
        <v>6103</v>
      </c>
      <c r="F293" s="1" t="s">
        <v>2662</v>
      </c>
      <c r="G293" s="1"/>
    </row>
    <row r="294" spans="1:7" x14ac:dyDescent="0.25">
      <c r="A294" t="str">
        <f>_xlfn.XLOOKUP(B294,Clientes!B:B,Clientes!A:A,"")</f>
        <v>30-51602484-9</v>
      </c>
      <c r="B294" s="1" t="s">
        <v>293</v>
      </c>
      <c r="C294" s="1" t="str">
        <f>_xlfn.XLOOKUP(A294,Establecimientos!A:A,Establecimientos!B:B,"")</f>
        <v>La Plata</v>
      </c>
      <c r="E294" s="1" t="s">
        <v>6103</v>
      </c>
      <c r="F294" s="1" t="s">
        <v>2663</v>
      </c>
      <c r="G294" s="1"/>
    </row>
    <row r="295" spans="1:7" x14ac:dyDescent="0.25">
      <c r="A295" t="str">
        <f>_xlfn.XLOOKUP(B295,Clientes!B:B,Clientes!A:A,"")</f>
        <v>30-51602484-9</v>
      </c>
      <c r="B295" s="1" t="s">
        <v>294</v>
      </c>
      <c r="C295" s="1" t="str">
        <f>_xlfn.XLOOKUP(A295,Establecimientos!A:A,Establecimientos!B:B,"")</f>
        <v>La Plata</v>
      </c>
      <c r="E295" s="1" t="s">
        <v>6124</v>
      </c>
      <c r="F295" s="1" t="s">
        <v>2664</v>
      </c>
      <c r="G295" s="1"/>
    </row>
    <row r="296" spans="1:7" x14ac:dyDescent="0.25">
      <c r="A296" t="str">
        <f>_xlfn.XLOOKUP(B296,Clientes!B:B,Clientes!A:A,"")</f>
        <v>30-51602484-9</v>
      </c>
      <c r="B296" s="1" t="s">
        <v>294</v>
      </c>
      <c r="C296" s="1" t="str">
        <f>_xlfn.XLOOKUP(A296,Establecimientos!A:A,Establecimientos!B:B,"")</f>
        <v>La Plata</v>
      </c>
      <c r="E296" s="1" t="s">
        <v>2493</v>
      </c>
      <c r="F296" s="1" t="s">
        <v>2654</v>
      </c>
      <c r="G296" s="1"/>
    </row>
    <row r="297" spans="1:7" x14ac:dyDescent="0.25">
      <c r="A297" t="str">
        <f>_xlfn.XLOOKUP(B297,Clientes!B:B,Clientes!A:A,"")</f>
        <v>30-50054729-9</v>
      </c>
      <c r="B297" s="1" t="s">
        <v>295</v>
      </c>
      <c r="C297" s="1" t="str">
        <f>_xlfn.XLOOKUP(A297,Establecimientos!A:A,Establecimientos!B:B,"")</f>
        <v>CABA</v>
      </c>
      <c r="E297" s="1" t="s">
        <v>2777</v>
      </c>
      <c r="F297" s="1" t="s">
        <v>2665</v>
      </c>
      <c r="G297" s="1"/>
    </row>
    <row r="298" spans="1:7" x14ac:dyDescent="0.25">
      <c r="A298" t="str">
        <f>_xlfn.XLOOKUP(B298,Clientes!B:B,Clientes!A:A,"")</f>
        <v>30-50054729-9</v>
      </c>
      <c r="B298" s="1" t="s">
        <v>295</v>
      </c>
      <c r="C298" s="1" t="str">
        <f>_xlfn.XLOOKUP(A298,Establecimientos!A:A,Establecimientos!B:B,"")</f>
        <v>CABA</v>
      </c>
      <c r="E298" s="1" t="s">
        <v>2777</v>
      </c>
      <c r="F298" s="1" t="s">
        <v>2666</v>
      </c>
      <c r="G298" s="1"/>
    </row>
    <row r="299" spans="1:7" x14ac:dyDescent="0.25">
      <c r="A299" t="str">
        <f>_xlfn.XLOOKUP(B299,Clientes!B:B,Clientes!A:A,"")</f>
        <v>30-50054729-9</v>
      </c>
      <c r="B299" s="1" t="s">
        <v>295</v>
      </c>
      <c r="C299" s="1" t="str">
        <f>_xlfn.XLOOKUP(A299,Establecimientos!A:A,Establecimientos!B:B,"")</f>
        <v>CABA</v>
      </c>
      <c r="E299" s="1" t="s">
        <v>2777</v>
      </c>
      <c r="F299" s="1" t="s">
        <v>2667</v>
      </c>
      <c r="G299" s="1"/>
    </row>
    <row r="300" spans="1:7" x14ac:dyDescent="0.25">
      <c r="A300" t="str">
        <f>_xlfn.XLOOKUP(B300,Clientes!B:B,Clientes!A:A,"")</f>
        <v>30-50054729-9</v>
      </c>
      <c r="B300" s="1" t="s">
        <v>295</v>
      </c>
      <c r="C300" s="1" t="str">
        <f>_xlfn.XLOOKUP(A300,Establecimientos!A:A,Establecimientos!B:B,"")</f>
        <v>CABA</v>
      </c>
      <c r="E300" s="1" t="s">
        <v>2777</v>
      </c>
      <c r="F300" s="1" t="s">
        <v>2668</v>
      </c>
      <c r="G300" s="1"/>
    </row>
    <row r="301" spans="1:7" x14ac:dyDescent="0.25">
      <c r="A301" t="str">
        <f>_xlfn.XLOOKUP(B301,Clientes!B:B,Clientes!A:A,"")</f>
        <v>30-50054729-9</v>
      </c>
      <c r="B301" s="1" t="s">
        <v>295</v>
      </c>
      <c r="C301" s="1" t="str">
        <f>_xlfn.XLOOKUP(A301,Establecimientos!A:A,Establecimientos!B:B,"")</f>
        <v>CABA</v>
      </c>
      <c r="E301" s="1" t="s">
        <v>2493</v>
      </c>
      <c r="F301" s="1" t="s">
        <v>2669</v>
      </c>
      <c r="G301" s="1"/>
    </row>
    <row r="302" spans="1:7" x14ac:dyDescent="0.25">
      <c r="A302" t="str">
        <f>_xlfn.XLOOKUP(B302,Clientes!B:B,Clientes!A:A,"")</f>
        <v>30-50054729-9</v>
      </c>
      <c r="B302" s="1" t="s">
        <v>295</v>
      </c>
      <c r="C302" s="1" t="str">
        <f>_xlfn.XLOOKUP(A302,Establecimientos!A:A,Establecimientos!B:B,"")</f>
        <v>CABA</v>
      </c>
      <c r="E302" s="1" t="s">
        <v>2710</v>
      </c>
      <c r="F302" s="1" t="s">
        <v>2670</v>
      </c>
      <c r="G302" s="1"/>
    </row>
    <row r="303" spans="1:7" x14ac:dyDescent="0.25">
      <c r="A303" t="str">
        <f>_xlfn.XLOOKUP(B303,Clientes!B:B,Clientes!A:A,"")</f>
        <v>30-50054729-9</v>
      </c>
      <c r="B303" s="1" t="s">
        <v>295</v>
      </c>
      <c r="C303" s="1" t="str">
        <f>_xlfn.XLOOKUP(A303,Establecimientos!A:A,Establecimientos!B:B,"")</f>
        <v>CABA</v>
      </c>
      <c r="E303" s="1" t="s">
        <v>2710</v>
      </c>
      <c r="F303" s="1" t="s">
        <v>2671</v>
      </c>
      <c r="G303" s="1"/>
    </row>
    <row r="304" spans="1:7" x14ac:dyDescent="0.25">
      <c r="A304" t="str">
        <f>_xlfn.XLOOKUP(B304,Clientes!B:B,Clientes!A:A,"")</f>
        <v>30-50054729-9</v>
      </c>
      <c r="B304" s="1" t="s">
        <v>295</v>
      </c>
      <c r="C304" s="1" t="str">
        <f>_xlfn.XLOOKUP(A304,Establecimientos!A:A,Establecimientos!B:B,"")</f>
        <v>CABA</v>
      </c>
      <c r="E304" s="1" t="s">
        <v>6103</v>
      </c>
      <c r="F304" s="1" t="s">
        <v>2672</v>
      </c>
      <c r="G304" s="1"/>
    </row>
    <row r="305" spans="1:7" x14ac:dyDescent="0.25">
      <c r="A305" t="str">
        <f>_xlfn.XLOOKUP(B305,Clientes!B:B,Clientes!A:A,"")</f>
        <v>30-50054729-9</v>
      </c>
      <c r="B305" s="1" t="s">
        <v>295</v>
      </c>
      <c r="C305" s="1" t="str">
        <f>_xlfn.XLOOKUP(A305,Establecimientos!A:A,Establecimientos!B:B,"")</f>
        <v>CABA</v>
      </c>
      <c r="E305" s="1" t="s">
        <v>6103</v>
      </c>
      <c r="F305" s="1" t="s">
        <v>2673</v>
      </c>
      <c r="G305" s="1"/>
    </row>
    <row r="306" spans="1:7" x14ac:dyDescent="0.25">
      <c r="A306" t="str">
        <f>_xlfn.XLOOKUP(B306,Clientes!B:B,Clientes!A:A,"")</f>
        <v>30-50054729-9</v>
      </c>
      <c r="B306" s="1" t="s">
        <v>295</v>
      </c>
      <c r="C306" s="1" t="str">
        <f>_xlfn.XLOOKUP(A306,Establecimientos!A:A,Establecimientos!B:B,"")</f>
        <v>CABA</v>
      </c>
      <c r="E306" s="1" t="s">
        <v>6124</v>
      </c>
      <c r="F306" s="1" t="s">
        <v>2674</v>
      </c>
      <c r="G306" s="1"/>
    </row>
    <row r="307" spans="1:7" x14ac:dyDescent="0.25">
      <c r="A307" t="str">
        <f>_xlfn.XLOOKUP(B307,Clientes!B:B,Clientes!A:A,"")</f>
        <v>30-50152188-9</v>
      </c>
      <c r="B307" s="1" t="s">
        <v>296</v>
      </c>
      <c r="C307" s="1" t="str">
        <f>_xlfn.XLOOKUP(A307,Establecimientos!A:A,Establecimientos!B:B,"")</f>
        <v>CABA</v>
      </c>
      <c r="E307" s="1" t="s">
        <v>6124</v>
      </c>
      <c r="F307" s="1" t="s">
        <v>2675</v>
      </c>
      <c r="G307" s="1"/>
    </row>
    <row r="308" spans="1:7" x14ac:dyDescent="0.25">
      <c r="A308" t="str">
        <f>_xlfn.XLOOKUP(B308,Clientes!B:B,Clientes!A:A,"")</f>
        <v>30-50152188-9</v>
      </c>
      <c r="B308" s="1" t="s">
        <v>296</v>
      </c>
      <c r="C308" s="1" t="str">
        <f>_xlfn.XLOOKUP(A308,Establecimientos!A:A,Establecimientos!B:B,"")</f>
        <v>CABA</v>
      </c>
      <c r="E308" s="1" t="s">
        <v>6124</v>
      </c>
      <c r="F308" s="1" t="s">
        <v>2676</v>
      </c>
      <c r="G308" s="1"/>
    </row>
    <row r="309" spans="1:7" x14ac:dyDescent="0.25">
      <c r="A309" t="str">
        <f>_xlfn.XLOOKUP(B309,Clientes!B:B,Clientes!A:A,"")</f>
        <v>30-50152188-9</v>
      </c>
      <c r="B309" s="1" t="s">
        <v>296</v>
      </c>
      <c r="C309" s="1" t="str">
        <f>_xlfn.XLOOKUP(A309,Establecimientos!A:A,Establecimientos!B:B,"")</f>
        <v>CABA</v>
      </c>
      <c r="E309" s="1" t="s">
        <v>2484</v>
      </c>
      <c r="F309" s="1" t="s">
        <v>2677</v>
      </c>
      <c r="G309" s="1"/>
    </row>
    <row r="310" spans="1:7" x14ac:dyDescent="0.25">
      <c r="A310" t="str">
        <f>_xlfn.XLOOKUP(B310,Clientes!B:B,Clientes!A:A,"")</f>
        <v>30-50152188-9</v>
      </c>
      <c r="B310" s="1" t="s">
        <v>296</v>
      </c>
      <c r="C310" s="1" t="str">
        <f>_xlfn.XLOOKUP(A310,Establecimientos!A:A,Establecimientos!B:B,"")</f>
        <v>CABA</v>
      </c>
      <c r="E310" s="1" t="s">
        <v>6108</v>
      </c>
      <c r="F310" s="1" t="s">
        <v>2491</v>
      </c>
      <c r="G310" s="1"/>
    </row>
    <row r="311" spans="1:7" x14ac:dyDescent="0.25">
      <c r="A311" t="str">
        <f>_xlfn.XLOOKUP(B311,Clientes!B:B,Clientes!A:A,"")</f>
        <v>30-50152188-9</v>
      </c>
      <c r="B311" s="1" t="s">
        <v>296</v>
      </c>
      <c r="C311" s="1" t="str">
        <f>_xlfn.XLOOKUP(A311,Establecimientos!A:A,Establecimientos!B:B,"")</f>
        <v>CABA</v>
      </c>
      <c r="E311" s="1" t="s">
        <v>2777</v>
      </c>
      <c r="F311" s="1" t="s">
        <v>2678</v>
      </c>
      <c r="G311" s="1"/>
    </row>
    <row r="312" spans="1:7" x14ac:dyDescent="0.25">
      <c r="A312" t="str">
        <f>_xlfn.XLOOKUP(B312,Clientes!B:B,Clientes!A:A,"")</f>
        <v>30-50152188-9</v>
      </c>
      <c r="B312" s="1" t="s">
        <v>296</v>
      </c>
      <c r="C312" s="1" t="str">
        <f>_xlfn.XLOOKUP(A312,Establecimientos!A:A,Establecimientos!B:B,"")</f>
        <v>CABA</v>
      </c>
      <c r="E312" s="1" t="s">
        <v>2777</v>
      </c>
      <c r="F312" s="1" t="s">
        <v>2679</v>
      </c>
      <c r="G312" s="1"/>
    </row>
    <row r="313" spans="1:7" x14ac:dyDescent="0.25">
      <c r="A313" t="str">
        <f>_xlfn.XLOOKUP(B313,Clientes!B:B,Clientes!A:A,"")</f>
        <v>30-50152188-9</v>
      </c>
      <c r="B313" s="1" t="s">
        <v>296</v>
      </c>
      <c r="C313" s="1" t="str">
        <f>_xlfn.XLOOKUP(A313,Establecimientos!A:A,Establecimientos!B:B,"")</f>
        <v>CABA</v>
      </c>
      <c r="E313" s="1" t="s">
        <v>2777</v>
      </c>
      <c r="F313" s="1" t="s">
        <v>2680</v>
      </c>
      <c r="G313" s="1"/>
    </row>
    <row r="314" spans="1:7" x14ac:dyDescent="0.25">
      <c r="A314" t="str">
        <f>_xlfn.XLOOKUP(B314,Clientes!B:B,Clientes!A:A,"")</f>
        <v>30-50152188-9</v>
      </c>
      <c r="B314" s="1" t="s">
        <v>296</v>
      </c>
      <c r="C314" s="1" t="str">
        <f>_xlfn.XLOOKUP(A314,Establecimientos!A:A,Establecimientos!B:B,"")</f>
        <v>CABA</v>
      </c>
      <c r="E314" s="1" t="s">
        <v>2493</v>
      </c>
      <c r="F314" s="1" t="s">
        <v>2681</v>
      </c>
      <c r="G314" s="1"/>
    </row>
    <row r="315" spans="1:7" x14ac:dyDescent="0.25">
      <c r="A315" t="str">
        <f>_xlfn.XLOOKUP(B315,Clientes!B:B,Clientes!A:A,"")</f>
        <v>30-50152188-9</v>
      </c>
      <c r="B315" s="1" t="s">
        <v>296</v>
      </c>
      <c r="C315" s="1" t="str">
        <f>_xlfn.XLOOKUP(A315,Establecimientos!A:A,Establecimientos!B:B,"")</f>
        <v>CABA</v>
      </c>
      <c r="E315" s="1" t="s">
        <v>2493</v>
      </c>
      <c r="F315" s="1" t="s">
        <v>2682</v>
      </c>
      <c r="G315" s="1"/>
    </row>
    <row r="316" spans="1:7" x14ac:dyDescent="0.25">
      <c r="A316" t="str">
        <f>_xlfn.XLOOKUP(B316,Clientes!B:B,Clientes!A:A,"")</f>
        <v>30-50351776-7</v>
      </c>
      <c r="B316" s="1" t="s">
        <v>299</v>
      </c>
      <c r="C316" s="1" t="str">
        <f>_xlfn.XLOOKUP(A316,Establecimientos!A:A,Establecimientos!B:B,"")</f>
        <v>CABA</v>
      </c>
      <c r="E316" s="1" t="s">
        <v>3138</v>
      </c>
      <c r="F316" s="1" t="s">
        <v>2683</v>
      </c>
      <c r="G316" s="1"/>
    </row>
    <row r="317" spans="1:7" x14ac:dyDescent="0.25">
      <c r="A317" t="str">
        <f>_xlfn.XLOOKUP(B317,Clientes!B:B,Clientes!A:A,"")</f>
        <v>30-52058125-8</v>
      </c>
      <c r="B317" s="1" t="s">
        <v>304</v>
      </c>
      <c r="C317" s="1" t="str">
        <f>_xlfn.XLOOKUP(A317,Establecimientos!A:A,Establecimientos!B:B,"")</f>
        <v>CABA</v>
      </c>
      <c r="E317" s="1" t="s">
        <v>2777</v>
      </c>
      <c r="F317" s="1" t="s">
        <v>2399</v>
      </c>
      <c r="G317" s="1"/>
    </row>
    <row r="318" spans="1:7" x14ac:dyDescent="0.25">
      <c r="A318" t="str">
        <f>_xlfn.XLOOKUP(B318,Clientes!B:B,Clientes!A:A,"")</f>
        <v>30-52058125-8</v>
      </c>
      <c r="B318" s="1" t="s">
        <v>304</v>
      </c>
      <c r="C318" s="1" t="str">
        <f>_xlfn.XLOOKUP(A318,Establecimientos!A:A,Establecimientos!B:B,"")</f>
        <v>CABA</v>
      </c>
      <c r="E318" s="1" t="s">
        <v>2777</v>
      </c>
      <c r="F318" s="1" t="s">
        <v>2400</v>
      </c>
      <c r="G318" s="1"/>
    </row>
    <row r="319" spans="1:7" x14ac:dyDescent="0.25">
      <c r="A319" t="str">
        <f>_xlfn.XLOOKUP(B319,Clientes!B:B,Clientes!A:A,"")</f>
        <v>30-52058125-8</v>
      </c>
      <c r="B319" s="1" t="s">
        <v>304</v>
      </c>
      <c r="C319" s="1" t="str">
        <f>_xlfn.XLOOKUP(A319,Establecimientos!A:A,Establecimientos!B:B,"")</f>
        <v>CABA</v>
      </c>
      <c r="E319" s="1" t="s">
        <v>2493</v>
      </c>
      <c r="F319" s="1" t="s">
        <v>2622</v>
      </c>
      <c r="G319" s="1"/>
    </row>
    <row r="320" spans="1:7" x14ac:dyDescent="0.25">
      <c r="A320" t="str">
        <f>_xlfn.XLOOKUP(B320,Clientes!B:B,Clientes!A:A,"")</f>
        <v>30-52990074-7</v>
      </c>
      <c r="B320" s="1" t="s">
        <v>307</v>
      </c>
      <c r="C320" s="1" t="str">
        <f>_xlfn.XLOOKUP(A320,Establecimientos!A:A,Establecimientos!B:B,"")</f>
        <v>CABA</v>
      </c>
      <c r="E320" s="1" t="s">
        <v>6124</v>
      </c>
      <c r="F320" s="1" t="s">
        <v>2684</v>
      </c>
      <c r="G320" s="1"/>
    </row>
    <row r="321" spans="1:7" x14ac:dyDescent="0.25">
      <c r="A321" t="str">
        <f>_xlfn.XLOOKUP(B321,Clientes!B:B,Clientes!A:A,"")</f>
        <v>30-52990074-7</v>
      </c>
      <c r="B321" s="1" t="s">
        <v>307</v>
      </c>
      <c r="C321" s="1" t="str">
        <f>_xlfn.XLOOKUP(A321,Establecimientos!A:A,Establecimientos!B:B,"")</f>
        <v>CABA</v>
      </c>
      <c r="E321" s="1" t="s">
        <v>2777</v>
      </c>
      <c r="F321" s="1" t="s">
        <v>2685</v>
      </c>
      <c r="G321" s="1"/>
    </row>
    <row r="322" spans="1:7" x14ac:dyDescent="0.25">
      <c r="A322" t="str">
        <f>_xlfn.XLOOKUP(B322,Clientes!B:B,Clientes!A:A,"")</f>
        <v>30-52990074-7</v>
      </c>
      <c r="B322" s="1" t="s">
        <v>307</v>
      </c>
      <c r="C322" s="1" t="str">
        <f>_xlfn.XLOOKUP(A322,Establecimientos!A:A,Establecimientos!B:B,"")</f>
        <v>CABA</v>
      </c>
      <c r="E322" s="1" t="s">
        <v>2777</v>
      </c>
      <c r="F322" s="1" t="s">
        <v>2686</v>
      </c>
      <c r="G322" s="1"/>
    </row>
    <row r="323" spans="1:7" x14ac:dyDescent="0.25">
      <c r="A323" t="str">
        <f>_xlfn.XLOOKUP(B323,Clientes!B:B,Clientes!A:A,"")</f>
        <v>30-52990074-7</v>
      </c>
      <c r="B323" s="1" t="s">
        <v>307</v>
      </c>
      <c r="C323" s="1" t="str">
        <f>_xlfn.XLOOKUP(A323,Establecimientos!A:A,Establecimientos!B:B,"")</f>
        <v>CABA</v>
      </c>
      <c r="E323" s="1" t="s">
        <v>2777</v>
      </c>
      <c r="F323" s="1" t="s">
        <v>2687</v>
      </c>
      <c r="G323" s="1"/>
    </row>
    <row r="324" spans="1:7" x14ac:dyDescent="0.25">
      <c r="A324" t="str">
        <f>_xlfn.XLOOKUP(B324,Clientes!B:B,Clientes!A:A,"")</f>
        <v>30-52990074-7</v>
      </c>
      <c r="B324" s="1" t="s">
        <v>307</v>
      </c>
      <c r="C324" s="1" t="str">
        <f>_xlfn.XLOOKUP(A324,Establecimientos!A:A,Establecimientos!B:B,"")</f>
        <v>CABA</v>
      </c>
      <c r="E324" s="1" t="s">
        <v>2777</v>
      </c>
      <c r="F324" s="1" t="s">
        <v>2688</v>
      </c>
      <c r="G324" s="1"/>
    </row>
    <row r="325" spans="1:7" x14ac:dyDescent="0.25">
      <c r="A325" t="str">
        <f>_xlfn.XLOOKUP(B325,Clientes!B:B,Clientes!A:A,"")</f>
        <v>30-52990074-7</v>
      </c>
      <c r="B325" s="1" t="s">
        <v>307</v>
      </c>
      <c r="C325" s="1" t="str">
        <f>_xlfn.XLOOKUP(A325,Establecimientos!A:A,Establecimientos!B:B,"")</f>
        <v>CABA</v>
      </c>
      <c r="E325" s="1" t="s">
        <v>2493</v>
      </c>
      <c r="F325" s="1" t="s">
        <v>2689</v>
      </c>
      <c r="G325" s="1"/>
    </row>
    <row r="326" spans="1:7" x14ac:dyDescent="0.25">
      <c r="A326" t="str">
        <f>_xlfn.XLOOKUP(B326,Clientes!B:B,Clientes!A:A,"")</f>
        <v>30-52990074-7</v>
      </c>
      <c r="B326" s="1" t="s">
        <v>307</v>
      </c>
      <c r="C326" s="1" t="str">
        <f>_xlfn.XLOOKUP(A326,Establecimientos!A:A,Establecimientos!B:B,"")</f>
        <v>CABA</v>
      </c>
      <c r="E326" s="1" t="s">
        <v>2710</v>
      </c>
      <c r="F326" s="1" t="s">
        <v>2690</v>
      </c>
      <c r="G326" s="1"/>
    </row>
    <row r="327" spans="1:7" x14ac:dyDescent="0.25">
      <c r="A327" t="str">
        <f>_xlfn.XLOOKUP(B327,Clientes!B:B,Clientes!A:A,"")</f>
        <v>30-52990074-7</v>
      </c>
      <c r="B327" s="1" t="s">
        <v>307</v>
      </c>
      <c r="C327" s="1" t="str">
        <f>_xlfn.XLOOKUP(A327,Establecimientos!A:A,Establecimientos!B:B,"")</f>
        <v>CABA</v>
      </c>
      <c r="E327" s="1" t="s">
        <v>6103</v>
      </c>
      <c r="F327" s="1" t="s">
        <v>2691</v>
      </c>
      <c r="G327" s="1"/>
    </row>
    <row r="328" spans="1:7" x14ac:dyDescent="0.25">
      <c r="A328" t="str">
        <f>_xlfn.XLOOKUP(B328,Clientes!B:B,Clientes!A:A,"")</f>
        <v>30-52990074-7</v>
      </c>
      <c r="B328" s="1" t="s">
        <v>307</v>
      </c>
      <c r="C328" s="1" t="str">
        <f>_xlfn.XLOOKUP(A328,Establecimientos!A:A,Establecimientos!B:B,"")</f>
        <v>CABA</v>
      </c>
      <c r="E328" s="1" t="s">
        <v>6103</v>
      </c>
      <c r="F328" s="1" t="s">
        <v>2692</v>
      </c>
      <c r="G328" s="1"/>
    </row>
    <row r="329" spans="1:7" x14ac:dyDescent="0.25">
      <c r="A329" t="str">
        <f>_xlfn.XLOOKUP(B329,Clientes!B:B,Clientes!A:A,"")</f>
        <v>30-52990074-7</v>
      </c>
      <c r="B329" s="1" t="s">
        <v>307</v>
      </c>
      <c r="C329" s="1" t="str">
        <f>_xlfn.XLOOKUP(A329,Establecimientos!A:A,Establecimientos!B:B,"")</f>
        <v>CABA</v>
      </c>
      <c r="E329" s="1" t="s">
        <v>6103</v>
      </c>
      <c r="F329" s="1" t="s">
        <v>2693</v>
      </c>
      <c r="G329" s="1"/>
    </row>
    <row r="330" spans="1:7" x14ac:dyDescent="0.25">
      <c r="A330" t="str">
        <f>_xlfn.XLOOKUP(B330,Clientes!B:B,Clientes!A:A,"")</f>
        <v>30-53888352-9</v>
      </c>
      <c r="B330" s="1" t="s">
        <v>310</v>
      </c>
      <c r="C330" s="1" t="str">
        <f>_xlfn.XLOOKUP(A330,Establecimientos!A:A,Establecimientos!B:B,"")</f>
        <v>CABA</v>
      </c>
      <c r="E330" s="1" t="s">
        <v>2452</v>
      </c>
      <c r="F330" s="1" t="s">
        <v>2694</v>
      </c>
      <c r="G330" s="1"/>
    </row>
    <row r="331" spans="1:7" x14ac:dyDescent="0.25">
      <c r="A331" t="str">
        <f>_xlfn.XLOOKUP(B331,Clientes!B:B,Clientes!A:A,"")</f>
        <v>30-53888352-9</v>
      </c>
      <c r="B331" s="1" t="s">
        <v>310</v>
      </c>
      <c r="C331" s="1" t="str">
        <f>_xlfn.XLOOKUP(A331,Establecimientos!A:A,Establecimientos!B:B,"")</f>
        <v>CABA</v>
      </c>
      <c r="E331" s="1" t="s">
        <v>2777</v>
      </c>
      <c r="F331" s="1" t="s">
        <v>2695</v>
      </c>
      <c r="G331" s="1"/>
    </row>
    <row r="332" spans="1:7" x14ac:dyDescent="0.25">
      <c r="A332" t="str">
        <f>_xlfn.XLOOKUP(B332,Clientes!B:B,Clientes!A:A,"")</f>
        <v>30-71220830-5</v>
      </c>
      <c r="B332" s="1" t="s">
        <v>311</v>
      </c>
      <c r="C332" s="1" t="str">
        <f>_xlfn.XLOOKUP(A332,Establecimientos!A:A,Establecimientos!B:B,"")</f>
        <v>CABA</v>
      </c>
      <c r="E332" s="1" t="s">
        <v>2484</v>
      </c>
      <c r="F332" s="1" t="s">
        <v>2407</v>
      </c>
      <c r="G332" s="1"/>
    </row>
    <row r="333" spans="1:7" x14ac:dyDescent="0.25">
      <c r="A333" t="str">
        <f>_xlfn.XLOOKUP(B333,Clientes!B:B,Clientes!A:A,"")</f>
        <v>30-71220830-5</v>
      </c>
      <c r="B333" s="1" t="s">
        <v>311</v>
      </c>
      <c r="C333" s="1" t="str">
        <f>_xlfn.XLOOKUP(A333,Establecimientos!A:A,Establecimientos!B:B,"")</f>
        <v>CABA</v>
      </c>
      <c r="E333" s="1" t="s">
        <v>2777</v>
      </c>
      <c r="F333" s="1" t="s">
        <v>2644</v>
      </c>
      <c r="G333" s="1"/>
    </row>
    <row r="334" spans="1:7" x14ac:dyDescent="0.25">
      <c r="A334" t="str">
        <f>_xlfn.XLOOKUP(B334,Clientes!B:B,Clientes!A:A,"")</f>
        <v>30-57730154-5</v>
      </c>
      <c r="B334" s="1" t="s">
        <v>313</v>
      </c>
      <c r="C334" s="1" t="str">
        <f>_xlfn.XLOOKUP(A334,Establecimientos!A:A,Establecimientos!B:B,"")</f>
        <v>CABA</v>
      </c>
      <c r="E334" s="1" t="s">
        <v>2491</v>
      </c>
      <c r="F334" s="1" t="s">
        <v>2696</v>
      </c>
      <c r="G334" s="1"/>
    </row>
    <row r="335" spans="1:7" x14ac:dyDescent="0.25">
      <c r="A335" t="str">
        <f>_xlfn.XLOOKUP(B335,Clientes!B:B,Clientes!A:A,"")</f>
        <v>30-57730154-5</v>
      </c>
      <c r="B335" s="1" t="s">
        <v>313</v>
      </c>
      <c r="C335" s="1" t="str">
        <f>_xlfn.XLOOKUP(A335,Establecimientos!A:A,Establecimientos!B:B,"")</f>
        <v>CABA</v>
      </c>
      <c r="E335" s="1" t="s">
        <v>2491</v>
      </c>
      <c r="F335" s="1" t="s">
        <v>2416</v>
      </c>
      <c r="G335" s="1"/>
    </row>
    <row r="336" spans="1:7" x14ac:dyDescent="0.25">
      <c r="A336" t="str">
        <f>_xlfn.XLOOKUP(B336,Clientes!B:B,Clientes!A:A,"")</f>
        <v>30-57730154-5</v>
      </c>
      <c r="B336" s="1" t="s">
        <v>313</v>
      </c>
      <c r="C336" s="1" t="str">
        <f>_xlfn.XLOOKUP(A336,Establecimientos!A:A,Establecimientos!B:B,"")</f>
        <v>CABA</v>
      </c>
      <c r="E336" s="1" t="s">
        <v>2777</v>
      </c>
      <c r="F336" s="1" t="s">
        <v>2622</v>
      </c>
      <c r="G336" s="1"/>
    </row>
    <row r="337" spans="1:7" x14ac:dyDescent="0.25">
      <c r="A337" t="str">
        <f>_xlfn.XLOOKUP(B337,Clientes!B:B,Clientes!A:A,"")</f>
        <v>30-65199570-8</v>
      </c>
      <c r="B337" s="1" t="s">
        <v>314</v>
      </c>
      <c r="C337" s="1" t="str">
        <f>_xlfn.XLOOKUP(A337,Establecimientos!A:A,Establecimientos!B:B,"")</f>
        <v>CABA</v>
      </c>
      <c r="E337" s="1" t="s">
        <v>6124</v>
      </c>
      <c r="F337" s="1" t="s">
        <v>2697</v>
      </c>
      <c r="G337" s="1"/>
    </row>
    <row r="338" spans="1:7" x14ac:dyDescent="0.25">
      <c r="A338" t="str">
        <f>_xlfn.XLOOKUP(B338,Clientes!B:B,Clientes!A:A,"")</f>
        <v>30-65199570-8</v>
      </c>
      <c r="B338" s="1" t="s">
        <v>314</v>
      </c>
      <c r="C338" s="1" t="str">
        <f>_xlfn.XLOOKUP(A338,Establecimientos!A:A,Establecimientos!B:B,"")</f>
        <v>CABA</v>
      </c>
      <c r="E338" s="1" t="s">
        <v>3242</v>
      </c>
      <c r="F338" s="1" t="s">
        <v>2698</v>
      </c>
      <c r="G338" s="1"/>
    </row>
    <row r="339" spans="1:7" x14ac:dyDescent="0.25">
      <c r="A339" t="str">
        <f>_xlfn.XLOOKUP(B339,Clientes!B:B,Clientes!A:A,"")</f>
        <v>30-65199570-8</v>
      </c>
      <c r="B339" s="1" t="s">
        <v>314</v>
      </c>
      <c r="C339" s="1" t="str">
        <f>_xlfn.XLOOKUP(A339,Establecimientos!A:A,Establecimientos!B:B,"")</f>
        <v>CABA</v>
      </c>
      <c r="E339" s="1" t="s">
        <v>2777</v>
      </c>
      <c r="F339" s="1" t="s">
        <v>2699</v>
      </c>
      <c r="G339" s="1"/>
    </row>
    <row r="340" spans="1:7" x14ac:dyDescent="0.25">
      <c r="A340" t="str">
        <f>_xlfn.XLOOKUP(B340,Clientes!B:B,Clientes!A:A,"")</f>
        <v>30-65199570-8</v>
      </c>
      <c r="B340" s="1" t="s">
        <v>314</v>
      </c>
      <c r="C340" s="1" t="str">
        <f>_xlfn.XLOOKUP(A340,Establecimientos!A:A,Establecimientos!B:B,"")</f>
        <v>CABA</v>
      </c>
      <c r="E340" s="1" t="s">
        <v>6103</v>
      </c>
      <c r="F340" s="1" t="s">
        <v>2700</v>
      </c>
      <c r="G340" s="1"/>
    </row>
    <row r="341" spans="1:7" x14ac:dyDescent="0.25">
      <c r="A341" t="str">
        <f>_xlfn.XLOOKUP(B341,Clientes!B:B,Clientes!A:A,"")</f>
        <v>30-65199570-8</v>
      </c>
      <c r="B341" s="1" t="s">
        <v>314</v>
      </c>
      <c r="C341" s="1" t="str">
        <f>_xlfn.XLOOKUP(A341,Establecimientos!A:A,Establecimientos!B:B,"")</f>
        <v>CABA</v>
      </c>
      <c r="E341" s="1" t="s">
        <v>6097</v>
      </c>
      <c r="F341" s="1" t="s">
        <v>2701</v>
      </c>
      <c r="G341" s="1"/>
    </row>
    <row r="342" spans="1:7" x14ac:dyDescent="0.25">
      <c r="A342" t="str">
        <f>_xlfn.XLOOKUP(B342,Clientes!B:B,Clientes!A:A,"")</f>
        <v>30-50372092-9</v>
      </c>
      <c r="B342" s="1" t="s">
        <v>316</v>
      </c>
      <c r="C342" s="1" t="str">
        <f>_xlfn.XLOOKUP(A342,Establecimientos!A:A,Establecimientos!B:B,"")</f>
        <v>Capital Federal</v>
      </c>
      <c r="E342" s="1" t="s">
        <v>3129</v>
      </c>
      <c r="F342" s="1" t="s">
        <v>2702</v>
      </c>
      <c r="G342" s="1"/>
    </row>
    <row r="343" spans="1:7" x14ac:dyDescent="0.25">
      <c r="A343" t="str">
        <f>_xlfn.XLOOKUP(B343,Clientes!B:B,Clientes!A:A,"")</f>
        <v>30-55584784-6</v>
      </c>
      <c r="B343" s="1" t="s">
        <v>317</v>
      </c>
      <c r="C343" s="1" t="str">
        <f>_xlfn.XLOOKUP(A343,Establecimientos!A:A,Establecimientos!B:B,"")</f>
        <v>CABA</v>
      </c>
      <c r="E343" s="1" t="s">
        <v>2485</v>
      </c>
      <c r="F343" s="1" t="s">
        <v>2703</v>
      </c>
      <c r="G343" s="1"/>
    </row>
    <row r="344" spans="1:7" x14ac:dyDescent="0.25">
      <c r="A344" t="str">
        <f>_xlfn.XLOOKUP(B344,Clientes!B:B,Clientes!A:A,"")</f>
        <v>30-54783830-7</v>
      </c>
      <c r="B344" s="1" t="s">
        <v>320</v>
      </c>
      <c r="C344" s="1" t="str">
        <f>_xlfn.XLOOKUP(A344,Establecimientos!A:A,Establecimientos!B:B,"")</f>
        <v>CABA</v>
      </c>
      <c r="E344" s="1" t="s">
        <v>2491</v>
      </c>
      <c r="F344" s="1" t="s">
        <v>2704</v>
      </c>
      <c r="G344" s="1"/>
    </row>
    <row r="345" spans="1:7" x14ac:dyDescent="0.25">
      <c r="A345" t="str">
        <f>_xlfn.XLOOKUP(B345,Clientes!B:B,Clientes!A:A,"")</f>
        <v>30-54783830-7</v>
      </c>
      <c r="B345" s="1" t="s">
        <v>320</v>
      </c>
      <c r="C345" s="1" t="str">
        <f>_xlfn.XLOOKUP(A345,Establecimientos!A:A,Establecimientos!B:B,"")</f>
        <v>CABA</v>
      </c>
      <c r="E345" s="1" t="s">
        <v>6103</v>
      </c>
      <c r="F345" s="1" t="s">
        <v>2705</v>
      </c>
      <c r="G345" s="1"/>
    </row>
    <row r="346" spans="1:7" x14ac:dyDescent="0.25">
      <c r="A346" t="str">
        <f>_xlfn.XLOOKUP(B346,Clientes!B:B,Clientes!A:A,"")</f>
        <v>30-66172859-7</v>
      </c>
      <c r="B346" s="1" t="s">
        <v>321</v>
      </c>
      <c r="C346" s="1" t="str">
        <f>_xlfn.XLOOKUP(A346,Establecimientos!A:A,Establecimientos!B:B,"")</f>
        <v>Pompeya, CABA</v>
      </c>
      <c r="E346" s="1" t="s">
        <v>3139</v>
      </c>
      <c r="F346" s="1" t="s">
        <v>2706</v>
      </c>
      <c r="G346" s="1"/>
    </row>
    <row r="347" spans="1:7" x14ac:dyDescent="0.25">
      <c r="A347" t="str">
        <f>_xlfn.XLOOKUP(B347,Clientes!B:B,Clientes!A:A,"")</f>
        <v>30-66172859-7</v>
      </c>
      <c r="B347" s="1" t="s">
        <v>322</v>
      </c>
      <c r="C347" s="1" t="str">
        <f>_xlfn.XLOOKUP(A347,Establecimientos!A:A,Establecimientos!B:B,"")</f>
        <v>Pompeya, CABA</v>
      </c>
      <c r="E347" s="1" t="s">
        <v>2777</v>
      </c>
      <c r="F347" s="1" t="s">
        <v>2707</v>
      </c>
      <c r="G347" s="1"/>
    </row>
    <row r="348" spans="1:7" x14ac:dyDescent="0.25">
      <c r="A348" t="str">
        <f>_xlfn.XLOOKUP(B348,Clientes!B:B,Clientes!A:A,"")</f>
        <v>30-66172859-7</v>
      </c>
      <c r="B348" s="1" t="s">
        <v>322</v>
      </c>
      <c r="C348" s="1" t="str">
        <f>_xlfn.XLOOKUP(A348,Establecimientos!A:A,Establecimientos!B:B,"")</f>
        <v>Pompeya, CABA</v>
      </c>
      <c r="E348" s="1" t="s">
        <v>2777</v>
      </c>
      <c r="F348" s="1" t="s">
        <v>2708</v>
      </c>
      <c r="G348" s="1"/>
    </row>
    <row r="349" spans="1:7" x14ac:dyDescent="0.25">
      <c r="A349" t="str">
        <f>_xlfn.XLOOKUP(B349,Clientes!B:B,Clientes!A:A,"")</f>
        <v>30-66172859-7</v>
      </c>
      <c r="B349" s="1" t="s">
        <v>322</v>
      </c>
      <c r="C349" s="1" t="str">
        <f>_xlfn.XLOOKUP(A349,Establecimientos!A:A,Establecimientos!B:B,"")</f>
        <v>Pompeya, CABA</v>
      </c>
      <c r="E349" s="1" t="s">
        <v>2777</v>
      </c>
      <c r="F349" s="1" t="s">
        <v>2709</v>
      </c>
      <c r="G349" s="1"/>
    </row>
    <row r="350" spans="1:7" x14ac:dyDescent="0.25">
      <c r="A350" t="str">
        <f>_xlfn.XLOOKUP(B350,Clientes!B:B,Clientes!A:A,"")</f>
        <v>30-67683390-7</v>
      </c>
      <c r="B350" s="1" t="s">
        <v>324</v>
      </c>
      <c r="C350" s="1" t="str">
        <f>_xlfn.XLOOKUP(A350,Establecimientos!A:A,Establecimientos!B:B,"")</f>
        <v>Gobernador Galvez</v>
      </c>
      <c r="E350" s="1" t="s">
        <v>2710</v>
      </c>
      <c r="F350" s="1" t="s">
        <v>2710</v>
      </c>
      <c r="G350" s="1"/>
    </row>
    <row r="351" spans="1:7" x14ac:dyDescent="0.25">
      <c r="A351" t="str">
        <f>_xlfn.XLOOKUP(B351,Clientes!B:B,Clientes!A:A,"")</f>
        <v>30-50131701-9</v>
      </c>
      <c r="B351" s="1" t="s">
        <v>329</v>
      </c>
      <c r="C351" s="1" t="str">
        <f>_xlfn.XLOOKUP(A351,Establecimientos!A:A,Establecimientos!B:B,"")</f>
        <v>Pilar</v>
      </c>
      <c r="E351" s="1" t="s">
        <v>2493</v>
      </c>
      <c r="F351" s="1" t="s">
        <v>2493</v>
      </c>
      <c r="G351" s="1"/>
    </row>
    <row r="352" spans="1:7" x14ac:dyDescent="0.25">
      <c r="A352" t="str">
        <f>_xlfn.XLOOKUP(B352,Clientes!B:B,Clientes!A:A,"")</f>
        <v>30-51722667-6</v>
      </c>
      <c r="B352" s="1" t="s">
        <v>330</v>
      </c>
      <c r="C352" s="1" t="str">
        <f>_xlfn.XLOOKUP(A352,Establecimientos!A:A,Establecimientos!B:B,"")</f>
        <v>CABA</v>
      </c>
      <c r="E352" s="1" t="s">
        <v>2777</v>
      </c>
      <c r="F352" s="1" t="s">
        <v>2711</v>
      </c>
      <c r="G352" s="1"/>
    </row>
    <row r="353" spans="1:7" x14ac:dyDescent="0.25">
      <c r="A353" t="str">
        <f>_xlfn.XLOOKUP(B353,Clientes!B:B,Clientes!A:A,"")</f>
        <v>30-58301360-8</v>
      </c>
      <c r="B353" s="1" t="s">
        <v>331</v>
      </c>
      <c r="C353" s="1" t="str">
        <f>_xlfn.XLOOKUP(A353,Establecimientos!A:A,Establecimientos!B:B,"")</f>
        <v>Jose Ingenieros</v>
      </c>
      <c r="E353" s="1" t="s">
        <v>2484</v>
      </c>
      <c r="F353" s="1" t="s">
        <v>2712</v>
      </c>
      <c r="G353" s="1"/>
    </row>
    <row r="354" spans="1:7" x14ac:dyDescent="0.25">
      <c r="A354" t="str">
        <f>_xlfn.XLOOKUP(B354,Clientes!B:B,Clientes!A:A,"")</f>
        <v>30-58301360-8</v>
      </c>
      <c r="B354" s="1" t="s">
        <v>331</v>
      </c>
      <c r="C354" s="1" t="str">
        <f>_xlfn.XLOOKUP(A354,Establecimientos!A:A,Establecimientos!B:B,"")</f>
        <v>Jose Ingenieros</v>
      </c>
      <c r="E354" s="1" t="s">
        <v>6112</v>
      </c>
      <c r="F354" s="1" t="s">
        <v>2713</v>
      </c>
      <c r="G354" s="1"/>
    </row>
    <row r="355" spans="1:7" x14ac:dyDescent="0.25">
      <c r="A355" t="str">
        <f>_xlfn.XLOOKUP(B355,Clientes!B:B,Clientes!A:A,"")</f>
        <v>30-69462009-9</v>
      </c>
      <c r="B355" s="1" t="s">
        <v>332</v>
      </c>
      <c r="C355" s="1" t="str">
        <f>_xlfn.XLOOKUP(A355,Establecimientos!A:A,Establecimientos!B:B,"")</f>
        <v>CABA</v>
      </c>
      <c r="E355" s="1" t="s">
        <v>2491</v>
      </c>
      <c r="F355" s="1" t="s">
        <v>2714</v>
      </c>
      <c r="G355" s="1"/>
    </row>
    <row r="356" spans="1:7" x14ac:dyDescent="0.25">
      <c r="A356" t="str">
        <f>_xlfn.XLOOKUP(B356,Clientes!B:B,Clientes!A:A,"")</f>
        <v>30-70934781-7</v>
      </c>
      <c r="B356" s="1" t="s">
        <v>336</v>
      </c>
      <c r="C356" s="1" t="str">
        <f>_xlfn.XLOOKUP(A356,Establecimientos!A:A,Establecimientos!B:B,"")</f>
        <v>Ramallo</v>
      </c>
      <c r="E356" s="1" t="s">
        <v>2777</v>
      </c>
      <c r="F356" s="1" t="s">
        <v>2715</v>
      </c>
      <c r="G356" s="1"/>
    </row>
    <row r="357" spans="1:7" x14ac:dyDescent="0.25">
      <c r="A357" t="str">
        <f>_xlfn.XLOOKUP(B357,Clientes!B:B,Clientes!A:A,"")</f>
        <v>30-70934781-7</v>
      </c>
      <c r="B357" s="1" t="s">
        <v>336</v>
      </c>
      <c r="C357" s="1" t="str">
        <f>_xlfn.XLOOKUP(A357,Establecimientos!A:A,Establecimientos!B:B,"")</f>
        <v>Ramallo</v>
      </c>
      <c r="E357" s="1" t="s">
        <v>2493</v>
      </c>
      <c r="F357" s="1" t="s">
        <v>2716</v>
      </c>
      <c r="G357" s="1"/>
    </row>
    <row r="358" spans="1:7" x14ac:dyDescent="0.25">
      <c r="A358" t="str">
        <f>_xlfn.XLOOKUP(B358,Clientes!B:B,Clientes!A:A,"")</f>
        <v>30-70934781-7</v>
      </c>
      <c r="B358" s="1" t="s">
        <v>336</v>
      </c>
      <c r="C358" s="1" t="str">
        <f>_xlfn.XLOOKUP(A358,Establecimientos!A:A,Establecimientos!B:B,"")</f>
        <v>Ramallo</v>
      </c>
      <c r="E358" s="1" t="s">
        <v>6097</v>
      </c>
      <c r="F358" s="1" t="s">
        <v>2717</v>
      </c>
      <c r="G358" s="1"/>
    </row>
    <row r="359" spans="1:7" x14ac:dyDescent="0.25">
      <c r="A359" t="str">
        <f>_xlfn.XLOOKUP(B359,Clientes!B:B,Clientes!A:A,"")</f>
        <v>30-70934781-7</v>
      </c>
      <c r="B359" s="1" t="s">
        <v>336</v>
      </c>
      <c r="C359" s="1" t="str">
        <f>_xlfn.XLOOKUP(A359,Establecimientos!A:A,Establecimientos!B:B,"")</f>
        <v>Ramallo</v>
      </c>
      <c r="E359" s="1" t="s">
        <v>3140</v>
      </c>
      <c r="F359" s="1" t="s">
        <v>2718</v>
      </c>
      <c r="G359" s="1"/>
    </row>
    <row r="360" spans="1:7" x14ac:dyDescent="0.25">
      <c r="A360" t="str">
        <f>_xlfn.XLOOKUP(B360,Clientes!B:B,Clientes!A:A,"")</f>
        <v>30-70842990-9</v>
      </c>
      <c r="B360" s="1" t="s">
        <v>339</v>
      </c>
      <c r="C360" s="1" t="str">
        <f>_xlfn.XLOOKUP(A360,Establecimientos!A:A,Establecimientos!B:B,"")</f>
        <v>CABA</v>
      </c>
      <c r="E360" s="1" t="s">
        <v>2452</v>
      </c>
      <c r="F360" s="1" t="s">
        <v>2452</v>
      </c>
      <c r="G360" s="1"/>
    </row>
    <row r="361" spans="1:7" x14ac:dyDescent="0.25">
      <c r="A361" t="str">
        <f>_xlfn.XLOOKUP(B361,Clientes!B:B,Clientes!A:A,"")</f>
        <v>30-71040111-6</v>
      </c>
      <c r="B361" s="1" t="s">
        <v>340</v>
      </c>
      <c r="C361" s="1" t="str">
        <f>_xlfn.XLOOKUP(A361,Establecimientos!A:A,Establecimientos!B:B,"")</f>
        <v>Balcarce</v>
      </c>
      <c r="E361" s="1" t="s">
        <v>6097</v>
      </c>
      <c r="F361" s="1" t="s">
        <v>2719</v>
      </c>
      <c r="G361" s="1"/>
    </row>
    <row r="362" spans="1:7" x14ac:dyDescent="0.25">
      <c r="A362" t="str">
        <f>_xlfn.XLOOKUP(B362,Clientes!B:B,Clientes!A:A,"")</f>
        <v>30-69559938-9</v>
      </c>
      <c r="B362" s="1" t="s">
        <v>341</v>
      </c>
      <c r="C362" s="1" t="str">
        <f>_xlfn.XLOOKUP(A362,Establecimientos!A:A,Establecimientos!B:B,"")</f>
        <v>Ituzaingo</v>
      </c>
      <c r="E362" s="1" t="s">
        <v>2777</v>
      </c>
      <c r="F362" s="1" t="s">
        <v>2399</v>
      </c>
      <c r="G362" s="1"/>
    </row>
    <row r="363" spans="1:7" x14ac:dyDescent="0.25">
      <c r="A363" t="str">
        <f>_xlfn.XLOOKUP(B363,Clientes!B:B,Clientes!A:A,"")</f>
        <v>30-70877016-3</v>
      </c>
      <c r="B363" s="1" t="s">
        <v>342</v>
      </c>
      <c r="C363" s="1" t="str">
        <f>_xlfn.XLOOKUP(A363,Establecimientos!A:A,Establecimientos!B:B,"")</f>
        <v>Zarate</v>
      </c>
      <c r="E363" s="1" t="s">
        <v>2493</v>
      </c>
      <c r="F363" s="1" t="s">
        <v>2720</v>
      </c>
      <c r="G363" s="1"/>
    </row>
    <row r="364" spans="1:7" x14ac:dyDescent="0.25">
      <c r="A364" t="str">
        <f>_xlfn.XLOOKUP(B364,Clientes!B:B,Clientes!A:A,"")</f>
        <v>30-70877016-3</v>
      </c>
      <c r="B364" s="1" t="s">
        <v>343</v>
      </c>
      <c r="C364" s="1" t="str">
        <f>_xlfn.XLOOKUP(A364,Establecimientos!A:A,Establecimientos!B:B,"")</f>
        <v>Zarate</v>
      </c>
      <c r="E364" s="1" t="s">
        <v>2452</v>
      </c>
      <c r="F364" s="1" t="s">
        <v>2721</v>
      </c>
      <c r="G364" s="1"/>
    </row>
    <row r="365" spans="1:7" x14ac:dyDescent="0.25">
      <c r="A365" t="str">
        <f>_xlfn.XLOOKUP(B365,Clientes!B:B,Clientes!A:A,"")</f>
        <v>30-70877016-3</v>
      </c>
      <c r="B365" s="1" t="s">
        <v>343</v>
      </c>
      <c r="C365" s="1" t="str">
        <f>_xlfn.XLOOKUP(A365,Establecimientos!A:A,Establecimientos!B:B,"")</f>
        <v>Zarate</v>
      </c>
      <c r="E365" s="1" t="s">
        <v>2777</v>
      </c>
      <c r="F365" s="1" t="s">
        <v>2722</v>
      </c>
      <c r="G365" s="1"/>
    </row>
    <row r="366" spans="1:7" x14ac:dyDescent="0.25">
      <c r="A366" t="str">
        <f>_xlfn.XLOOKUP(B366,Clientes!B:B,Clientes!A:A,"")</f>
        <v>30-53584359-3</v>
      </c>
      <c r="B366" s="1" t="s">
        <v>346</v>
      </c>
      <c r="C366" s="1" t="str">
        <f>_xlfn.XLOOKUP(A366,Establecimientos!A:A,Establecimientos!B:B,"")</f>
        <v>CABA</v>
      </c>
      <c r="E366" s="1" t="s">
        <v>2777</v>
      </c>
      <c r="F366" s="1" t="s">
        <v>2723</v>
      </c>
      <c r="G366" s="1"/>
    </row>
    <row r="367" spans="1:7" x14ac:dyDescent="0.25">
      <c r="A367" t="str">
        <f>_xlfn.XLOOKUP(B367,Clientes!B:B,Clientes!A:A,"")</f>
        <v>30-65786633-9</v>
      </c>
      <c r="B367" s="1" t="s">
        <v>352</v>
      </c>
      <c r="C367" s="1" t="str">
        <f>_xlfn.XLOOKUP(A367,Establecimientos!A:A,Establecimientos!B:B,"")</f>
        <v>Rosario</v>
      </c>
      <c r="E367" s="1" t="s">
        <v>2491</v>
      </c>
      <c r="F367" s="1" t="s">
        <v>2724</v>
      </c>
      <c r="G367" s="1"/>
    </row>
    <row r="368" spans="1:7" x14ac:dyDescent="0.25">
      <c r="A368" t="str">
        <f>_xlfn.XLOOKUP(B368,Clientes!B:B,Clientes!A:A,"")</f>
        <v>30-65786633-9</v>
      </c>
      <c r="B368" s="1" t="s">
        <v>352</v>
      </c>
      <c r="C368" s="1" t="str">
        <f>_xlfn.XLOOKUP(A368,Establecimientos!A:A,Establecimientos!B:B,"")</f>
        <v>Rosario</v>
      </c>
      <c r="E368" s="1" t="s">
        <v>2491</v>
      </c>
      <c r="F368" s="1" t="s">
        <v>2725</v>
      </c>
      <c r="G368" s="1"/>
    </row>
    <row r="369" spans="1:7" x14ac:dyDescent="0.25">
      <c r="A369" t="str">
        <f>_xlfn.XLOOKUP(B369,Clientes!B:B,Clientes!A:A,"")</f>
        <v>30-56868937-9</v>
      </c>
      <c r="B369" s="1" t="s">
        <v>354</v>
      </c>
      <c r="C369" s="1" t="str">
        <f>_xlfn.XLOOKUP(A369,Establecimientos!A:A,Establecimientos!B:B,"")</f>
        <v>Esteban Echeverría</v>
      </c>
      <c r="E369" s="1" t="s">
        <v>2491</v>
      </c>
      <c r="F369" s="1" t="s">
        <v>2527</v>
      </c>
      <c r="G369" s="1"/>
    </row>
    <row r="370" spans="1:7" x14ac:dyDescent="0.25">
      <c r="A370" t="str">
        <f>_xlfn.XLOOKUP(B370,Clientes!B:B,Clientes!A:A,"")</f>
        <v>30-56868937-9</v>
      </c>
      <c r="B370" s="1" t="s">
        <v>354</v>
      </c>
      <c r="C370" s="1" t="str">
        <f>_xlfn.XLOOKUP(A370,Establecimientos!A:A,Establecimientos!B:B,"")</f>
        <v>Esteban Echeverría</v>
      </c>
      <c r="E370" s="1" t="s">
        <v>2491</v>
      </c>
      <c r="F370" s="1" t="s">
        <v>2408</v>
      </c>
      <c r="G370" s="1"/>
    </row>
    <row r="371" spans="1:7" x14ac:dyDescent="0.25">
      <c r="A371" t="str">
        <f>_xlfn.XLOOKUP(B371,Clientes!B:B,Clientes!A:A,"")</f>
        <v>30-50028803-1</v>
      </c>
      <c r="B371" s="1" t="s">
        <v>355</v>
      </c>
      <c r="C371" s="1" t="str">
        <f>_xlfn.XLOOKUP(A371,Establecimientos!A:A,Establecimientos!B:B,"")</f>
        <v>Parque industrial Pilar</v>
      </c>
      <c r="E371" s="1" t="s">
        <v>3101</v>
      </c>
      <c r="F371" s="1" t="s">
        <v>2502</v>
      </c>
      <c r="G371" s="1"/>
    </row>
    <row r="372" spans="1:7" x14ac:dyDescent="0.25">
      <c r="A372" t="str">
        <f>_xlfn.XLOOKUP(B372,Clientes!B:B,Clientes!A:A,"")</f>
        <v>30-54559183-5</v>
      </c>
      <c r="B372" s="1" t="s">
        <v>359</v>
      </c>
      <c r="C372" s="1" t="str">
        <f>_xlfn.XLOOKUP(A372,Establecimientos!A:A,Establecimientos!B:B,"")</f>
        <v>CABA</v>
      </c>
      <c r="E372" s="1" t="s">
        <v>2710</v>
      </c>
      <c r="F372" s="1" t="s">
        <v>2726</v>
      </c>
      <c r="G372" s="1"/>
    </row>
    <row r="373" spans="1:7" x14ac:dyDescent="0.25">
      <c r="A373" t="str">
        <f>_xlfn.XLOOKUP(B373,Clientes!B:B,Clientes!A:A,"")</f>
        <v>30-62022318-9</v>
      </c>
      <c r="B373" s="1" t="s">
        <v>360</v>
      </c>
      <c r="C373" s="1" t="str">
        <f>_xlfn.XLOOKUP(A373,Establecimientos!A:A,Establecimientos!B:B,"")</f>
        <v>Puan</v>
      </c>
      <c r="E373" s="1" t="s">
        <v>2486</v>
      </c>
      <c r="F373" s="1" t="s">
        <v>2486</v>
      </c>
      <c r="G373" s="1"/>
    </row>
    <row r="374" spans="1:7" x14ac:dyDescent="0.25">
      <c r="A374" t="str">
        <f>_xlfn.XLOOKUP(B374,Clientes!B:B,Clientes!A:A,"")</f>
        <v>30-62022318-9</v>
      </c>
      <c r="B374" s="1" t="s">
        <v>360</v>
      </c>
      <c r="C374" s="1" t="str">
        <f>_xlfn.XLOOKUP(A374,Establecimientos!A:A,Establecimientos!B:B,"")</f>
        <v>Puan</v>
      </c>
      <c r="E374" s="1" t="s">
        <v>2452</v>
      </c>
      <c r="F374" s="1" t="s">
        <v>2727</v>
      </c>
      <c r="G374" s="1"/>
    </row>
    <row r="375" spans="1:7" x14ac:dyDescent="0.25">
      <c r="A375" t="str">
        <f>_xlfn.XLOOKUP(B375,Clientes!B:B,Clientes!A:A,"")</f>
        <v>30-55931030-8</v>
      </c>
      <c r="B375" s="1" t="s">
        <v>362</v>
      </c>
      <c r="C375" s="1" t="str">
        <f>_xlfn.XLOOKUP(A375,Establecimientos!A:A,Establecimientos!B:B,"")</f>
        <v>CABA</v>
      </c>
      <c r="E375" s="1" t="s">
        <v>3141</v>
      </c>
      <c r="F375" s="1" t="s">
        <v>2728</v>
      </c>
      <c r="G375" s="1"/>
    </row>
    <row r="376" spans="1:7" x14ac:dyDescent="0.25">
      <c r="A376" t="str">
        <f>_xlfn.XLOOKUP(B376,Clientes!B:B,Clientes!A:A,"")</f>
        <v>30-55931030-8</v>
      </c>
      <c r="B376" s="1" t="s">
        <v>362</v>
      </c>
      <c r="C376" s="1" t="str">
        <f>_xlfn.XLOOKUP(A376,Establecimientos!A:A,Establecimientos!B:B,"")</f>
        <v>CABA</v>
      </c>
      <c r="E376" s="1" t="s">
        <v>3141</v>
      </c>
      <c r="F376" s="1" t="s">
        <v>2729</v>
      </c>
      <c r="G376" s="1"/>
    </row>
    <row r="377" spans="1:7" x14ac:dyDescent="0.25">
      <c r="A377" t="str">
        <f>_xlfn.XLOOKUP(B377,Clientes!B:B,Clientes!A:A,"")</f>
        <v>30-55931030-8</v>
      </c>
      <c r="B377" s="1" t="s">
        <v>362</v>
      </c>
      <c r="C377" s="1" t="str">
        <f>_xlfn.XLOOKUP(A377,Establecimientos!A:A,Establecimientos!B:B,"")</f>
        <v>CABA</v>
      </c>
      <c r="E377" s="1" t="s">
        <v>3125</v>
      </c>
      <c r="F377" s="1" t="s">
        <v>2730</v>
      </c>
      <c r="G377" s="1"/>
    </row>
    <row r="378" spans="1:7" x14ac:dyDescent="0.25">
      <c r="A378" t="str">
        <f>_xlfn.XLOOKUP(B378,Clientes!B:B,Clientes!A:A,"")</f>
        <v>30-55931030-8</v>
      </c>
      <c r="B378" s="1" t="s">
        <v>362</v>
      </c>
      <c r="C378" s="1" t="str">
        <f>_xlfn.XLOOKUP(A378,Establecimientos!A:A,Establecimientos!B:B,"")</f>
        <v>CABA</v>
      </c>
      <c r="E378" s="1" t="s">
        <v>3125</v>
      </c>
      <c r="F378" s="1" t="s">
        <v>2731</v>
      </c>
      <c r="G378" s="1"/>
    </row>
    <row r="379" spans="1:7" x14ac:dyDescent="0.25">
      <c r="A379" t="str">
        <f>_xlfn.XLOOKUP(B379,Clientes!B:B,Clientes!A:A,"")</f>
        <v>30-65786367-6</v>
      </c>
      <c r="B379" s="1" t="s">
        <v>370</v>
      </c>
      <c r="C379" s="1" t="str">
        <f>_xlfn.XLOOKUP(A379,Establecimientos!A:A,Establecimientos!B:B,"")</f>
        <v>CABA</v>
      </c>
      <c r="E379" s="1" t="s">
        <v>2484</v>
      </c>
      <c r="F379" s="1" t="s">
        <v>2732</v>
      </c>
      <c r="G379" s="1"/>
    </row>
    <row r="380" spans="1:7" x14ac:dyDescent="0.25">
      <c r="A380" t="str">
        <f>_xlfn.XLOOKUP(B380,Clientes!B:B,Clientes!A:A,"")</f>
        <v>30-65786367-6</v>
      </c>
      <c r="B380" s="1" t="s">
        <v>370</v>
      </c>
      <c r="C380" s="1" t="str">
        <f>_xlfn.XLOOKUP(A380,Establecimientos!A:A,Establecimientos!B:B,"")</f>
        <v>CABA</v>
      </c>
      <c r="E380" s="1" t="s">
        <v>2491</v>
      </c>
      <c r="F380" s="1" t="s">
        <v>2733</v>
      </c>
      <c r="G380" s="1"/>
    </row>
    <row r="381" spans="1:7" x14ac:dyDescent="0.25">
      <c r="A381" t="str">
        <f>_xlfn.XLOOKUP(B381,Clientes!B:B,Clientes!A:A,"")</f>
        <v>30-65786367-6</v>
      </c>
      <c r="B381" s="1" t="s">
        <v>370</v>
      </c>
      <c r="C381" s="1" t="str">
        <f>_xlfn.XLOOKUP(A381,Establecimientos!A:A,Establecimientos!B:B,"")</f>
        <v>CABA</v>
      </c>
      <c r="E381" s="1" t="s">
        <v>2484</v>
      </c>
      <c r="F381" s="1" t="s">
        <v>2734</v>
      </c>
      <c r="G381" s="1"/>
    </row>
    <row r="382" spans="1:7" x14ac:dyDescent="0.25">
      <c r="A382" t="str">
        <f>_xlfn.XLOOKUP(B382,Clientes!B:B,Clientes!A:A,"")</f>
        <v>30-64883977-9</v>
      </c>
      <c r="B382" s="1" t="s">
        <v>371</v>
      </c>
      <c r="C382" s="1" t="str">
        <f>_xlfn.XLOOKUP(A382,Establecimientos!A:A,Establecimientos!B:B,"")</f>
        <v>CABA</v>
      </c>
      <c r="E382" s="1" t="s">
        <v>6124</v>
      </c>
      <c r="F382" s="1" t="s">
        <v>2735</v>
      </c>
      <c r="G382" s="1"/>
    </row>
    <row r="383" spans="1:7" x14ac:dyDescent="0.25">
      <c r="A383" t="str">
        <f>_xlfn.XLOOKUP(B383,Clientes!B:B,Clientes!A:A,"")</f>
        <v>30-64883977-9</v>
      </c>
      <c r="B383" s="1" t="s">
        <v>371</v>
      </c>
      <c r="C383" s="1" t="str">
        <f>_xlfn.XLOOKUP(A383,Establecimientos!A:A,Establecimientos!B:B,"")</f>
        <v>CABA</v>
      </c>
      <c r="E383" s="1" t="s">
        <v>2452</v>
      </c>
      <c r="F383" s="1" t="s">
        <v>2736</v>
      </c>
      <c r="G383" s="1"/>
    </row>
    <row r="384" spans="1:7" x14ac:dyDescent="0.25">
      <c r="A384" t="str">
        <f>_xlfn.XLOOKUP(B384,Clientes!B:B,Clientes!A:A,"")</f>
        <v>30-64883977-9</v>
      </c>
      <c r="B384" s="1" t="s">
        <v>371</v>
      </c>
      <c r="C384" s="1" t="str">
        <f>_xlfn.XLOOKUP(A384,Establecimientos!A:A,Establecimientos!B:B,"")</f>
        <v>CABA</v>
      </c>
      <c r="E384" s="1" t="s">
        <v>6108</v>
      </c>
      <c r="F384" s="1" t="s">
        <v>2737</v>
      </c>
      <c r="G384" s="1"/>
    </row>
    <row r="385" spans="1:7" x14ac:dyDescent="0.25">
      <c r="A385" t="str">
        <f>_xlfn.XLOOKUP(B385,Clientes!B:B,Clientes!A:A,"")</f>
        <v>30-64883977-9</v>
      </c>
      <c r="B385" s="1" t="s">
        <v>371</v>
      </c>
      <c r="C385" s="1" t="str">
        <f>_xlfn.XLOOKUP(A385,Establecimientos!A:A,Establecimientos!B:B,"")</f>
        <v>CABA</v>
      </c>
      <c r="E385" s="1" t="s">
        <v>6120</v>
      </c>
      <c r="F385" s="1" t="s">
        <v>2738</v>
      </c>
      <c r="G385" s="1"/>
    </row>
    <row r="386" spans="1:7" x14ac:dyDescent="0.25">
      <c r="A386" t="str">
        <f>_xlfn.XLOOKUP(B386,Clientes!B:B,Clientes!A:A,"")</f>
        <v>30-64883977-9</v>
      </c>
      <c r="B386" s="1" t="s">
        <v>371</v>
      </c>
      <c r="C386" s="1" t="str">
        <f>_xlfn.XLOOKUP(A386,Establecimientos!A:A,Establecimientos!B:B,"")</f>
        <v>CABA</v>
      </c>
      <c r="E386" s="1" t="s">
        <v>2777</v>
      </c>
      <c r="F386" s="1" t="s">
        <v>2739</v>
      </c>
      <c r="G386" s="1"/>
    </row>
    <row r="387" spans="1:7" x14ac:dyDescent="0.25">
      <c r="A387" t="str">
        <f>_xlfn.XLOOKUP(B387,Clientes!B:B,Clientes!A:A,"")</f>
        <v>30-64883977-9</v>
      </c>
      <c r="B387" s="1" t="s">
        <v>371</v>
      </c>
      <c r="C387" s="1" t="str">
        <f>_xlfn.XLOOKUP(A387,Establecimientos!A:A,Establecimientos!B:B,"")</f>
        <v>CABA</v>
      </c>
      <c r="E387" s="1" t="s">
        <v>2777</v>
      </c>
      <c r="F387" s="1" t="s">
        <v>2740</v>
      </c>
      <c r="G387" s="1"/>
    </row>
    <row r="388" spans="1:7" x14ac:dyDescent="0.25">
      <c r="A388" t="str">
        <f>_xlfn.XLOOKUP(B388,Clientes!B:B,Clientes!A:A,"")</f>
        <v>30-64883977-9</v>
      </c>
      <c r="B388" s="1" t="s">
        <v>371</v>
      </c>
      <c r="C388" s="1" t="str">
        <f>_xlfn.XLOOKUP(A388,Establecimientos!A:A,Establecimientos!B:B,"")</f>
        <v>CABA</v>
      </c>
      <c r="E388" s="1" t="s">
        <v>2777</v>
      </c>
      <c r="F388" s="1" t="s">
        <v>2741</v>
      </c>
      <c r="G388" s="1"/>
    </row>
    <row r="389" spans="1:7" x14ac:dyDescent="0.25">
      <c r="A389" t="str">
        <f>_xlfn.XLOOKUP(B389,Clientes!B:B,Clientes!A:A,"")</f>
        <v>30-64883977-9</v>
      </c>
      <c r="B389" s="1" t="s">
        <v>371</v>
      </c>
      <c r="C389" s="1" t="str">
        <f>_xlfn.XLOOKUP(A389,Establecimientos!A:A,Establecimientos!B:B,"")</f>
        <v>CABA</v>
      </c>
      <c r="E389" s="1" t="s">
        <v>2493</v>
      </c>
      <c r="F389" s="1" t="s">
        <v>2742</v>
      </c>
      <c r="G389" s="1"/>
    </row>
    <row r="390" spans="1:7" x14ac:dyDescent="0.25">
      <c r="A390" t="str">
        <f>_xlfn.XLOOKUP(B390,Clientes!B:B,Clientes!A:A,"")</f>
        <v>30-50085862-8</v>
      </c>
      <c r="B390" s="1" t="s">
        <v>374</v>
      </c>
      <c r="C390" s="1" t="str">
        <f>_xlfn.XLOOKUP(A390,Establecimientos!A:A,Establecimientos!B:B,"")</f>
        <v>San Lorenzo</v>
      </c>
      <c r="E390" s="1" t="s">
        <v>3299</v>
      </c>
      <c r="F390" s="1" t="s">
        <v>2743</v>
      </c>
      <c r="G390" s="1"/>
    </row>
    <row r="391" spans="1:7" x14ac:dyDescent="0.25">
      <c r="A391" t="str">
        <f>_xlfn.XLOOKUP(B391,Clientes!B:B,Clientes!A:A,"")</f>
        <v>30-50085862-8</v>
      </c>
      <c r="B391" s="1" t="s">
        <v>374</v>
      </c>
      <c r="C391" s="1" t="str">
        <f>_xlfn.XLOOKUP(A391,Establecimientos!A:A,Establecimientos!B:B,"")</f>
        <v>San Lorenzo</v>
      </c>
      <c r="E391" s="1" t="s">
        <v>2484</v>
      </c>
      <c r="F391" s="1" t="s">
        <v>2744</v>
      </c>
      <c r="G391" s="1"/>
    </row>
    <row r="392" spans="1:7" x14ac:dyDescent="0.25">
      <c r="A392" t="str">
        <f>_xlfn.XLOOKUP(B392,Clientes!B:B,Clientes!A:A,"")</f>
        <v>30-50085862-8</v>
      </c>
      <c r="B392" s="1" t="s">
        <v>374</v>
      </c>
      <c r="C392" s="1" t="str">
        <f>_xlfn.XLOOKUP(A392,Establecimientos!A:A,Establecimientos!B:B,"")</f>
        <v>San Lorenzo</v>
      </c>
      <c r="E392" s="1" t="s">
        <v>3458</v>
      </c>
      <c r="F392" s="1" t="s">
        <v>2550</v>
      </c>
      <c r="G392" s="1"/>
    </row>
    <row r="393" spans="1:7" x14ac:dyDescent="0.25">
      <c r="A393" t="str">
        <f>_xlfn.XLOOKUP(B393,Clientes!B:B,Clientes!A:A,"")</f>
        <v>30-50085862-8</v>
      </c>
      <c r="B393" s="1" t="s">
        <v>374</v>
      </c>
      <c r="C393" s="1" t="str">
        <f>_xlfn.XLOOKUP(A393,Establecimientos!A:A,Establecimientos!B:B,"")</f>
        <v>San Lorenzo</v>
      </c>
      <c r="E393" s="1" t="s">
        <v>2493</v>
      </c>
      <c r="F393" s="1" t="s">
        <v>2496</v>
      </c>
      <c r="G393" s="1"/>
    </row>
    <row r="394" spans="1:7" x14ac:dyDescent="0.25">
      <c r="A394" t="str">
        <f>_xlfn.XLOOKUP(B394,Clientes!B:B,Clientes!A:A,"")</f>
        <v>30-50795084-8</v>
      </c>
      <c r="B394" s="1" t="s">
        <v>375</v>
      </c>
      <c r="C394" s="1" t="str">
        <f>_xlfn.XLOOKUP(A394,Establecimientos!A:A,Establecimientos!B:B,"")</f>
        <v>Cañuelas</v>
      </c>
      <c r="E394" s="1" t="s">
        <v>3400</v>
      </c>
      <c r="F394" s="1" t="s">
        <v>2484</v>
      </c>
      <c r="G394" s="1"/>
    </row>
    <row r="395" spans="1:7" x14ac:dyDescent="0.25">
      <c r="A395" t="str">
        <f>_xlfn.XLOOKUP(B395,Clientes!B:B,Clientes!A:A,"")</f>
        <v>30-71511877-3</v>
      </c>
      <c r="B395" s="1" t="s">
        <v>376</v>
      </c>
      <c r="C395" s="1" t="str">
        <f>_xlfn.XLOOKUP(A395,Establecimientos!A:A,Establecimientos!B:B,"")</f>
        <v>San Lorenzo</v>
      </c>
      <c r="E395" s="1" t="s">
        <v>2491</v>
      </c>
      <c r="F395" s="1" t="s">
        <v>2745</v>
      </c>
      <c r="G395" s="1"/>
    </row>
    <row r="396" spans="1:7" x14ac:dyDescent="0.25">
      <c r="A396" t="str">
        <f>_xlfn.XLOOKUP(B396,Clientes!B:B,Clientes!A:A,"")</f>
        <v>30-71511877-3</v>
      </c>
      <c r="B396" s="1" t="s">
        <v>376</v>
      </c>
      <c r="C396" s="1" t="str">
        <f>_xlfn.XLOOKUP(A396,Establecimientos!A:A,Establecimientos!B:B,"")</f>
        <v>San Lorenzo</v>
      </c>
      <c r="E396" s="1" t="s">
        <v>2484</v>
      </c>
      <c r="F396" s="1" t="s">
        <v>2746</v>
      </c>
      <c r="G396" s="1"/>
    </row>
    <row r="397" spans="1:7" x14ac:dyDescent="0.25">
      <c r="A397" t="str">
        <f>_xlfn.XLOOKUP(B397,Clientes!B:B,Clientes!A:A,"")</f>
        <v>30-71511877-3</v>
      </c>
      <c r="B397" s="1" t="s">
        <v>376</v>
      </c>
      <c r="C397" s="1" t="str">
        <f>_xlfn.XLOOKUP(A397,Establecimientos!A:A,Establecimientos!B:B,"")</f>
        <v>San Lorenzo</v>
      </c>
      <c r="E397" s="1" t="s">
        <v>2484</v>
      </c>
      <c r="F397" s="1" t="s">
        <v>2747</v>
      </c>
      <c r="G397" s="1"/>
    </row>
    <row r="398" spans="1:7" x14ac:dyDescent="0.25">
      <c r="A398" t="str">
        <f>_xlfn.XLOOKUP(B398,Clientes!B:B,Clientes!A:A,"")</f>
        <v>30-71511877-3</v>
      </c>
      <c r="B398" s="1" t="s">
        <v>376</v>
      </c>
      <c r="C398" s="1" t="str">
        <f>_xlfn.XLOOKUP(A398,Establecimientos!A:A,Establecimientos!B:B,"")</f>
        <v>San Lorenzo</v>
      </c>
      <c r="E398" s="1" t="s">
        <v>2493</v>
      </c>
      <c r="F398" s="1" t="s">
        <v>2748</v>
      </c>
      <c r="G398" s="1"/>
    </row>
    <row r="399" spans="1:7" x14ac:dyDescent="0.25">
      <c r="A399" t="str">
        <f>_xlfn.XLOOKUP(B399,Clientes!B:B,Clientes!A:A,"")</f>
        <v>30-99927509-1</v>
      </c>
      <c r="B399" s="1" t="s">
        <v>377</v>
      </c>
      <c r="C399" s="1" t="str">
        <f>_xlfn.XLOOKUP(A399,Establecimientos!A:A,Establecimientos!B:B,"")</f>
        <v>Salta</v>
      </c>
      <c r="E399" s="1" t="s">
        <v>3458</v>
      </c>
      <c r="F399" s="1" t="s">
        <v>2749</v>
      </c>
      <c r="G399" s="1"/>
    </row>
    <row r="400" spans="1:7" x14ac:dyDescent="0.25">
      <c r="A400" t="str">
        <f>_xlfn.XLOOKUP(B400,Clientes!B:B,Clientes!A:A,"")</f>
        <v>30-99927509-1</v>
      </c>
      <c r="B400" s="1" t="s">
        <v>377</v>
      </c>
      <c r="C400" s="1" t="str">
        <f>_xlfn.XLOOKUP(A400,Establecimientos!A:A,Establecimientos!B:B,"")</f>
        <v>Salta</v>
      </c>
      <c r="E400" s="1" t="s">
        <v>6109</v>
      </c>
      <c r="F400" s="1" t="s">
        <v>2750</v>
      </c>
      <c r="G400" s="1"/>
    </row>
    <row r="401" spans="1:7" x14ac:dyDescent="0.25">
      <c r="A401" t="str">
        <f>_xlfn.XLOOKUP(B401,Clientes!B:B,Clientes!A:A,"")</f>
        <v>30-50350872-5</v>
      </c>
      <c r="B401" s="1" t="s">
        <v>378</v>
      </c>
      <c r="C401" s="1" t="str">
        <f>_xlfn.XLOOKUP(A401,Establecimientos!A:A,Establecimientos!B:B,"")</f>
        <v>Zarate</v>
      </c>
      <c r="E401" s="1" t="s">
        <v>2491</v>
      </c>
      <c r="F401" s="1" t="s">
        <v>2751</v>
      </c>
      <c r="G401" s="1"/>
    </row>
    <row r="402" spans="1:7" x14ac:dyDescent="0.25">
      <c r="A402" t="str">
        <f>_xlfn.XLOOKUP(B402,Clientes!B:B,Clientes!A:A,"")</f>
        <v>30-50350872-5</v>
      </c>
      <c r="B402" s="1" t="s">
        <v>378</v>
      </c>
      <c r="C402" s="1" t="str">
        <f>_xlfn.XLOOKUP(A402,Establecimientos!A:A,Establecimientos!B:B,"")</f>
        <v>Zarate</v>
      </c>
      <c r="E402" s="1" t="s">
        <v>2491</v>
      </c>
      <c r="F402" s="1" t="s">
        <v>2752</v>
      </c>
      <c r="G402" s="1"/>
    </row>
    <row r="403" spans="1:7" x14ac:dyDescent="0.25">
      <c r="A403" t="str">
        <f>_xlfn.XLOOKUP(B403,Clientes!B:B,Clientes!A:A,"")</f>
        <v>30-50350872-5</v>
      </c>
      <c r="B403" s="1" t="s">
        <v>378</v>
      </c>
      <c r="C403" s="1" t="str">
        <f>_xlfn.XLOOKUP(A403,Establecimientos!A:A,Establecimientos!B:B,"")</f>
        <v>Zarate</v>
      </c>
      <c r="E403" s="1" t="s">
        <v>2777</v>
      </c>
      <c r="F403" s="1" t="s">
        <v>2753</v>
      </c>
      <c r="G403" s="1"/>
    </row>
    <row r="404" spans="1:7" x14ac:dyDescent="0.25">
      <c r="A404" t="str">
        <f>_xlfn.XLOOKUP(B404,Clientes!B:B,Clientes!A:A,"")</f>
        <v>30-50350872-5</v>
      </c>
      <c r="B404" s="1" t="s">
        <v>378</v>
      </c>
      <c r="C404" s="1" t="str">
        <f>_xlfn.XLOOKUP(A404,Establecimientos!A:A,Establecimientos!B:B,"")</f>
        <v>Zarate</v>
      </c>
      <c r="E404" s="1" t="s">
        <v>2777</v>
      </c>
      <c r="F404" s="1" t="s">
        <v>2754</v>
      </c>
      <c r="G404" s="1"/>
    </row>
    <row r="405" spans="1:7" x14ac:dyDescent="0.25">
      <c r="A405" t="str">
        <f>_xlfn.XLOOKUP(B405,Clientes!B:B,Clientes!A:A,"")</f>
        <v>30-50350872-5</v>
      </c>
      <c r="B405" s="1" t="s">
        <v>378</v>
      </c>
      <c r="C405" s="1" t="str">
        <f>_xlfn.XLOOKUP(A405,Establecimientos!A:A,Establecimientos!B:B,"")</f>
        <v>Zarate</v>
      </c>
      <c r="E405" s="1" t="s">
        <v>2777</v>
      </c>
      <c r="F405" s="1" t="s">
        <v>2755</v>
      </c>
      <c r="G405" s="1"/>
    </row>
    <row r="406" spans="1:7" x14ac:dyDescent="0.25">
      <c r="A406" t="str">
        <f>_xlfn.XLOOKUP(B406,Clientes!B:B,Clientes!A:A,"")</f>
        <v>30-50350872-5</v>
      </c>
      <c r="B406" s="1" t="s">
        <v>378</v>
      </c>
      <c r="C406" s="1" t="str">
        <f>_xlfn.XLOOKUP(A406,Establecimientos!A:A,Establecimientos!B:B,"")</f>
        <v>Zarate</v>
      </c>
      <c r="E406" s="1" t="s">
        <v>2777</v>
      </c>
      <c r="F406" s="1" t="s">
        <v>2756</v>
      </c>
      <c r="G406" s="1"/>
    </row>
    <row r="407" spans="1:7" x14ac:dyDescent="0.25">
      <c r="A407" t="str">
        <f>_xlfn.XLOOKUP(B407,Clientes!B:B,Clientes!A:A,"")</f>
        <v>30-50350872-5</v>
      </c>
      <c r="B407" s="1" t="s">
        <v>378</v>
      </c>
      <c r="C407" s="1" t="str">
        <f>_xlfn.XLOOKUP(A407,Establecimientos!A:A,Establecimientos!B:B,"")</f>
        <v>Zarate</v>
      </c>
      <c r="E407" s="1" t="s">
        <v>2777</v>
      </c>
      <c r="F407" s="1" t="s">
        <v>2757</v>
      </c>
      <c r="G407" s="1"/>
    </row>
    <row r="408" spans="1:7" x14ac:dyDescent="0.25">
      <c r="A408" t="str">
        <f>_xlfn.XLOOKUP(B408,Clientes!B:B,Clientes!A:A,"")</f>
        <v>30-50350872-5</v>
      </c>
      <c r="B408" s="1" t="s">
        <v>378</v>
      </c>
      <c r="C408" s="1" t="str">
        <f>_xlfn.XLOOKUP(A408,Establecimientos!A:A,Establecimientos!B:B,"")</f>
        <v>Zarate</v>
      </c>
      <c r="E408" s="1" t="s">
        <v>2777</v>
      </c>
      <c r="F408" s="1" t="s">
        <v>2758</v>
      </c>
      <c r="G408" s="1"/>
    </row>
    <row r="409" spans="1:7" x14ac:dyDescent="0.25">
      <c r="A409" t="str">
        <f>_xlfn.XLOOKUP(B409,Clientes!B:B,Clientes!A:A,"")</f>
        <v>30-50350872-5</v>
      </c>
      <c r="B409" s="1" t="s">
        <v>378</v>
      </c>
      <c r="C409" s="1" t="str">
        <f>_xlfn.XLOOKUP(A409,Establecimientos!A:A,Establecimientos!B:B,"")</f>
        <v>Zarate</v>
      </c>
      <c r="E409" s="1" t="s">
        <v>2777</v>
      </c>
      <c r="F409" s="1" t="s">
        <v>2759</v>
      </c>
      <c r="G409" s="1"/>
    </row>
    <row r="410" spans="1:7" x14ac:dyDescent="0.25">
      <c r="A410" t="str">
        <f>_xlfn.XLOOKUP(B410,Clientes!B:B,Clientes!A:A,"")</f>
        <v>30-50350872-5</v>
      </c>
      <c r="B410" s="1" t="s">
        <v>378</v>
      </c>
      <c r="C410" s="1" t="str">
        <f>_xlfn.XLOOKUP(A410,Establecimientos!A:A,Establecimientos!B:B,"")</f>
        <v>Zarate</v>
      </c>
      <c r="E410" s="1" t="s">
        <v>2777</v>
      </c>
      <c r="F410" s="1" t="s">
        <v>2760</v>
      </c>
      <c r="G410" s="1"/>
    </row>
    <row r="411" spans="1:7" x14ac:dyDescent="0.25">
      <c r="A411" t="str">
        <f>_xlfn.XLOOKUP(B411,Clientes!B:B,Clientes!A:A,"")</f>
        <v>30-50350872-5</v>
      </c>
      <c r="B411" s="1" t="s">
        <v>378</v>
      </c>
      <c r="C411" s="1" t="str">
        <f>_xlfn.XLOOKUP(A411,Establecimientos!A:A,Establecimientos!B:B,"")</f>
        <v>Zarate</v>
      </c>
      <c r="E411" s="1" t="s">
        <v>2777</v>
      </c>
      <c r="F411" s="1" t="s">
        <v>2761</v>
      </c>
      <c r="G411" s="1"/>
    </row>
    <row r="412" spans="1:7" x14ac:dyDescent="0.25">
      <c r="A412" t="str">
        <f>_xlfn.XLOOKUP(B412,Clientes!B:B,Clientes!A:A,"")</f>
        <v>30-50350872-5</v>
      </c>
      <c r="B412" s="1" t="s">
        <v>378</v>
      </c>
      <c r="C412" s="1" t="str">
        <f>_xlfn.XLOOKUP(A412,Establecimientos!A:A,Establecimientos!B:B,"")</f>
        <v>Zarate</v>
      </c>
      <c r="E412" s="1" t="s">
        <v>2777</v>
      </c>
      <c r="F412" s="1" t="s">
        <v>2762</v>
      </c>
      <c r="G412" s="1"/>
    </row>
    <row r="413" spans="1:7" x14ac:dyDescent="0.25">
      <c r="A413" t="str">
        <f>_xlfn.XLOOKUP(B413,Clientes!B:B,Clientes!A:A,"")</f>
        <v>30-50350872-5</v>
      </c>
      <c r="B413" s="1" t="s">
        <v>378</v>
      </c>
      <c r="C413" s="1" t="str">
        <f>_xlfn.XLOOKUP(A413,Establecimientos!A:A,Establecimientos!B:B,"")</f>
        <v>Zarate</v>
      </c>
      <c r="E413" s="1" t="s">
        <v>2493</v>
      </c>
      <c r="F413" s="1" t="s">
        <v>2763</v>
      </c>
      <c r="G413" s="1"/>
    </row>
    <row r="414" spans="1:7" x14ac:dyDescent="0.25">
      <c r="A414" t="str">
        <f>_xlfn.XLOOKUP(B414,Clientes!B:B,Clientes!A:A,"")</f>
        <v>30-50350872-5</v>
      </c>
      <c r="B414" s="1" t="s">
        <v>378</v>
      </c>
      <c r="C414" s="1" t="str">
        <f>_xlfn.XLOOKUP(A414,Establecimientos!A:A,Establecimientos!B:B,"")</f>
        <v>Zarate</v>
      </c>
      <c r="E414" s="1" t="s">
        <v>2710</v>
      </c>
      <c r="F414" s="1" t="s">
        <v>2764</v>
      </c>
      <c r="G414" s="1"/>
    </row>
    <row r="415" spans="1:7" x14ac:dyDescent="0.25">
      <c r="A415" t="str">
        <f>_xlfn.XLOOKUP(B415,Clientes!B:B,Clientes!A:A,"")</f>
        <v>30-50350872-5</v>
      </c>
      <c r="B415" s="1" t="s">
        <v>378</v>
      </c>
      <c r="C415" s="1" t="str">
        <f>_xlfn.XLOOKUP(A415,Establecimientos!A:A,Establecimientos!B:B,"")</f>
        <v>Zarate</v>
      </c>
      <c r="E415" s="1" t="s">
        <v>2710</v>
      </c>
      <c r="F415" s="1" t="s">
        <v>2765</v>
      </c>
      <c r="G415" s="1"/>
    </row>
    <row r="416" spans="1:7" x14ac:dyDescent="0.25">
      <c r="A416" t="str">
        <f>_xlfn.XLOOKUP(B416,Clientes!B:B,Clientes!A:A,"")</f>
        <v>30-70074314-9</v>
      </c>
      <c r="B416" s="1" t="s">
        <v>379</v>
      </c>
      <c r="C416" s="1" t="str">
        <f>_xlfn.XLOOKUP(A416,Establecimientos!A:A,Establecimientos!B:B,"")</f>
        <v>Villa Martelli</v>
      </c>
      <c r="E416" s="1" t="s">
        <v>6108</v>
      </c>
      <c r="F416" s="1" t="s">
        <v>2766</v>
      </c>
      <c r="G416" s="1"/>
    </row>
    <row r="417" spans="1:7" x14ac:dyDescent="0.25">
      <c r="A417" t="str">
        <f>_xlfn.XLOOKUP(B417,Clientes!B:B,Clientes!A:A,"")</f>
        <v>30-62534679-3</v>
      </c>
      <c r="B417" s="1" t="s">
        <v>380</v>
      </c>
      <c r="C417" s="1" t="str">
        <f>_xlfn.XLOOKUP(A417,Establecimientos!A:A,Establecimientos!B:B,"")</f>
        <v>Beccar</v>
      </c>
      <c r="E417" s="1" t="s">
        <v>6124</v>
      </c>
      <c r="F417" s="1" t="s">
        <v>2767</v>
      </c>
      <c r="G417" s="1"/>
    </row>
    <row r="418" spans="1:7" x14ac:dyDescent="0.25">
      <c r="A418" t="str">
        <f>_xlfn.XLOOKUP(B418,Clientes!B:B,Clientes!A:A,"")</f>
        <v>30-63870725-6</v>
      </c>
      <c r="B418" s="1" t="s">
        <v>381</v>
      </c>
      <c r="C418" s="1" t="str">
        <f>_xlfn.XLOOKUP(A418,Establecimientos!A:A,Establecimientos!B:B,"")</f>
        <v>LOBOS</v>
      </c>
      <c r="E418" s="1" t="s">
        <v>2777</v>
      </c>
      <c r="F418" s="1" t="s">
        <v>2399</v>
      </c>
      <c r="G418" s="1"/>
    </row>
    <row r="419" spans="1:7" x14ac:dyDescent="0.25">
      <c r="A419" t="str">
        <f>_xlfn.XLOOKUP(B419,Clientes!B:B,Clientes!A:A,"")</f>
        <v>30-63870725-6</v>
      </c>
      <c r="B419" s="1" t="s">
        <v>381</v>
      </c>
      <c r="C419" s="1" t="str">
        <f>_xlfn.XLOOKUP(A419,Establecimientos!A:A,Establecimientos!B:B,"")</f>
        <v>LOBOS</v>
      </c>
      <c r="E419" s="1" t="s">
        <v>2777</v>
      </c>
      <c r="F419" s="1" t="s">
        <v>2400</v>
      </c>
      <c r="G419" s="1"/>
    </row>
    <row r="420" spans="1:7" x14ac:dyDescent="0.25">
      <c r="A420" t="str">
        <f>_xlfn.XLOOKUP(B420,Clientes!B:B,Clientes!A:A,"")</f>
        <v>30-63870725-6</v>
      </c>
      <c r="B420" s="1" t="s">
        <v>381</v>
      </c>
      <c r="C420" s="1" t="str">
        <f>_xlfn.XLOOKUP(A420,Establecimientos!A:A,Establecimientos!B:B,"")</f>
        <v>LOBOS</v>
      </c>
      <c r="E420" s="1" t="s">
        <v>2777</v>
      </c>
      <c r="F420" s="1" t="s">
        <v>2621</v>
      </c>
      <c r="G420" s="1"/>
    </row>
    <row r="421" spans="1:7" x14ac:dyDescent="0.25">
      <c r="A421" t="str">
        <f>_xlfn.XLOOKUP(B421,Clientes!B:B,Clientes!A:A,"")</f>
        <v>30-63870725-6</v>
      </c>
      <c r="B421" s="1" t="s">
        <v>381</v>
      </c>
      <c r="C421" s="1" t="str">
        <f>_xlfn.XLOOKUP(A421,Establecimientos!A:A,Establecimientos!B:B,"")</f>
        <v>LOBOS</v>
      </c>
      <c r="E421" s="1" t="s">
        <v>3142</v>
      </c>
      <c r="F421" s="1" t="s">
        <v>2768</v>
      </c>
      <c r="G421" s="1"/>
    </row>
    <row r="422" spans="1:7" x14ac:dyDescent="0.25">
      <c r="A422" t="str">
        <f>_xlfn.XLOOKUP(B422,Clientes!B:B,Clientes!A:A,"")</f>
        <v>30-63870725-6</v>
      </c>
      <c r="B422" s="1" t="s">
        <v>381</v>
      </c>
      <c r="C422" s="1" t="str">
        <f>_xlfn.XLOOKUP(A422,Establecimientos!A:A,Establecimientos!B:B,"")</f>
        <v>LOBOS</v>
      </c>
      <c r="E422" s="1" t="s">
        <v>3142</v>
      </c>
      <c r="F422" s="1" t="s">
        <v>2769</v>
      </c>
      <c r="G422" s="1"/>
    </row>
    <row r="423" spans="1:7" x14ac:dyDescent="0.25">
      <c r="A423" t="str">
        <f>_xlfn.XLOOKUP(B423,Clientes!B:B,Clientes!A:A,"")</f>
        <v>30-63870725-6</v>
      </c>
      <c r="B423" s="1" t="s">
        <v>381</v>
      </c>
      <c r="C423" s="1" t="str">
        <f>_xlfn.XLOOKUP(A423,Establecimientos!A:A,Establecimientos!B:B,"")</f>
        <v>LOBOS</v>
      </c>
      <c r="E423" s="1" t="s">
        <v>3143</v>
      </c>
      <c r="F423" s="1" t="s">
        <v>2770</v>
      </c>
      <c r="G423" s="1"/>
    </row>
    <row r="424" spans="1:7" x14ac:dyDescent="0.25">
      <c r="A424" t="str">
        <f>_xlfn.XLOOKUP(B424,Clientes!B:B,Clientes!A:A,"")</f>
        <v>30-69558355-5</v>
      </c>
      <c r="B424" s="1" t="s">
        <v>385</v>
      </c>
      <c r="C424" s="1" t="str">
        <f>_xlfn.XLOOKUP(A424,Establecimientos!A:A,Establecimientos!B:B,"")</f>
        <v>El Galpón</v>
      </c>
      <c r="E424" s="1" t="s">
        <v>2484</v>
      </c>
      <c r="F424" s="1" t="s">
        <v>2771</v>
      </c>
      <c r="G424" s="1"/>
    </row>
    <row r="425" spans="1:7" x14ac:dyDescent="0.25">
      <c r="A425" t="str">
        <f>_xlfn.XLOOKUP(B425,Clientes!B:B,Clientes!A:A,"")</f>
        <v>30-69558355-5</v>
      </c>
      <c r="B425" s="1" t="s">
        <v>385</v>
      </c>
      <c r="C425" s="1" t="str">
        <f>_xlfn.XLOOKUP(A425,Establecimientos!A:A,Establecimientos!B:B,"")</f>
        <v>El Galpón</v>
      </c>
      <c r="E425" s="1" t="s">
        <v>2484</v>
      </c>
      <c r="F425" s="1" t="s">
        <v>2772</v>
      </c>
      <c r="G425" s="1"/>
    </row>
    <row r="426" spans="1:7" x14ac:dyDescent="0.25">
      <c r="A426" t="str">
        <f>_xlfn.XLOOKUP(B426,Clientes!B:B,Clientes!A:A,"")</f>
        <v>30-70779108-6</v>
      </c>
      <c r="B426" s="1" t="s">
        <v>387</v>
      </c>
      <c r="C426" s="1" t="str">
        <f>_xlfn.XLOOKUP(A426,Establecimientos!A:A,Establecimientos!B:B,"")</f>
        <v>Timbues</v>
      </c>
      <c r="E426" s="1" t="s">
        <v>2484</v>
      </c>
      <c r="F426" s="1" t="s">
        <v>2773</v>
      </c>
      <c r="G426" s="1"/>
    </row>
    <row r="427" spans="1:7" x14ac:dyDescent="0.25">
      <c r="A427" t="str">
        <f>_xlfn.XLOOKUP(B427,Clientes!B:B,Clientes!A:A,"")</f>
        <v>30-70779108-6</v>
      </c>
      <c r="B427" s="1" t="s">
        <v>387</v>
      </c>
      <c r="C427" s="1" t="str">
        <f>_xlfn.XLOOKUP(A427,Establecimientos!A:A,Establecimientos!B:B,"")</f>
        <v>Timbues</v>
      </c>
      <c r="E427" s="1" t="s">
        <v>3458</v>
      </c>
      <c r="F427" s="1" t="s">
        <v>2774</v>
      </c>
      <c r="G427" s="1"/>
    </row>
    <row r="428" spans="1:7" x14ac:dyDescent="0.25">
      <c r="A428" t="str">
        <f>_xlfn.XLOOKUP(B428,Clientes!B:B,Clientes!A:A,"")</f>
        <v>30-71691728-9</v>
      </c>
      <c r="B428" s="1" t="s">
        <v>388</v>
      </c>
      <c r="C428" s="1" t="str">
        <f>_xlfn.XLOOKUP(A428,Establecimientos!A:A,Establecimientos!B:B,"")</f>
        <v>Pilar</v>
      </c>
      <c r="E428" s="1" t="s">
        <v>6108</v>
      </c>
      <c r="F428" s="1" t="s">
        <v>2775</v>
      </c>
      <c r="G428" s="1"/>
    </row>
    <row r="429" spans="1:7" x14ac:dyDescent="0.25">
      <c r="A429" t="str">
        <f>_xlfn.XLOOKUP(B429,Clientes!B:B,Clientes!A:A,"")</f>
        <v>30-51662039-7</v>
      </c>
      <c r="B429" s="1" t="s">
        <v>390</v>
      </c>
      <c r="C429" s="1" t="str">
        <f>_xlfn.XLOOKUP(A429,Establecimientos!A:A,Establecimientos!B:B,"")</f>
        <v>Olivos</v>
      </c>
      <c r="E429" s="1" t="s">
        <v>2710</v>
      </c>
      <c r="F429" s="1" t="s">
        <v>2399</v>
      </c>
      <c r="G429" s="1"/>
    </row>
    <row r="430" spans="1:7" x14ac:dyDescent="0.25">
      <c r="A430" t="str">
        <f>_xlfn.XLOOKUP(B430,Clientes!B:B,Clientes!A:A,"")</f>
        <v>30-51662039-7</v>
      </c>
      <c r="B430" s="1" t="s">
        <v>390</v>
      </c>
      <c r="C430" s="1" t="str">
        <f>_xlfn.XLOOKUP(A430,Establecimientos!A:A,Establecimientos!B:B,"")</f>
        <v>Olivos</v>
      </c>
      <c r="E430" s="1" t="s">
        <v>2710</v>
      </c>
      <c r="F430" s="1" t="s">
        <v>2400</v>
      </c>
      <c r="G430" s="1"/>
    </row>
    <row r="431" spans="1:7" x14ac:dyDescent="0.25">
      <c r="A431" t="str">
        <f>_xlfn.XLOOKUP(B431,Clientes!B:B,Clientes!A:A,"")</f>
        <v>30-51662039-7</v>
      </c>
      <c r="B431" s="1" t="s">
        <v>390</v>
      </c>
      <c r="C431" s="1" t="str">
        <f>_xlfn.XLOOKUP(A431,Establecimientos!A:A,Establecimientos!B:B,"")</f>
        <v>Olivos</v>
      </c>
      <c r="E431" s="1" t="s">
        <v>2710</v>
      </c>
      <c r="F431" s="1" t="s">
        <v>2621</v>
      </c>
      <c r="G431" s="1"/>
    </row>
    <row r="432" spans="1:7" x14ac:dyDescent="0.25">
      <c r="A432" t="str">
        <f>_xlfn.XLOOKUP(B432,Clientes!B:B,Clientes!A:A,"")</f>
        <v>30-51662039-7</v>
      </c>
      <c r="B432" s="1" t="s">
        <v>390</v>
      </c>
      <c r="C432" s="1" t="str">
        <f>_xlfn.XLOOKUP(A432,Establecimientos!A:A,Establecimientos!B:B,"")</f>
        <v>Olivos</v>
      </c>
      <c r="E432" s="1" t="s">
        <v>2710</v>
      </c>
      <c r="F432" s="1" t="s">
        <v>2622</v>
      </c>
      <c r="G432" s="1"/>
    </row>
    <row r="433" spans="1:7" x14ac:dyDescent="0.25">
      <c r="A433" t="str">
        <f>_xlfn.XLOOKUP(B433,Clientes!B:B,Clientes!A:A,"")</f>
        <v>30-51662039-7</v>
      </c>
      <c r="B433" s="1" t="s">
        <v>390</v>
      </c>
      <c r="C433" s="1" t="str">
        <f>_xlfn.XLOOKUP(A433,Establecimientos!A:A,Establecimientos!B:B,"")</f>
        <v>Olivos</v>
      </c>
      <c r="E433" s="1" t="s">
        <v>2710</v>
      </c>
      <c r="F433" s="1" t="s">
        <v>2623</v>
      </c>
      <c r="G433" s="1"/>
    </row>
    <row r="434" spans="1:7" x14ac:dyDescent="0.25">
      <c r="A434" t="str">
        <f>_xlfn.XLOOKUP(B434,Clientes!B:B,Clientes!A:A,"")</f>
        <v>30-51662039-7</v>
      </c>
      <c r="B434" s="1" t="s">
        <v>390</v>
      </c>
      <c r="C434" s="1" t="str">
        <f>_xlfn.XLOOKUP(A434,Establecimientos!A:A,Establecimientos!B:B,"")</f>
        <v>Olivos</v>
      </c>
      <c r="E434" s="1" t="s">
        <v>2710</v>
      </c>
      <c r="F434" s="1" t="s">
        <v>2492</v>
      </c>
      <c r="G434" s="1"/>
    </row>
    <row r="435" spans="1:7" x14ac:dyDescent="0.25">
      <c r="A435" t="str">
        <f>_xlfn.XLOOKUP(B435,Clientes!B:B,Clientes!A:A,"")</f>
        <v>30-51662039-7</v>
      </c>
      <c r="B435" s="1" t="s">
        <v>390</v>
      </c>
      <c r="C435" s="1" t="str">
        <f>_xlfn.XLOOKUP(A435,Establecimientos!A:A,Establecimientos!B:B,"")</f>
        <v>Olivos</v>
      </c>
      <c r="E435" s="1" t="s">
        <v>2710</v>
      </c>
      <c r="F435" s="1" t="s">
        <v>2624</v>
      </c>
      <c r="G435" s="1"/>
    </row>
    <row r="436" spans="1:7" x14ac:dyDescent="0.25">
      <c r="A436" t="str">
        <f>_xlfn.XLOOKUP(B436,Clientes!B:B,Clientes!A:A,"")</f>
        <v>30-50510926-7</v>
      </c>
      <c r="B436" s="1" t="s">
        <v>392</v>
      </c>
      <c r="C436" s="1" t="str">
        <f>_xlfn.XLOOKUP(A436,Establecimientos!A:A,Establecimientos!B:B,"")</f>
        <v>Ezeiza Cañuelas (Polo Industrial Ezeiza)</v>
      </c>
      <c r="E436" s="1" t="s">
        <v>3144</v>
      </c>
      <c r="F436" s="1" t="s">
        <v>2776</v>
      </c>
      <c r="G436" s="1"/>
    </row>
    <row r="437" spans="1:7" x14ac:dyDescent="0.25">
      <c r="A437" t="str">
        <f>_xlfn.XLOOKUP(B437,Clientes!B:B,Clientes!A:A,"")</f>
        <v>30-70917083-6</v>
      </c>
      <c r="B437" s="1" t="s">
        <v>393</v>
      </c>
      <c r="C437" s="1" t="str">
        <f>_xlfn.XLOOKUP(A437,Establecimientos!A:A,Establecimientos!B:B,"")</f>
        <v>Dalmacio Velez</v>
      </c>
      <c r="E437" s="1" t="s">
        <v>2777</v>
      </c>
      <c r="F437" s="1" t="s">
        <v>2399</v>
      </c>
      <c r="G437" s="1"/>
    </row>
    <row r="438" spans="1:7" x14ac:dyDescent="0.25">
      <c r="A438" t="str">
        <f>_xlfn.XLOOKUP(B438,Clientes!B:B,Clientes!A:A,"")</f>
        <v>30-70917083-6</v>
      </c>
      <c r="B438" s="1" t="s">
        <v>393</v>
      </c>
      <c r="C438" s="1" t="str">
        <f>_xlfn.XLOOKUP(A438,Establecimientos!A:A,Establecimientos!B:B,"")</f>
        <v>Dalmacio Velez</v>
      </c>
      <c r="E438" s="1" t="s">
        <v>2777</v>
      </c>
      <c r="F438" s="1" t="s">
        <v>2400</v>
      </c>
      <c r="G438" s="1"/>
    </row>
    <row r="439" spans="1:7" x14ac:dyDescent="0.25">
      <c r="A439" t="str">
        <f>_xlfn.XLOOKUP(B439,Clientes!B:B,Clientes!A:A,"")</f>
        <v>33-56842524-9</v>
      </c>
      <c r="B439" s="1" t="s">
        <v>394</v>
      </c>
      <c r="C439" s="1" t="str">
        <f>_xlfn.XLOOKUP(A439,Establecimientos!A:A,Establecimientos!B:B,"")</f>
        <v>Reduccion, Córdoba</v>
      </c>
      <c r="E439" s="1" t="s">
        <v>2777</v>
      </c>
      <c r="F439" s="1" t="s">
        <v>2777</v>
      </c>
      <c r="G439" s="1"/>
    </row>
    <row r="440" spans="1:7" x14ac:dyDescent="0.25">
      <c r="A440" t="str">
        <f>_xlfn.XLOOKUP(B440,Clientes!B:B,Clientes!A:A,"")</f>
        <v>30-69898787-8</v>
      </c>
      <c r="B440" s="1" t="s">
        <v>396</v>
      </c>
      <c r="C440" s="1" t="str">
        <f>_xlfn.XLOOKUP(A440,Establecimientos!A:A,Establecimientos!B:B,"")</f>
        <v>CABA</v>
      </c>
      <c r="E440" s="1" t="s">
        <v>2777</v>
      </c>
      <c r="F440" s="1" t="s">
        <v>2622</v>
      </c>
      <c r="G440" s="1"/>
    </row>
    <row r="441" spans="1:7" x14ac:dyDescent="0.25">
      <c r="A441" t="str">
        <f>_xlfn.XLOOKUP(B441,Clientes!B:B,Clientes!A:A,"")</f>
        <v>30-69898787-8</v>
      </c>
      <c r="B441" s="1" t="s">
        <v>396</v>
      </c>
      <c r="C441" s="1" t="str">
        <f>_xlfn.XLOOKUP(A441,Establecimientos!A:A,Establecimientos!B:B,"")</f>
        <v>CABA</v>
      </c>
      <c r="E441" s="1" t="s">
        <v>2493</v>
      </c>
      <c r="F441" s="1" t="s">
        <v>2621</v>
      </c>
      <c r="G441" s="1"/>
    </row>
    <row r="442" spans="1:7" x14ac:dyDescent="0.25">
      <c r="A442" t="str">
        <f>_xlfn.XLOOKUP(B442,Clientes!B:B,Clientes!A:A,"")</f>
        <v>30-70733125-5</v>
      </c>
      <c r="B442" s="1" t="s">
        <v>399</v>
      </c>
      <c r="C442" s="1" t="str">
        <f>_xlfn.XLOOKUP(A442,Establecimientos!A:A,Establecimientos!B:B,"")</f>
        <v>CABA</v>
      </c>
      <c r="E442" s="1" t="s">
        <v>6124</v>
      </c>
      <c r="F442" s="1" t="s">
        <v>2778</v>
      </c>
      <c r="G442" s="1"/>
    </row>
    <row r="443" spans="1:7" x14ac:dyDescent="0.25">
      <c r="A443" t="str">
        <f>_xlfn.XLOOKUP(B443,Clientes!B:B,Clientes!A:A,"")</f>
        <v>30-70733125-5</v>
      </c>
      <c r="B443" s="1" t="s">
        <v>399</v>
      </c>
      <c r="C443" s="1" t="str">
        <f>_xlfn.XLOOKUP(A443,Establecimientos!A:A,Establecimientos!B:B,"")</f>
        <v>CABA</v>
      </c>
      <c r="E443" s="1" t="s">
        <v>2710</v>
      </c>
      <c r="F443" s="1" t="s">
        <v>2779</v>
      </c>
      <c r="G443" s="1"/>
    </row>
    <row r="444" spans="1:7" x14ac:dyDescent="0.25">
      <c r="A444" t="str">
        <f>_xlfn.XLOOKUP(B444,Clientes!B:B,Clientes!A:A,"")</f>
        <v>30-69554247-6</v>
      </c>
      <c r="B444" s="1" t="s">
        <v>402</v>
      </c>
      <c r="C444" s="1" t="str">
        <f>_xlfn.XLOOKUP(A444,Establecimientos!A:A,Establecimientos!B:B,"")</f>
        <v xml:space="preserve">Cerro Dragon </v>
      </c>
      <c r="E444" s="1" t="s">
        <v>2484</v>
      </c>
      <c r="F444" s="1" t="s">
        <v>2780</v>
      </c>
      <c r="G444" s="1"/>
    </row>
    <row r="445" spans="1:7" x14ac:dyDescent="0.25">
      <c r="A445" t="str">
        <f>_xlfn.XLOOKUP(B445,Clientes!B:B,Clientes!A:A,"")</f>
        <v>30-69554247-6</v>
      </c>
      <c r="B445" s="1" t="s">
        <v>402</v>
      </c>
      <c r="C445" s="1" t="str">
        <f>_xlfn.XLOOKUP(A445,Establecimientos!A:A,Establecimientos!B:B,"")</f>
        <v xml:space="preserve">Cerro Dragon </v>
      </c>
      <c r="E445" s="1" t="s">
        <v>2491</v>
      </c>
      <c r="F445" s="1" t="s">
        <v>2417</v>
      </c>
      <c r="G445" s="1"/>
    </row>
    <row r="446" spans="1:7" x14ac:dyDescent="0.25">
      <c r="A446" t="str">
        <f>_xlfn.XLOOKUP(B446,Clientes!B:B,Clientes!A:A,"")</f>
        <v>30-69554247-6</v>
      </c>
      <c r="B446" s="1" t="s">
        <v>402</v>
      </c>
      <c r="C446" s="1" t="str">
        <f>_xlfn.XLOOKUP(A446,Establecimientos!A:A,Establecimientos!B:B,"")</f>
        <v xml:space="preserve">Cerro Dragon </v>
      </c>
      <c r="E446" s="1" t="s">
        <v>2484</v>
      </c>
      <c r="F446" s="1" t="s">
        <v>2416</v>
      </c>
      <c r="G446" s="1"/>
    </row>
    <row r="447" spans="1:7" x14ac:dyDescent="0.25">
      <c r="A447" t="str">
        <f>_xlfn.XLOOKUP(B447,Clientes!B:B,Clientes!A:A,"")</f>
        <v>30-63844762-9</v>
      </c>
      <c r="B447" s="1" t="s">
        <v>403</v>
      </c>
      <c r="C447" s="1" t="str">
        <f>_xlfn.XLOOKUP(A447,Establecimientos!A:A,Establecimientos!B:B,"")</f>
        <v>Tartagal</v>
      </c>
      <c r="E447" s="1" t="s">
        <v>2484</v>
      </c>
      <c r="F447" s="1" t="s">
        <v>2484</v>
      </c>
      <c r="G447" s="1"/>
    </row>
    <row r="448" spans="1:7" x14ac:dyDescent="0.25">
      <c r="A448" t="str">
        <f>_xlfn.XLOOKUP(B448,Clientes!B:B,Clientes!A:A,"")</f>
        <v>30-70869322-3</v>
      </c>
      <c r="B448" s="1" t="s">
        <v>407</v>
      </c>
      <c r="C448" s="1" t="str">
        <f>_xlfn.XLOOKUP(A448,Establecimientos!A:A,Establecimientos!B:B,"")</f>
        <v>CABA</v>
      </c>
      <c r="E448" s="1" t="s">
        <v>2777</v>
      </c>
      <c r="F448" s="1" t="s">
        <v>2496</v>
      </c>
      <c r="G448" s="1"/>
    </row>
    <row r="449" spans="1:7" x14ac:dyDescent="0.25">
      <c r="A449" t="str">
        <f>_xlfn.XLOOKUP(B449,Clientes!B:B,Clientes!A:A,"")</f>
        <v>30-52655265-9</v>
      </c>
      <c r="B449" s="1" t="s">
        <v>408</v>
      </c>
      <c r="C449" s="1" t="str">
        <f>_xlfn.XLOOKUP(A449,Establecimientos!A:A,Establecimientos!B:B,"")</f>
        <v>Santa Fe</v>
      </c>
      <c r="E449" s="1" t="s">
        <v>6115</v>
      </c>
      <c r="F449" s="1" t="s">
        <v>2781</v>
      </c>
      <c r="G449" s="1"/>
    </row>
    <row r="450" spans="1:7" x14ac:dyDescent="0.25">
      <c r="A450" t="str">
        <f>_xlfn.XLOOKUP(B450,Clientes!B:B,Clientes!A:A,"")</f>
        <v>30-65858022-8</v>
      </c>
      <c r="B450" s="1" t="s">
        <v>409</v>
      </c>
      <c r="C450" s="1" t="str">
        <f>_xlfn.XLOOKUP(A450,Establecimientos!A:A,Establecimientos!B:B,"")</f>
        <v>Plaza Huincul</v>
      </c>
      <c r="E450" s="1" t="s">
        <v>6112</v>
      </c>
      <c r="F450" s="1" t="s">
        <v>2491</v>
      </c>
      <c r="G450" s="1"/>
    </row>
    <row r="451" spans="1:7" x14ac:dyDescent="0.25">
      <c r="A451" t="str">
        <f>_xlfn.XLOOKUP(B451,Clientes!B:B,Clientes!A:A,"")</f>
        <v>30-63192649-1</v>
      </c>
      <c r="B451" s="1" t="s">
        <v>411</v>
      </c>
      <c r="C451" s="1" t="str">
        <f>_xlfn.XLOOKUP(A451,Establecimientos!A:A,Establecimientos!B:B,"")</f>
        <v>Paraná (Parque Industrial General)</v>
      </c>
      <c r="E451" s="1" t="s">
        <v>3421</v>
      </c>
      <c r="F451" s="1" t="s">
        <v>2782</v>
      </c>
      <c r="G451" s="1"/>
    </row>
    <row r="452" spans="1:7" x14ac:dyDescent="0.25">
      <c r="A452" t="str">
        <f>_xlfn.XLOOKUP(B452,Clientes!B:B,Clientes!A:A,"")</f>
        <v>30-63192649-1</v>
      </c>
      <c r="B452" s="1" t="s">
        <v>411</v>
      </c>
      <c r="C452" s="1" t="str">
        <f>_xlfn.XLOOKUP(A452,Establecimientos!A:A,Establecimientos!B:B,"")</f>
        <v>Paraná (Parque Industrial General)</v>
      </c>
      <c r="E452" s="1" t="s">
        <v>6121</v>
      </c>
      <c r="F452" s="1" t="s">
        <v>2417</v>
      </c>
      <c r="G452" s="1"/>
    </row>
    <row r="453" spans="1:7" x14ac:dyDescent="0.25">
      <c r="A453" t="str">
        <f>_xlfn.XLOOKUP(B453,Clientes!B:B,Clientes!A:A,"")</f>
        <v>30-61176627-7</v>
      </c>
      <c r="B453" s="1" t="s">
        <v>412</v>
      </c>
      <c r="C453" s="1" t="str">
        <f>_xlfn.XLOOKUP(A453,Establecimientos!A:A,Establecimientos!B:B,"")</f>
        <v>Rosario</v>
      </c>
      <c r="E453" s="1" t="s">
        <v>2493</v>
      </c>
      <c r="F453" s="1" t="s">
        <v>2621</v>
      </c>
      <c r="G453" s="1"/>
    </row>
    <row r="454" spans="1:7" x14ac:dyDescent="0.25">
      <c r="A454" t="str">
        <f>_xlfn.XLOOKUP(B454,Clientes!B:B,Clientes!A:A,"")</f>
        <v>30-54464021-2</v>
      </c>
      <c r="B454" s="1" t="s">
        <v>413</v>
      </c>
      <c r="C454" s="1" t="str">
        <f>_xlfn.XLOOKUP(A454,Establecimientos!A:A,Establecimientos!B:B,"")</f>
        <v>CABA</v>
      </c>
      <c r="E454" s="1" t="s">
        <v>6124</v>
      </c>
      <c r="F454" s="1" t="s">
        <v>2778</v>
      </c>
      <c r="G454" s="1"/>
    </row>
    <row r="455" spans="1:7" x14ac:dyDescent="0.25">
      <c r="A455" t="str">
        <f>_xlfn.XLOOKUP(B455,Clientes!B:B,Clientes!A:A,"")</f>
        <v>30-54464021-2</v>
      </c>
      <c r="B455" s="1" t="s">
        <v>413</v>
      </c>
      <c r="C455" s="1" t="str">
        <f>_xlfn.XLOOKUP(A455,Establecimientos!A:A,Establecimientos!B:B,"")</f>
        <v>CABA</v>
      </c>
      <c r="E455" s="1" t="s">
        <v>2777</v>
      </c>
      <c r="F455" s="1" t="s">
        <v>2783</v>
      </c>
      <c r="G455" s="1"/>
    </row>
    <row r="456" spans="1:7" x14ac:dyDescent="0.25">
      <c r="A456" t="str">
        <f>_xlfn.XLOOKUP(B456,Clientes!B:B,Clientes!A:A,"")</f>
        <v>30-54464021-2</v>
      </c>
      <c r="B456" s="1" t="s">
        <v>413</v>
      </c>
      <c r="C456" s="1" t="str">
        <f>_xlfn.XLOOKUP(A456,Establecimientos!A:A,Establecimientos!B:B,"")</f>
        <v>CABA</v>
      </c>
      <c r="E456" s="1" t="s">
        <v>2777</v>
      </c>
      <c r="F456" s="1" t="s">
        <v>2784</v>
      </c>
      <c r="G456" s="1"/>
    </row>
    <row r="457" spans="1:7" x14ac:dyDescent="0.25">
      <c r="A457" t="str">
        <f>_xlfn.XLOOKUP(B457,Clientes!B:B,Clientes!A:A,"")</f>
        <v>30-54464021-2</v>
      </c>
      <c r="B457" s="1" t="s">
        <v>413</v>
      </c>
      <c r="C457" s="1" t="str">
        <f>_xlfn.XLOOKUP(A457,Establecimientos!A:A,Establecimientos!B:B,"")</f>
        <v>CABA</v>
      </c>
      <c r="E457" s="1" t="s">
        <v>2493</v>
      </c>
      <c r="F457" s="1" t="s">
        <v>2785</v>
      </c>
      <c r="G457" s="1"/>
    </row>
    <row r="458" spans="1:7" x14ac:dyDescent="0.25">
      <c r="A458" t="str">
        <f>_xlfn.XLOOKUP(B458,Clientes!B:B,Clientes!A:A,"")</f>
        <v>30-54464021-2</v>
      </c>
      <c r="B458" s="1" t="s">
        <v>413</v>
      </c>
      <c r="C458" s="1" t="str">
        <f>_xlfn.XLOOKUP(A458,Establecimientos!A:A,Establecimientos!B:B,"")</f>
        <v>CABA</v>
      </c>
      <c r="E458" s="1" t="s">
        <v>2493</v>
      </c>
      <c r="F458" s="1" t="s">
        <v>2786</v>
      </c>
      <c r="G458" s="1"/>
    </row>
    <row r="459" spans="1:7" x14ac:dyDescent="0.25">
      <c r="A459" t="str">
        <f>_xlfn.XLOOKUP(B459,Clientes!B:B,Clientes!A:A,"")</f>
        <v>30-54464021-2</v>
      </c>
      <c r="B459" s="1" t="s">
        <v>413</v>
      </c>
      <c r="C459" s="1" t="str">
        <f>_xlfn.XLOOKUP(A459,Establecimientos!A:A,Establecimientos!B:B,"")</f>
        <v>CABA</v>
      </c>
      <c r="E459" s="1" t="s">
        <v>2710</v>
      </c>
      <c r="F459" s="1" t="s">
        <v>2787</v>
      </c>
      <c r="G459" s="1"/>
    </row>
    <row r="460" spans="1:7" x14ac:dyDescent="0.25">
      <c r="A460" t="str">
        <f>_xlfn.XLOOKUP(B460,Clientes!B:B,Clientes!A:A,"")</f>
        <v>30-54464021-2</v>
      </c>
      <c r="B460" s="1" t="s">
        <v>413</v>
      </c>
      <c r="C460" s="1" t="str">
        <f>_xlfn.XLOOKUP(A460,Establecimientos!A:A,Establecimientos!B:B,"")</f>
        <v>CABA</v>
      </c>
      <c r="E460" s="1" t="s">
        <v>2710</v>
      </c>
      <c r="F460" s="1" t="s">
        <v>2788</v>
      </c>
      <c r="G460" s="1"/>
    </row>
    <row r="461" spans="1:7" x14ac:dyDescent="0.25">
      <c r="A461" t="str">
        <f>_xlfn.XLOOKUP(B461,Clientes!B:B,Clientes!A:A,"")</f>
        <v>30-54464021-2</v>
      </c>
      <c r="B461" s="1" t="s">
        <v>414</v>
      </c>
      <c r="C461" s="1" t="str">
        <f>_xlfn.XLOOKUP(A461,Establecimientos!A:A,Establecimientos!B:B,"")</f>
        <v>CABA</v>
      </c>
      <c r="E461" s="1" t="s">
        <v>2491</v>
      </c>
      <c r="F461" s="1" t="s">
        <v>2789</v>
      </c>
      <c r="G461" s="1"/>
    </row>
    <row r="462" spans="1:7" x14ac:dyDescent="0.25">
      <c r="A462" t="str">
        <f>_xlfn.XLOOKUP(B462,Clientes!B:B,Clientes!A:A,"")</f>
        <v>30-54464021-2</v>
      </c>
      <c r="B462" s="1" t="s">
        <v>414</v>
      </c>
      <c r="C462" s="1" t="str">
        <f>_xlfn.XLOOKUP(A462,Establecimientos!A:A,Establecimientos!B:B,"")</f>
        <v>CABA</v>
      </c>
      <c r="E462" s="1" t="s">
        <v>3458</v>
      </c>
      <c r="F462" s="1" t="s">
        <v>2790</v>
      </c>
      <c r="G462" s="1"/>
    </row>
    <row r="463" spans="1:7" x14ac:dyDescent="0.25">
      <c r="A463" t="str">
        <f>_xlfn.XLOOKUP(B463,Clientes!B:B,Clientes!A:A,"")</f>
        <v>30-54464021-2</v>
      </c>
      <c r="B463" s="1" t="s">
        <v>414</v>
      </c>
      <c r="C463" s="1" t="str">
        <f>_xlfn.XLOOKUP(A463,Establecimientos!A:A,Establecimientos!B:B,"")</f>
        <v>CABA</v>
      </c>
      <c r="E463" s="1" t="s">
        <v>2777</v>
      </c>
      <c r="F463" s="1" t="s">
        <v>2791</v>
      </c>
      <c r="G463" s="1"/>
    </row>
    <row r="464" spans="1:7" x14ac:dyDescent="0.25">
      <c r="A464" t="str">
        <f>_xlfn.XLOOKUP(B464,Clientes!B:B,Clientes!A:A,"")</f>
        <v>30-54464021-2</v>
      </c>
      <c r="B464" s="1" t="s">
        <v>414</v>
      </c>
      <c r="C464" s="1" t="str">
        <f>_xlfn.XLOOKUP(A464,Establecimientos!A:A,Establecimientos!B:B,"")</f>
        <v>CABA</v>
      </c>
      <c r="E464" s="1" t="s">
        <v>2710</v>
      </c>
      <c r="F464" s="1" t="s">
        <v>2792</v>
      </c>
      <c r="G464" s="1"/>
    </row>
    <row r="465" spans="1:7" x14ac:dyDescent="0.25">
      <c r="A465" t="str">
        <f>_xlfn.XLOOKUP(B465,Clientes!B:B,Clientes!A:A,"")</f>
        <v>30-54464021-2</v>
      </c>
      <c r="B465" s="1" t="s">
        <v>414</v>
      </c>
      <c r="C465" s="1" t="str">
        <f>_xlfn.XLOOKUP(A465,Establecimientos!A:A,Establecimientos!B:B,"")</f>
        <v>CABA</v>
      </c>
      <c r="E465" s="1" t="s">
        <v>2710</v>
      </c>
      <c r="F465" s="1" t="s">
        <v>2793</v>
      </c>
      <c r="G465" s="1"/>
    </row>
    <row r="466" spans="1:7" x14ac:dyDescent="0.25">
      <c r="A466" t="str">
        <f>_xlfn.XLOOKUP(B466,Clientes!B:B,Clientes!A:A,"")</f>
        <v>30-54464021-2</v>
      </c>
      <c r="B466" s="1" t="s">
        <v>414</v>
      </c>
      <c r="C466" s="1" t="str">
        <f>_xlfn.XLOOKUP(A466,Establecimientos!A:A,Establecimientos!B:B,"")</f>
        <v>CABA</v>
      </c>
      <c r="E466" s="1" t="s">
        <v>2710</v>
      </c>
      <c r="F466" s="1" t="s">
        <v>2794</v>
      </c>
      <c r="G466" s="1"/>
    </row>
    <row r="467" spans="1:7" x14ac:dyDescent="0.25">
      <c r="A467" t="str">
        <f>_xlfn.XLOOKUP(B467,Clientes!B:B,Clientes!A:A,"")</f>
        <v>30-54464021-2</v>
      </c>
      <c r="B467" s="1" t="s">
        <v>414</v>
      </c>
      <c r="C467" s="1" t="str">
        <f>_xlfn.XLOOKUP(A467,Establecimientos!A:A,Establecimientos!B:B,"")</f>
        <v>CABA</v>
      </c>
      <c r="E467" s="1" t="s">
        <v>2710</v>
      </c>
      <c r="F467" s="1" t="s">
        <v>2795</v>
      </c>
      <c r="G467" s="1"/>
    </row>
    <row r="468" spans="1:7" x14ac:dyDescent="0.25">
      <c r="A468" t="str">
        <f>_xlfn.XLOOKUP(B468,Clientes!B:B,Clientes!A:A,"")</f>
        <v>30-54464021-2</v>
      </c>
      <c r="B468" s="1" t="s">
        <v>414</v>
      </c>
      <c r="C468" s="1" t="str">
        <f>_xlfn.XLOOKUP(A468,Establecimientos!A:A,Establecimientos!B:B,"")</f>
        <v>CABA</v>
      </c>
      <c r="E468" s="1" t="s">
        <v>2710</v>
      </c>
      <c r="F468" s="1" t="s">
        <v>2796</v>
      </c>
      <c r="G468" s="1"/>
    </row>
    <row r="469" spans="1:7" x14ac:dyDescent="0.25">
      <c r="A469" t="str">
        <f>_xlfn.XLOOKUP(B469,Clientes!B:B,Clientes!A:A,"")</f>
        <v>30-54464021-2</v>
      </c>
      <c r="B469" s="1" t="s">
        <v>414</v>
      </c>
      <c r="C469" s="1" t="str">
        <f>_xlfn.XLOOKUP(A469,Establecimientos!A:A,Establecimientos!B:B,"")</f>
        <v>CABA</v>
      </c>
      <c r="E469" s="1" t="s">
        <v>2710</v>
      </c>
      <c r="F469" s="1" t="s">
        <v>2797</v>
      </c>
      <c r="G469" s="1"/>
    </row>
    <row r="470" spans="1:7" x14ac:dyDescent="0.25">
      <c r="A470" t="str">
        <f>_xlfn.XLOOKUP(B470,Clientes!B:B,Clientes!A:A,"")</f>
        <v>30-54464021-2</v>
      </c>
      <c r="B470" s="1" t="s">
        <v>414</v>
      </c>
      <c r="C470" s="1" t="str">
        <f>_xlfn.XLOOKUP(A470,Establecimientos!A:A,Establecimientos!B:B,"")</f>
        <v>CABA</v>
      </c>
      <c r="E470" s="1" t="s">
        <v>2710</v>
      </c>
      <c r="F470" s="1" t="s">
        <v>2798</v>
      </c>
      <c r="G470" s="1"/>
    </row>
    <row r="471" spans="1:7" x14ac:dyDescent="0.25">
      <c r="A471" t="str">
        <f>_xlfn.XLOOKUP(B471,Clientes!B:B,Clientes!A:A,"")</f>
        <v>30-54464021-2</v>
      </c>
      <c r="B471" s="1" t="s">
        <v>414</v>
      </c>
      <c r="C471" s="1" t="str">
        <f>_xlfn.XLOOKUP(A471,Establecimientos!A:A,Establecimientos!B:B,"")</f>
        <v>CABA</v>
      </c>
      <c r="E471" s="1" t="s">
        <v>2710</v>
      </c>
      <c r="F471" s="1" t="s">
        <v>2799</v>
      </c>
      <c r="G471" s="1"/>
    </row>
    <row r="472" spans="1:7" x14ac:dyDescent="0.25">
      <c r="A472" t="str">
        <f>_xlfn.XLOOKUP(B472,Clientes!B:B,Clientes!A:A,"")</f>
        <v>30-54464021-2</v>
      </c>
      <c r="B472" s="1" t="s">
        <v>414</v>
      </c>
      <c r="C472" s="1" t="str">
        <f>_xlfn.XLOOKUP(A472,Establecimientos!A:A,Establecimientos!B:B,"")</f>
        <v>CABA</v>
      </c>
      <c r="E472" s="1" t="s">
        <v>2710</v>
      </c>
      <c r="F472" s="1" t="s">
        <v>2800</v>
      </c>
      <c r="G472" s="1"/>
    </row>
    <row r="473" spans="1:7" x14ac:dyDescent="0.25">
      <c r="A473" t="str">
        <f>_xlfn.XLOOKUP(B473,Clientes!B:B,Clientes!A:A,"")</f>
        <v>30-54464021-2</v>
      </c>
      <c r="B473" s="1" t="s">
        <v>414</v>
      </c>
      <c r="C473" s="1" t="str">
        <f>_xlfn.XLOOKUP(A473,Establecimientos!A:A,Establecimientos!B:B,"")</f>
        <v>CABA</v>
      </c>
      <c r="E473" s="1" t="s">
        <v>2710</v>
      </c>
      <c r="F473" s="1" t="s">
        <v>2801</v>
      </c>
      <c r="G473" s="1"/>
    </row>
    <row r="474" spans="1:7" x14ac:dyDescent="0.25">
      <c r="A474" t="str">
        <f>_xlfn.XLOOKUP(B474,Clientes!B:B,Clientes!A:A,"")</f>
        <v>30-54464021-2</v>
      </c>
      <c r="B474" s="1" t="s">
        <v>414</v>
      </c>
      <c r="C474" s="1" t="str">
        <f>_xlfn.XLOOKUP(A474,Establecimientos!A:A,Establecimientos!B:B,"")</f>
        <v>CABA</v>
      </c>
      <c r="E474" s="1" t="s">
        <v>2710</v>
      </c>
      <c r="F474" s="1" t="s">
        <v>2802</v>
      </c>
      <c r="G474" s="1"/>
    </row>
    <row r="475" spans="1:7" x14ac:dyDescent="0.25">
      <c r="A475" t="str">
        <f>_xlfn.XLOOKUP(B475,Clientes!B:B,Clientes!A:A,"")</f>
        <v>30-54464021-2</v>
      </c>
      <c r="B475" s="1" t="s">
        <v>414</v>
      </c>
      <c r="C475" s="1" t="str">
        <f>_xlfn.XLOOKUP(A475,Establecimientos!A:A,Establecimientos!B:B,"")</f>
        <v>CABA</v>
      </c>
      <c r="E475" s="1" t="s">
        <v>2710</v>
      </c>
      <c r="F475" s="1" t="s">
        <v>2803</v>
      </c>
      <c r="G475" s="1"/>
    </row>
    <row r="476" spans="1:7" x14ac:dyDescent="0.25">
      <c r="A476" t="str">
        <f>_xlfn.XLOOKUP(B476,Clientes!B:B,Clientes!A:A,"")</f>
        <v>30-54464021-2</v>
      </c>
      <c r="B476" s="1" t="s">
        <v>414</v>
      </c>
      <c r="C476" s="1" t="str">
        <f>_xlfn.XLOOKUP(A476,Establecimientos!A:A,Establecimientos!B:B,"")</f>
        <v>CABA</v>
      </c>
      <c r="E476" s="1" t="s">
        <v>2710</v>
      </c>
      <c r="F476" s="1" t="s">
        <v>2804</v>
      </c>
      <c r="G476" s="1"/>
    </row>
    <row r="477" spans="1:7" x14ac:dyDescent="0.25">
      <c r="A477" t="str">
        <f>_xlfn.XLOOKUP(B477,Clientes!B:B,Clientes!A:A,"")</f>
        <v>30-54464021-2</v>
      </c>
      <c r="B477" s="1" t="s">
        <v>414</v>
      </c>
      <c r="C477" s="1" t="str">
        <f>_xlfn.XLOOKUP(A477,Establecimientos!A:A,Establecimientos!B:B,"")</f>
        <v>CABA</v>
      </c>
      <c r="E477" s="1" t="s">
        <v>2710</v>
      </c>
      <c r="F477" s="1" t="s">
        <v>2805</v>
      </c>
      <c r="G477" s="1"/>
    </row>
    <row r="478" spans="1:7" x14ac:dyDescent="0.25">
      <c r="A478" t="str">
        <f>_xlfn.XLOOKUP(B478,Clientes!B:B,Clientes!A:A,"")</f>
        <v>30-54464021-2</v>
      </c>
      <c r="B478" s="1" t="s">
        <v>414</v>
      </c>
      <c r="C478" s="1" t="str">
        <f>_xlfn.XLOOKUP(A478,Establecimientos!A:A,Establecimientos!B:B,"")</f>
        <v>CABA</v>
      </c>
      <c r="E478" s="1" t="s">
        <v>2710</v>
      </c>
      <c r="F478" s="1" t="s">
        <v>2806</v>
      </c>
      <c r="G478" s="1"/>
    </row>
    <row r="479" spans="1:7" x14ac:dyDescent="0.25">
      <c r="A479" t="str">
        <f>_xlfn.XLOOKUP(B479,Clientes!B:B,Clientes!A:A,"")</f>
        <v>30-54464021-2</v>
      </c>
      <c r="B479" s="1" t="s">
        <v>414</v>
      </c>
      <c r="C479" s="1" t="str">
        <f>_xlfn.XLOOKUP(A479,Establecimientos!A:A,Establecimientos!B:B,"")</f>
        <v>CABA</v>
      </c>
      <c r="E479" s="1" t="s">
        <v>2710</v>
      </c>
      <c r="F479" s="1" t="s">
        <v>2807</v>
      </c>
      <c r="G479" s="1"/>
    </row>
    <row r="480" spans="1:7" x14ac:dyDescent="0.25">
      <c r="A480" t="str">
        <f>_xlfn.XLOOKUP(B480,Clientes!B:B,Clientes!A:A,"")</f>
        <v>30-54464021-2</v>
      </c>
      <c r="B480" s="1" t="s">
        <v>414</v>
      </c>
      <c r="C480" s="1" t="str">
        <f>_xlfn.XLOOKUP(A480,Establecimientos!A:A,Establecimientos!B:B,"")</f>
        <v>CABA</v>
      </c>
      <c r="E480" s="1" t="s">
        <v>2710</v>
      </c>
      <c r="F480" s="1" t="s">
        <v>2808</v>
      </c>
      <c r="G480" s="1"/>
    </row>
    <row r="481" spans="1:7" x14ac:dyDescent="0.25">
      <c r="A481" t="str">
        <f>_xlfn.XLOOKUP(B481,Clientes!B:B,Clientes!A:A,"")</f>
        <v>30-54464021-2</v>
      </c>
      <c r="B481" s="1" t="s">
        <v>414</v>
      </c>
      <c r="C481" s="1" t="str">
        <f>_xlfn.XLOOKUP(A481,Establecimientos!A:A,Establecimientos!B:B,"")</f>
        <v>CABA</v>
      </c>
      <c r="E481" s="1" t="s">
        <v>2710</v>
      </c>
      <c r="F481" s="1" t="s">
        <v>2809</v>
      </c>
      <c r="G481" s="1"/>
    </row>
    <row r="482" spans="1:7" x14ac:dyDescent="0.25">
      <c r="A482" t="str">
        <f>_xlfn.XLOOKUP(B482,Clientes!B:B,Clientes!A:A,"")</f>
        <v>30-54464021-2</v>
      </c>
      <c r="B482" s="1" t="s">
        <v>414</v>
      </c>
      <c r="C482" s="1" t="str">
        <f>_xlfn.XLOOKUP(A482,Establecimientos!A:A,Establecimientos!B:B,"")</f>
        <v>CABA</v>
      </c>
      <c r="E482" s="1" t="s">
        <v>6104</v>
      </c>
      <c r="F482" s="1" t="s">
        <v>2810</v>
      </c>
      <c r="G482" s="1"/>
    </row>
    <row r="483" spans="1:7" x14ac:dyDescent="0.25">
      <c r="A483" t="str">
        <f>_xlfn.XLOOKUP(B483,Clientes!B:B,Clientes!A:A,"")</f>
        <v>30-54464021-2</v>
      </c>
      <c r="B483" s="1" t="s">
        <v>414</v>
      </c>
      <c r="C483" s="1" t="str">
        <f>_xlfn.XLOOKUP(A483,Establecimientos!A:A,Establecimientos!B:B,"")</f>
        <v>CABA</v>
      </c>
      <c r="E483" s="1" t="s">
        <v>6104</v>
      </c>
      <c r="F483" s="1" t="s">
        <v>2811</v>
      </c>
      <c r="G483" s="1"/>
    </row>
    <row r="484" spans="1:7" x14ac:dyDescent="0.25">
      <c r="A484" t="str">
        <f>_xlfn.XLOOKUP(B484,Clientes!B:B,Clientes!A:A,"")</f>
        <v>30-54464021-2</v>
      </c>
      <c r="B484" s="1" t="s">
        <v>414</v>
      </c>
      <c r="C484" s="1" t="str">
        <f>_xlfn.XLOOKUP(A484,Establecimientos!A:A,Establecimientos!B:B,"")</f>
        <v>CABA</v>
      </c>
      <c r="E484" s="1" t="s">
        <v>6104</v>
      </c>
      <c r="F484" s="1" t="s">
        <v>2812</v>
      </c>
      <c r="G484" s="1"/>
    </row>
    <row r="485" spans="1:7" x14ac:dyDescent="0.25">
      <c r="A485" t="str">
        <f>_xlfn.XLOOKUP(B485,Clientes!B:B,Clientes!A:A,"")</f>
        <v>30-54464021-2</v>
      </c>
      <c r="B485" s="1" t="s">
        <v>414</v>
      </c>
      <c r="C485" s="1" t="str">
        <f>_xlfn.XLOOKUP(A485,Establecimientos!A:A,Establecimientos!B:B,"")</f>
        <v>CABA</v>
      </c>
      <c r="E485" s="1" t="s">
        <v>3140</v>
      </c>
      <c r="F485" s="1" t="s">
        <v>2813</v>
      </c>
      <c r="G485" s="1"/>
    </row>
    <row r="486" spans="1:7" x14ac:dyDescent="0.25">
      <c r="A486" t="str">
        <f>_xlfn.XLOOKUP(B486,Clientes!B:B,Clientes!A:A,"")</f>
        <v>30-67822401-9</v>
      </c>
      <c r="B486" s="1" t="s">
        <v>416</v>
      </c>
      <c r="C486" s="1" t="str">
        <f>_xlfn.XLOOKUP(A486,Establecimientos!A:A,Establecimientos!B:B,"")</f>
        <v>Centenario</v>
      </c>
      <c r="E486" s="1" t="s">
        <v>2452</v>
      </c>
      <c r="F486" s="1" t="s">
        <v>2814</v>
      </c>
      <c r="G486" s="1"/>
    </row>
    <row r="487" spans="1:7" x14ac:dyDescent="0.25">
      <c r="A487" t="str">
        <f>_xlfn.XLOOKUP(B487,Clientes!B:B,Clientes!A:A,"")</f>
        <v>30-67822401-9</v>
      </c>
      <c r="B487" s="1" t="s">
        <v>416</v>
      </c>
      <c r="C487" s="1" t="str">
        <f>_xlfn.XLOOKUP(A487,Establecimientos!A:A,Establecimientos!B:B,"")</f>
        <v>Centenario</v>
      </c>
      <c r="E487" s="1" t="s">
        <v>2491</v>
      </c>
      <c r="F487" s="1" t="s">
        <v>2815</v>
      </c>
      <c r="G487" s="1"/>
    </row>
    <row r="488" spans="1:7" x14ac:dyDescent="0.25">
      <c r="A488" t="str">
        <f>_xlfn.XLOOKUP(B488,Clientes!B:B,Clientes!A:A,"")</f>
        <v>30-60203995-8</v>
      </c>
      <c r="B488" s="1" t="s">
        <v>419</v>
      </c>
      <c r="C488" s="1" t="str">
        <f>_xlfn.XLOOKUP(A488,Establecimientos!A:A,Establecimientos!B:B,"")</f>
        <v>Jose Leon suarez</v>
      </c>
      <c r="E488" s="1" t="s">
        <v>6113</v>
      </c>
      <c r="F488" s="1" t="s">
        <v>2452</v>
      </c>
      <c r="G488" s="1"/>
    </row>
    <row r="489" spans="1:7" x14ac:dyDescent="0.25">
      <c r="A489" t="str">
        <f>_xlfn.XLOOKUP(B489,Clientes!B:B,Clientes!A:A,"")</f>
        <v>33-67253641-9</v>
      </c>
      <c r="B489" s="1" t="s">
        <v>423</v>
      </c>
      <c r="C489" s="1" t="str">
        <f>_xlfn.XLOOKUP(A489,Establecimientos!A:A,Establecimientos!B:B,"")</f>
        <v>Cutral Co</v>
      </c>
      <c r="E489" s="1" t="s">
        <v>2491</v>
      </c>
      <c r="F489" s="1" t="s">
        <v>2491</v>
      </c>
      <c r="G489" s="1"/>
    </row>
    <row r="490" spans="1:7" x14ac:dyDescent="0.25">
      <c r="A490" t="str">
        <f>_xlfn.XLOOKUP(B490,Clientes!B:B,Clientes!A:A,"")</f>
        <v>30-52007912-9</v>
      </c>
      <c r="B490" s="1" t="s">
        <v>424</v>
      </c>
      <c r="C490" s="1" t="str">
        <f>_xlfn.XLOOKUP(A490,Establecimientos!A:A,Establecimientos!B:B,"")</f>
        <v>Palermo</v>
      </c>
      <c r="E490" s="1" t="s">
        <v>6100</v>
      </c>
      <c r="F490" s="1" t="s">
        <v>2816</v>
      </c>
      <c r="G490" s="1"/>
    </row>
    <row r="491" spans="1:7" x14ac:dyDescent="0.25">
      <c r="A491" t="str">
        <f>_xlfn.XLOOKUP(B491,Clientes!B:B,Clientes!A:A,"")</f>
        <v>30-52007912-9</v>
      </c>
      <c r="B491" s="1" t="s">
        <v>424</v>
      </c>
      <c r="C491" s="1" t="str">
        <f>_xlfn.XLOOKUP(A491,Establecimientos!A:A,Establecimientos!B:B,"")</f>
        <v>Palermo</v>
      </c>
      <c r="E491" s="1" t="s">
        <v>2491</v>
      </c>
      <c r="F491" s="1" t="s">
        <v>2817</v>
      </c>
      <c r="G491" s="1"/>
    </row>
    <row r="492" spans="1:7" x14ac:dyDescent="0.25">
      <c r="A492" t="str">
        <f>_xlfn.XLOOKUP(B492,Clientes!B:B,Clientes!A:A,"")</f>
        <v>30-52007912-9</v>
      </c>
      <c r="B492" s="1" t="s">
        <v>424</v>
      </c>
      <c r="C492" s="1" t="str">
        <f>_xlfn.XLOOKUP(A492,Establecimientos!A:A,Establecimientos!B:B,"")</f>
        <v>Palermo</v>
      </c>
      <c r="E492" s="1" t="s">
        <v>2452</v>
      </c>
      <c r="F492" s="1" t="s">
        <v>2818</v>
      </c>
      <c r="G492" s="1"/>
    </row>
    <row r="493" spans="1:7" x14ac:dyDescent="0.25">
      <c r="A493" t="str">
        <f>_xlfn.XLOOKUP(B493,Clientes!B:B,Clientes!A:A,"")</f>
        <v>30-52007912-9</v>
      </c>
      <c r="B493" s="1" t="s">
        <v>424</v>
      </c>
      <c r="C493" s="1" t="str">
        <f>_xlfn.XLOOKUP(A493,Establecimientos!A:A,Establecimientos!B:B,"")</f>
        <v>Palermo</v>
      </c>
      <c r="E493" s="1" t="s">
        <v>2452</v>
      </c>
      <c r="F493" s="1" t="s">
        <v>2819</v>
      </c>
      <c r="G493" s="1"/>
    </row>
    <row r="494" spans="1:7" x14ac:dyDescent="0.25">
      <c r="A494" t="str">
        <f>_xlfn.XLOOKUP(B494,Clientes!B:B,Clientes!A:A,"")</f>
        <v>30-52007912-9</v>
      </c>
      <c r="B494" s="1" t="s">
        <v>424</v>
      </c>
      <c r="C494" s="1" t="str">
        <f>_xlfn.XLOOKUP(A494,Establecimientos!A:A,Establecimientos!B:B,"")</f>
        <v>Palermo</v>
      </c>
      <c r="E494" s="1" t="s">
        <v>2452</v>
      </c>
      <c r="F494" s="1" t="s">
        <v>2820</v>
      </c>
      <c r="G494" s="1"/>
    </row>
    <row r="495" spans="1:7" x14ac:dyDescent="0.25">
      <c r="A495" t="str">
        <f>_xlfn.XLOOKUP(B495,Clientes!B:B,Clientes!A:A,"")</f>
        <v>30-52007912-9</v>
      </c>
      <c r="B495" s="1" t="s">
        <v>424</v>
      </c>
      <c r="C495" s="1" t="str">
        <f>_xlfn.XLOOKUP(A495,Establecimientos!A:A,Establecimientos!B:B,"")</f>
        <v>Palermo</v>
      </c>
      <c r="E495" s="1" t="s">
        <v>6108</v>
      </c>
      <c r="F495" s="1" t="s">
        <v>2821</v>
      </c>
      <c r="G495" s="1"/>
    </row>
    <row r="496" spans="1:7" x14ac:dyDescent="0.25">
      <c r="A496" t="str">
        <f>_xlfn.XLOOKUP(B496,Clientes!B:B,Clientes!A:A,"")</f>
        <v>30-52007912-9</v>
      </c>
      <c r="B496" s="1" t="s">
        <v>424</v>
      </c>
      <c r="C496" s="1" t="str">
        <f>_xlfn.XLOOKUP(A496,Establecimientos!A:A,Establecimientos!B:B,"")</f>
        <v>Palermo</v>
      </c>
      <c r="E496" s="1" t="s">
        <v>2777</v>
      </c>
      <c r="F496" s="1" t="s">
        <v>2822</v>
      </c>
      <c r="G496" s="1"/>
    </row>
    <row r="497" spans="1:7" x14ac:dyDescent="0.25">
      <c r="A497" t="str">
        <f>_xlfn.XLOOKUP(B497,Clientes!B:B,Clientes!A:A,"")</f>
        <v>30-52007912-9</v>
      </c>
      <c r="B497" s="1" t="s">
        <v>424</v>
      </c>
      <c r="C497" s="1" t="str">
        <f>_xlfn.XLOOKUP(A497,Establecimientos!A:A,Establecimientos!B:B,"")</f>
        <v>Palermo</v>
      </c>
      <c r="E497" s="1" t="s">
        <v>2777</v>
      </c>
      <c r="F497" s="1" t="s">
        <v>2823</v>
      </c>
      <c r="G497" s="1"/>
    </row>
    <row r="498" spans="1:7" x14ac:dyDescent="0.25">
      <c r="A498" t="str">
        <f>_xlfn.XLOOKUP(B498,Clientes!B:B,Clientes!A:A,"")</f>
        <v>30-52007912-9</v>
      </c>
      <c r="B498" s="1" t="s">
        <v>424</v>
      </c>
      <c r="C498" s="1" t="str">
        <f>_xlfn.XLOOKUP(A498,Establecimientos!A:A,Establecimientos!B:B,"")</f>
        <v>Palermo</v>
      </c>
      <c r="E498" s="1" t="s">
        <v>2777</v>
      </c>
      <c r="F498" s="1" t="s">
        <v>2824</v>
      </c>
      <c r="G498" s="1"/>
    </row>
    <row r="499" spans="1:7" x14ac:dyDescent="0.25">
      <c r="A499" t="str">
        <f>_xlfn.XLOOKUP(B499,Clientes!B:B,Clientes!A:A,"")</f>
        <v>30-52007912-9</v>
      </c>
      <c r="B499" s="1" t="s">
        <v>424</v>
      </c>
      <c r="C499" s="1" t="str">
        <f>_xlfn.XLOOKUP(A499,Establecimientos!A:A,Establecimientos!B:B,"")</f>
        <v>Palermo</v>
      </c>
      <c r="E499" s="1" t="s">
        <v>2777</v>
      </c>
      <c r="F499" s="1" t="s">
        <v>2762</v>
      </c>
      <c r="G499" s="1"/>
    </row>
    <row r="500" spans="1:7" x14ac:dyDescent="0.25">
      <c r="A500" t="str">
        <f>_xlfn.XLOOKUP(B500,Clientes!B:B,Clientes!A:A,"")</f>
        <v>30-52007912-9</v>
      </c>
      <c r="B500" s="1" t="s">
        <v>424</v>
      </c>
      <c r="C500" s="1" t="str">
        <f>_xlfn.XLOOKUP(A500,Establecimientos!A:A,Establecimientos!B:B,"")</f>
        <v>Palermo</v>
      </c>
      <c r="E500" s="1" t="s">
        <v>2493</v>
      </c>
      <c r="F500" s="1" t="s">
        <v>2825</v>
      </c>
      <c r="G500" s="1"/>
    </row>
    <row r="501" spans="1:7" x14ac:dyDescent="0.25">
      <c r="A501" t="str">
        <f>_xlfn.XLOOKUP(B501,Clientes!B:B,Clientes!A:A,"")</f>
        <v>30-52007912-9</v>
      </c>
      <c r="B501" s="1" t="s">
        <v>424</v>
      </c>
      <c r="C501" s="1" t="str">
        <f>_xlfn.XLOOKUP(A501,Establecimientos!A:A,Establecimientos!B:B,"")</f>
        <v>Palermo</v>
      </c>
      <c r="E501" s="1" t="s">
        <v>2493</v>
      </c>
      <c r="F501" s="1" t="s">
        <v>2826</v>
      </c>
      <c r="G501" s="1"/>
    </row>
    <row r="502" spans="1:7" x14ac:dyDescent="0.25">
      <c r="A502" t="str">
        <f>_xlfn.XLOOKUP(B502,Clientes!B:B,Clientes!A:A,"")</f>
        <v>30-52007912-9</v>
      </c>
      <c r="B502" s="1" t="s">
        <v>424</v>
      </c>
      <c r="C502" s="1" t="str">
        <f>_xlfn.XLOOKUP(A502,Establecimientos!A:A,Establecimientos!B:B,"")</f>
        <v>Palermo</v>
      </c>
      <c r="E502" s="1" t="s">
        <v>6106</v>
      </c>
      <c r="F502" s="1" t="s">
        <v>2827</v>
      </c>
      <c r="G502" s="1"/>
    </row>
    <row r="503" spans="1:7" x14ac:dyDescent="0.25">
      <c r="A503" t="str">
        <f>_xlfn.XLOOKUP(B503,Clientes!B:B,Clientes!A:A,"")</f>
        <v>30-71021819-2</v>
      </c>
      <c r="B503" s="1" t="s">
        <v>425</v>
      </c>
      <c r="C503" s="1" t="str">
        <f>_xlfn.XLOOKUP(A503,Establecimientos!A:A,Establecimientos!B:B,"")</f>
        <v>Ramallo (Parque Comirsa)</v>
      </c>
      <c r="E503" s="1" t="s">
        <v>2484</v>
      </c>
      <c r="F503" s="1" t="s">
        <v>2547</v>
      </c>
      <c r="G503" s="1"/>
    </row>
    <row r="504" spans="1:7" x14ac:dyDescent="0.25">
      <c r="A504" t="str">
        <f>_xlfn.XLOOKUP(B504,Clientes!B:B,Clientes!A:A,"")</f>
        <v>30-71021819-2</v>
      </c>
      <c r="B504" s="1" t="s">
        <v>425</v>
      </c>
      <c r="C504" s="1" t="str">
        <f>_xlfn.XLOOKUP(A504,Establecimientos!A:A,Establecimientos!B:B,"")</f>
        <v>Ramallo (Parque Comirsa)</v>
      </c>
      <c r="E504" s="1" t="s">
        <v>2777</v>
      </c>
      <c r="F504" s="1" t="s">
        <v>2549</v>
      </c>
      <c r="G504" s="1"/>
    </row>
    <row r="505" spans="1:7" x14ac:dyDescent="0.25">
      <c r="A505" t="str">
        <f>_xlfn.XLOOKUP(B505,Clientes!B:B,Clientes!A:A,"")</f>
        <v>30-54002632-3</v>
      </c>
      <c r="B505" s="1" t="s">
        <v>427</v>
      </c>
      <c r="C505" s="1" t="str">
        <f>_xlfn.XLOOKUP(A505,Establecimientos!A:A,Establecimientos!B:B,"")</f>
        <v>CABA</v>
      </c>
      <c r="E505" s="1" t="s">
        <v>3129</v>
      </c>
      <c r="F505" s="1" t="s">
        <v>2828</v>
      </c>
      <c r="G505" s="1"/>
    </row>
    <row r="506" spans="1:7" x14ac:dyDescent="0.25">
      <c r="A506" t="str">
        <f>_xlfn.XLOOKUP(B506,Clientes!B:B,Clientes!A:A,"")</f>
        <v>30-70753243-9 </v>
      </c>
      <c r="B506" s="1" t="s">
        <v>428</v>
      </c>
      <c r="C506" s="1" t="str">
        <f>_xlfn.XLOOKUP(A506,Establecimientos!A:A,Establecimientos!B:B,"")</f>
        <v>Paraje El Pozo - Lote B1</v>
      </c>
      <c r="E506" s="1" t="s">
        <v>2493</v>
      </c>
      <c r="F506" s="1" t="s">
        <v>2829</v>
      </c>
      <c r="G506" s="1"/>
    </row>
    <row r="507" spans="1:7" x14ac:dyDescent="0.25">
      <c r="A507" t="str">
        <f>_xlfn.XLOOKUP(B507,Clientes!B:B,Clientes!A:A,"")</f>
        <v>30-70753243-9 </v>
      </c>
      <c r="B507" s="1" t="s">
        <v>428</v>
      </c>
      <c r="C507" s="1" t="str">
        <f>_xlfn.XLOOKUP(A507,Establecimientos!A:A,Establecimientos!B:B,"")</f>
        <v>Paraje El Pozo - Lote B1</v>
      </c>
      <c r="E507" s="1" t="s">
        <v>2710</v>
      </c>
      <c r="F507" s="1" t="s">
        <v>2830</v>
      </c>
      <c r="G507" s="1"/>
    </row>
    <row r="508" spans="1:7" x14ac:dyDescent="0.25">
      <c r="A508" t="str">
        <f>_xlfn.XLOOKUP(B508,Clientes!B:B,Clientes!A:A,"")</f>
        <v>33-62932008-9</v>
      </c>
      <c r="B508" s="1" t="s">
        <v>430</v>
      </c>
      <c r="C508" s="1" t="str">
        <f>_xlfn.XLOOKUP(A508,Establecimientos!A:A,Establecimientos!B:B,"")</f>
        <v>Ingeniero Juan Allan</v>
      </c>
      <c r="E508" s="1" t="s">
        <v>3477</v>
      </c>
      <c r="F508" s="1" t="s">
        <v>2831</v>
      </c>
      <c r="G508" s="1"/>
    </row>
    <row r="509" spans="1:7" x14ac:dyDescent="0.25">
      <c r="A509" t="str">
        <f>_xlfn.XLOOKUP(B509,Clientes!B:B,Clientes!A:A,"")</f>
        <v>30-69157651-5</v>
      </c>
      <c r="B509" s="1" t="s">
        <v>433</v>
      </c>
      <c r="C509" s="1" t="str">
        <f>_xlfn.XLOOKUP(A509,Establecimientos!A:A,Establecimientos!B:B,"")</f>
        <v>Bahia Blanca</v>
      </c>
      <c r="E509" s="1" t="s">
        <v>2491</v>
      </c>
      <c r="F509" s="1" t="s">
        <v>2832</v>
      </c>
      <c r="G509" s="1"/>
    </row>
    <row r="510" spans="1:7" x14ac:dyDescent="0.25">
      <c r="A510" t="str">
        <f>_xlfn.XLOOKUP(B510,Clientes!B:B,Clientes!A:A,"")</f>
        <v>30-69157651-5</v>
      </c>
      <c r="B510" s="1" t="s">
        <v>433</v>
      </c>
      <c r="C510" s="1" t="str">
        <f>_xlfn.XLOOKUP(A510,Establecimientos!A:A,Establecimientos!B:B,"")</f>
        <v>Bahia Blanca</v>
      </c>
      <c r="E510" s="1" t="s">
        <v>2491</v>
      </c>
      <c r="F510" s="1" t="s">
        <v>2833</v>
      </c>
      <c r="G510" s="1"/>
    </row>
    <row r="511" spans="1:7" x14ac:dyDescent="0.25">
      <c r="A511" t="str">
        <f>_xlfn.XLOOKUP(B511,Clientes!B:B,Clientes!A:A,"")</f>
        <v>30-63945717-2</v>
      </c>
      <c r="B511" s="1" t="s">
        <v>441</v>
      </c>
      <c r="C511" s="1" t="str">
        <f>_xlfn.XLOOKUP(A511,Establecimientos!A:A,Establecimientos!B:B,"")</f>
        <v>Villa Zagala</v>
      </c>
      <c r="E511" s="1" t="s">
        <v>2452</v>
      </c>
      <c r="F511" s="1" t="s">
        <v>2452</v>
      </c>
      <c r="G511" s="1"/>
    </row>
    <row r="512" spans="1:7" x14ac:dyDescent="0.25">
      <c r="A512" t="str">
        <f>_xlfn.XLOOKUP(B512,Clientes!B:B,Clientes!A:A,"")</f>
        <v>30-54057687-9</v>
      </c>
      <c r="B512" s="1" t="s">
        <v>443</v>
      </c>
      <c r="C512" s="1" t="str">
        <f>_xlfn.XLOOKUP(A512,Establecimientos!A:A,Establecimientos!B:B,"")</f>
        <v>CABA</v>
      </c>
      <c r="E512" s="1" t="s">
        <v>2777</v>
      </c>
      <c r="F512" s="1" t="s">
        <v>2834</v>
      </c>
      <c r="G512" s="1"/>
    </row>
    <row r="513" spans="1:7" x14ac:dyDescent="0.25">
      <c r="A513" t="str">
        <f>_xlfn.XLOOKUP(B513,Clientes!B:B,Clientes!A:A,"")</f>
        <v>30-58952711-5</v>
      </c>
      <c r="B513" s="1" t="s">
        <v>444</v>
      </c>
      <c r="C513" s="1" t="str">
        <f>_xlfn.XLOOKUP(A513,Establecimientos!A:A,Establecimientos!B:B,"")</f>
        <v>Santa Fe (Zona Rural Recreo)</v>
      </c>
      <c r="E513" s="1" t="s">
        <v>2777</v>
      </c>
      <c r="F513" s="1" t="s">
        <v>2835</v>
      </c>
      <c r="G513" s="1"/>
    </row>
    <row r="514" spans="1:7" x14ac:dyDescent="0.25">
      <c r="A514" t="str">
        <f>_xlfn.XLOOKUP(B514,Clientes!B:B,Clientes!A:A,"")</f>
        <v>30-68307613-5</v>
      </c>
      <c r="B514" s="1" t="s">
        <v>446</v>
      </c>
      <c r="C514" s="1" t="str">
        <f>_xlfn.XLOOKUP(A514,Establecimientos!A:A,Establecimientos!B:B,"")</f>
        <v>Cañuelas</v>
      </c>
      <c r="E514" s="1" t="s">
        <v>2491</v>
      </c>
      <c r="F514" s="1" t="s">
        <v>2836</v>
      </c>
      <c r="G514" s="1"/>
    </row>
    <row r="515" spans="1:7" x14ac:dyDescent="0.25">
      <c r="A515" t="str">
        <f>_xlfn.XLOOKUP(B515,Clientes!B:B,Clientes!A:A,"")</f>
        <v>30-68307613-5</v>
      </c>
      <c r="B515" s="1" t="s">
        <v>446</v>
      </c>
      <c r="C515" s="1" t="str">
        <f>_xlfn.XLOOKUP(A515,Establecimientos!A:A,Establecimientos!B:B,"")</f>
        <v>Cañuelas</v>
      </c>
      <c r="E515" s="1" t="s">
        <v>2491</v>
      </c>
      <c r="F515" s="1" t="s">
        <v>2837</v>
      </c>
      <c r="G515" s="1"/>
    </row>
    <row r="516" spans="1:7" x14ac:dyDescent="0.25">
      <c r="A516" t="str">
        <f>_xlfn.XLOOKUP(B516,Clientes!B:B,Clientes!A:A,"")</f>
        <v>30-67862269-5</v>
      </c>
      <c r="B516" s="1" t="s">
        <v>447</v>
      </c>
      <c r="C516" s="1" t="str">
        <f>_xlfn.XLOOKUP(A516,Establecimientos!A:A,Establecimientos!B:B,"")</f>
        <v>Quilmes</v>
      </c>
      <c r="E516" s="1" t="s">
        <v>2491</v>
      </c>
      <c r="F516" s="1" t="s">
        <v>2491</v>
      </c>
      <c r="G516" s="1"/>
    </row>
    <row r="517" spans="1:7" x14ac:dyDescent="0.25">
      <c r="A517" t="str">
        <f>_xlfn.XLOOKUP(B517,Clientes!B:B,Clientes!A:A,"")</f>
        <v>30-69801190-9</v>
      </c>
      <c r="B517" s="1" t="s">
        <v>452</v>
      </c>
      <c r="C517" s="1" t="str">
        <f>_xlfn.XLOOKUP(A517,Establecimientos!A:A,Establecimientos!B:B,"")</f>
        <v>Parque Industrial Concordia</v>
      </c>
      <c r="E517" s="1" t="s">
        <v>2452</v>
      </c>
      <c r="F517" s="1" t="s">
        <v>2452</v>
      </c>
      <c r="G517" s="1"/>
    </row>
    <row r="518" spans="1:7" x14ac:dyDescent="0.25">
      <c r="A518" t="str">
        <f>_xlfn.XLOOKUP(B518,Clientes!B:B,Clientes!A:A,"")</f>
        <v>30-64546902-6</v>
      </c>
      <c r="B518" s="1" t="s">
        <v>455</v>
      </c>
      <c r="C518" s="1" t="str">
        <f>_xlfn.XLOOKUP(A518,Establecimientos!A:A,Establecimientos!B:B,"")</f>
        <v>Rio Grande</v>
      </c>
      <c r="E518" s="1" t="s">
        <v>2491</v>
      </c>
      <c r="F518" s="1" t="s">
        <v>2600</v>
      </c>
      <c r="G518" s="1"/>
    </row>
    <row r="519" spans="1:7" x14ac:dyDescent="0.25">
      <c r="A519" t="str">
        <f>_xlfn.XLOOKUP(B519,Clientes!B:B,Clientes!A:A,"")</f>
        <v>30-64546902-6</v>
      </c>
      <c r="B519" s="1" t="s">
        <v>455</v>
      </c>
      <c r="C519" s="1" t="str">
        <f>_xlfn.XLOOKUP(A519,Establecimientos!A:A,Establecimientos!B:B,"")</f>
        <v>Rio Grande</v>
      </c>
      <c r="E519" s="1" t="s">
        <v>2484</v>
      </c>
      <c r="F519" s="1" t="s">
        <v>2550</v>
      </c>
      <c r="G519" s="1"/>
    </row>
    <row r="520" spans="1:7" x14ac:dyDescent="0.25">
      <c r="A520" t="str">
        <f>_xlfn.XLOOKUP(B520,Clientes!B:B,Clientes!A:A,"")</f>
        <v>30-50093812-5</v>
      </c>
      <c r="B520" s="1" t="s">
        <v>456</v>
      </c>
      <c r="C520" s="1" t="str">
        <f>_xlfn.XLOOKUP(A520,Establecimientos!A:A,Establecimientos!B:B,"")</f>
        <v>Olivos</v>
      </c>
      <c r="E520" s="1" t="s">
        <v>6124</v>
      </c>
      <c r="F520" s="1" t="s">
        <v>2838</v>
      </c>
      <c r="G520" s="1"/>
    </row>
    <row r="521" spans="1:7" x14ac:dyDescent="0.25">
      <c r="A521" t="str">
        <f>_xlfn.XLOOKUP(B521,Clientes!B:B,Clientes!A:A,"")</f>
        <v>30-50093812-5</v>
      </c>
      <c r="B521" s="1" t="s">
        <v>456</v>
      </c>
      <c r="C521" s="1" t="str">
        <f>_xlfn.XLOOKUP(A521,Establecimientos!A:A,Establecimientos!B:B,"")</f>
        <v>Olivos</v>
      </c>
      <c r="E521" s="1" t="s">
        <v>3458</v>
      </c>
      <c r="F521" s="1" t="s">
        <v>2839</v>
      </c>
      <c r="G521" s="1"/>
    </row>
    <row r="522" spans="1:7" x14ac:dyDescent="0.25">
      <c r="A522" t="str">
        <f>_xlfn.XLOOKUP(B522,Clientes!B:B,Clientes!A:A,"")</f>
        <v>30-50093812-5</v>
      </c>
      <c r="B522" s="1" t="s">
        <v>456</v>
      </c>
      <c r="C522" s="1" t="str">
        <f>_xlfn.XLOOKUP(A522,Establecimientos!A:A,Establecimientos!B:B,"")</f>
        <v>Olivos</v>
      </c>
      <c r="E522" s="1" t="s">
        <v>2777</v>
      </c>
      <c r="F522" s="1" t="s">
        <v>2399</v>
      </c>
      <c r="G522" s="1"/>
    </row>
    <row r="523" spans="1:7" x14ac:dyDescent="0.25">
      <c r="A523" t="str">
        <f>_xlfn.XLOOKUP(B523,Clientes!B:B,Clientes!A:A,"")</f>
        <v>30-50093812-5</v>
      </c>
      <c r="B523" s="1" t="s">
        <v>456</v>
      </c>
      <c r="C523" s="1" t="str">
        <f>_xlfn.XLOOKUP(A523,Establecimientos!A:A,Establecimientos!B:B,"")</f>
        <v>Olivos</v>
      </c>
      <c r="E523" s="1" t="s">
        <v>2777</v>
      </c>
      <c r="F523" s="1" t="s">
        <v>2400</v>
      </c>
      <c r="G523" s="1"/>
    </row>
    <row r="524" spans="1:7" x14ac:dyDescent="0.25">
      <c r="A524" t="str">
        <f>_xlfn.XLOOKUP(B524,Clientes!B:B,Clientes!A:A,"")</f>
        <v>30-50093812-5</v>
      </c>
      <c r="B524" s="1" t="s">
        <v>456</v>
      </c>
      <c r="C524" s="1" t="str">
        <f>_xlfn.XLOOKUP(A524,Establecimientos!A:A,Establecimientos!B:B,"")</f>
        <v>Olivos</v>
      </c>
      <c r="E524" s="1" t="s">
        <v>2777</v>
      </c>
      <c r="F524" s="1" t="s">
        <v>2621</v>
      </c>
      <c r="G524" s="1"/>
    </row>
    <row r="525" spans="1:7" x14ac:dyDescent="0.25">
      <c r="A525" t="str">
        <f>_xlfn.XLOOKUP(B525,Clientes!B:B,Clientes!A:A,"")</f>
        <v>30-50093812-5</v>
      </c>
      <c r="B525" s="1" t="s">
        <v>456</v>
      </c>
      <c r="C525" s="1" t="str">
        <f>_xlfn.XLOOKUP(A525,Establecimientos!A:A,Establecimientos!B:B,"")</f>
        <v>Olivos</v>
      </c>
      <c r="E525" s="1" t="s">
        <v>2777</v>
      </c>
      <c r="F525" s="1" t="s">
        <v>2622</v>
      </c>
      <c r="G525" s="1"/>
    </row>
    <row r="526" spans="1:7" x14ac:dyDescent="0.25">
      <c r="A526" t="str">
        <f>_xlfn.XLOOKUP(B526,Clientes!B:B,Clientes!A:A,"")</f>
        <v>30-50093812-5</v>
      </c>
      <c r="B526" s="1" t="s">
        <v>456</v>
      </c>
      <c r="C526" s="1" t="str">
        <f>_xlfn.XLOOKUP(A526,Establecimientos!A:A,Establecimientos!B:B,"")</f>
        <v>Olivos</v>
      </c>
      <c r="E526" s="1" t="s">
        <v>2493</v>
      </c>
      <c r="F526" s="1" t="s">
        <v>2840</v>
      </c>
      <c r="G526" s="1"/>
    </row>
    <row r="527" spans="1:7" x14ac:dyDescent="0.25">
      <c r="A527" t="str">
        <f>_xlfn.XLOOKUP(B527,Clientes!B:B,Clientes!A:A,"")</f>
        <v>30-50093812-5</v>
      </c>
      <c r="B527" s="1" t="s">
        <v>456</v>
      </c>
      <c r="C527" s="1" t="str">
        <f>_xlfn.XLOOKUP(A527,Establecimientos!A:A,Establecimientos!B:B,"")</f>
        <v>Olivos</v>
      </c>
      <c r="E527" s="1" t="s">
        <v>2493</v>
      </c>
      <c r="F527" s="1" t="s">
        <v>2841</v>
      </c>
      <c r="G527" s="1"/>
    </row>
    <row r="528" spans="1:7" x14ac:dyDescent="0.25">
      <c r="A528" t="str">
        <f>_xlfn.XLOOKUP(B528,Clientes!B:B,Clientes!A:A,"")</f>
        <v>30-50093812-5</v>
      </c>
      <c r="B528" s="1" t="s">
        <v>456</v>
      </c>
      <c r="C528" s="1" t="str">
        <f>_xlfn.XLOOKUP(A528,Establecimientos!A:A,Establecimientos!B:B,"")</f>
        <v>Olivos</v>
      </c>
      <c r="E528" s="1" t="s">
        <v>2493</v>
      </c>
      <c r="F528" s="1" t="s">
        <v>2842</v>
      </c>
      <c r="G528" s="1"/>
    </row>
    <row r="529" spans="1:7" x14ac:dyDescent="0.25">
      <c r="A529" t="str">
        <f>_xlfn.XLOOKUP(B529,Clientes!B:B,Clientes!A:A,"")</f>
        <v>30-50093812-5</v>
      </c>
      <c r="B529" s="1" t="s">
        <v>456</v>
      </c>
      <c r="C529" s="1" t="str">
        <f>_xlfn.XLOOKUP(A529,Establecimientos!A:A,Establecimientos!B:B,"")</f>
        <v>Olivos</v>
      </c>
      <c r="E529" s="1" t="s">
        <v>2493</v>
      </c>
      <c r="F529" s="1" t="s">
        <v>2623</v>
      </c>
      <c r="G529" s="1"/>
    </row>
    <row r="530" spans="1:7" x14ac:dyDescent="0.25">
      <c r="A530" t="str">
        <f>_xlfn.XLOOKUP(B530,Clientes!B:B,Clientes!A:A,"")</f>
        <v>30-50093812-5</v>
      </c>
      <c r="B530" s="1" t="s">
        <v>456</v>
      </c>
      <c r="C530" s="1" t="str">
        <f>_xlfn.XLOOKUP(A530,Establecimientos!A:A,Establecimientos!B:B,"")</f>
        <v>Olivos</v>
      </c>
      <c r="E530" s="1" t="s">
        <v>2493</v>
      </c>
      <c r="F530" s="1" t="s">
        <v>2492</v>
      </c>
      <c r="G530" s="1"/>
    </row>
    <row r="531" spans="1:7" x14ac:dyDescent="0.25">
      <c r="A531" t="str">
        <f>_xlfn.XLOOKUP(B531,Clientes!B:B,Clientes!A:A,"")</f>
        <v>30-50093812-5</v>
      </c>
      <c r="B531" s="1" t="s">
        <v>456</v>
      </c>
      <c r="C531" s="1" t="str">
        <f>_xlfn.XLOOKUP(A531,Establecimientos!A:A,Establecimientos!B:B,"")</f>
        <v>Olivos</v>
      </c>
      <c r="E531" s="1" t="s">
        <v>2493</v>
      </c>
      <c r="F531" s="1" t="s">
        <v>2624</v>
      </c>
      <c r="G531" s="1"/>
    </row>
    <row r="532" spans="1:7" x14ac:dyDescent="0.25">
      <c r="A532" t="str">
        <f>_xlfn.XLOOKUP(B532,Clientes!B:B,Clientes!A:A,"")</f>
        <v>30-50093812-5</v>
      </c>
      <c r="B532" s="1" t="s">
        <v>456</v>
      </c>
      <c r="C532" s="1" t="str">
        <f>_xlfn.XLOOKUP(A532,Establecimientos!A:A,Establecimientos!B:B,"")</f>
        <v>Olivos</v>
      </c>
      <c r="E532" s="1" t="s">
        <v>2493</v>
      </c>
      <c r="F532" s="1" t="s">
        <v>2843</v>
      </c>
      <c r="G532" s="1"/>
    </row>
    <row r="533" spans="1:7" x14ac:dyDescent="0.25">
      <c r="A533" t="str">
        <f>_xlfn.XLOOKUP(B533,Clientes!B:B,Clientes!A:A,"")</f>
        <v>30-50093812-5</v>
      </c>
      <c r="B533" s="1" t="s">
        <v>456</v>
      </c>
      <c r="C533" s="1" t="str">
        <f>_xlfn.XLOOKUP(A533,Establecimientos!A:A,Establecimientos!B:B,"")</f>
        <v>Olivos</v>
      </c>
      <c r="E533" s="1" t="s">
        <v>2493</v>
      </c>
      <c r="F533" s="1" t="s">
        <v>2844</v>
      </c>
      <c r="G533" s="1"/>
    </row>
    <row r="534" spans="1:7" x14ac:dyDescent="0.25">
      <c r="A534" t="str">
        <f>_xlfn.XLOOKUP(B534,Clientes!B:B,Clientes!A:A,"")</f>
        <v>30-50093812-5</v>
      </c>
      <c r="B534" s="1" t="s">
        <v>456</v>
      </c>
      <c r="C534" s="1" t="str">
        <f>_xlfn.XLOOKUP(A534,Establecimientos!A:A,Establecimientos!B:B,"")</f>
        <v>Olivos</v>
      </c>
      <c r="E534" s="1" t="s">
        <v>2710</v>
      </c>
      <c r="F534" s="1" t="s">
        <v>2845</v>
      </c>
      <c r="G534" s="1"/>
    </row>
    <row r="535" spans="1:7" x14ac:dyDescent="0.25">
      <c r="A535" t="str">
        <f>_xlfn.XLOOKUP(B535,Clientes!B:B,Clientes!A:A,"")</f>
        <v>30-50093812-5</v>
      </c>
      <c r="B535" s="1" t="s">
        <v>456</v>
      </c>
      <c r="C535" s="1" t="str">
        <f>_xlfn.XLOOKUP(A535,Establecimientos!A:A,Establecimientos!B:B,"")</f>
        <v>Olivos</v>
      </c>
      <c r="E535" s="1" t="s">
        <v>2710</v>
      </c>
      <c r="F535" s="1" t="s">
        <v>2846</v>
      </c>
      <c r="G535" s="1"/>
    </row>
    <row r="536" spans="1:7" x14ac:dyDescent="0.25">
      <c r="A536" t="str">
        <f>_xlfn.XLOOKUP(B536,Clientes!B:B,Clientes!A:A,"")</f>
        <v>30-50093812-5</v>
      </c>
      <c r="B536" s="1" t="s">
        <v>456</v>
      </c>
      <c r="C536" s="1" t="str">
        <f>_xlfn.XLOOKUP(A536,Establecimientos!A:A,Establecimientos!B:B,"")</f>
        <v>Olivos</v>
      </c>
      <c r="E536" s="1" t="s">
        <v>2710</v>
      </c>
      <c r="F536" s="1" t="s">
        <v>2847</v>
      </c>
      <c r="G536" s="1"/>
    </row>
    <row r="537" spans="1:7" x14ac:dyDescent="0.25">
      <c r="A537" t="str">
        <f>_xlfn.XLOOKUP(B537,Clientes!B:B,Clientes!A:A,"")</f>
        <v>30-50093812-5</v>
      </c>
      <c r="B537" s="1" t="s">
        <v>456</v>
      </c>
      <c r="C537" s="1" t="str">
        <f>_xlfn.XLOOKUP(A537,Establecimientos!A:A,Establecimientos!B:B,"")</f>
        <v>Olivos</v>
      </c>
      <c r="E537" s="1" t="s">
        <v>2710</v>
      </c>
      <c r="F537" s="1" t="s">
        <v>2848</v>
      </c>
      <c r="G537" s="1"/>
    </row>
    <row r="538" spans="1:7" x14ac:dyDescent="0.25">
      <c r="A538" t="str">
        <f>_xlfn.XLOOKUP(B538,Clientes!B:B,Clientes!A:A,"")</f>
        <v>30-50093812-5</v>
      </c>
      <c r="B538" s="1" t="s">
        <v>456</v>
      </c>
      <c r="C538" s="1" t="str">
        <f>_xlfn.XLOOKUP(A538,Establecimientos!A:A,Establecimientos!B:B,"")</f>
        <v>Olivos</v>
      </c>
      <c r="E538" s="1" t="s">
        <v>2710</v>
      </c>
      <c r="F538" s="1" t="s">
        <v>2849</v>
      </c>
      <c r="G538" s="1"/>
    </row>
    <row r="539" spans="1:7" x14ac:dyDescent="0.25">
      <c r="A539" t="str">
        <f>_xlfn.XLOOKUP(B539,Clientes!B:B,Clientes!A:A,"")</f>
        <v>30-50481882-5</v>
      </c>
      <c r="B539" s="1" t="s">
        <v>458</v>
      </c>
      <c r="C539" s="1" t="str">
        <f>_xlfn.XLOOKUP(A539,Establecimientos!A:A,Establecimientos!B:B,"")</f>
        <v>Virrey  del Pino</v>
      </c>
      <c r="E539" s="1" t="s">
        <v>2491</v>
      </c>
      <c r="F539" s="1" t="s">
        <v>2850</v>
      </c>
      <c r="G539" s="1"/>
    </row>
    <row r="540" spans="1:7" x14ac:dyDescent="0.25">
      <c r="A540" t="str">
        <f>_xlfn.XLOOKUP(B540,Clientes!B:B,Clientes!A:A,"")</f>
        <v>30-50481882-5</v>
      </c>
      <c r="B540" s="1" t="s">
        <v>458</v>
      </c>
      <c r="C540" s="1" t="str">
        <f>_xlfn.XLOOKUP(A540,Establecimientos!A:A,Establecimientos!B:B,"")</f>
        <v>Virrey  del Pino</v>
      </c>
      <c r="E540" s="1" t="s">
        <v>2777</v>
      </c>
      <c r="F540" s="1" t="s">
        <v>2851</v>
      </c>
      <c r="G540" s="1"/>
    </row>
    <row r="541" spans="1:7" x14ac:dyDescent="0.25">
      <c r="A541" t="str">
        <f>_xlfn.XLOOKUP(B541,Clientes!B:B,Clientes!A:A,"")</f>
        <v>30-50481882-5</v>
      </c>
      <c r="B541" s="1" t="s">
        <v>458</v>
      </c>
      <c r="C541" s="1" t="str">
        <f>_xlfn.XLOOKUP(A541,Establecimientos!A:A,Establecimientos!B:B,"")</f>
        <v>Virrey  del Pino</v>
      </c>
      <c r="E541" s="1" t="s">
        <v>2777</v>
      </c>
      <c r="F541" s="1" t="s">
        <v>2852</v>
      </c>
      <c r="G541" s="1"/>
    </row>
    <row r="542" spans="1:7" x14ac:dyDescent="0.25">
      <c r="A542" t="str">
        <f>_xlfn.XLOOKUP(B542,Clientes!B:B,Clientes!A:A,"")</f>
        <v>30-50481882-5</v>
      </c>
      <c r="B542" s="1" t="s">
        <v>458</v>
      </c>
      <c r="C542" s="1" t="str">
        <f>_xlfn.XLOOKUP(A542,Establecimientos!A:A,Establecimientos!B:B,"")</f>
        <v>Virrey  del Pino</v>
      </c>
      <c r="E542" s="1" t="s">
        <v>2777</v>
      </c>
      <c r="F542" s="1" t="s">
        <v>2853</v>
      </c>
      <c r="G542" s="1"/>
    </row>
    <row r="543" spans="1:7" x14ac:dyDescent="0.25">
      <c r="A543" t="str">
        <f>_xlfn.XLOOKUP(B543,Clientes!B:B,Clientes!A:A,"")</f>
        <v>30-50144541-6</v>
      </c>
      <c r="B543" s="1" t="s">
        <v>467</v>
      </c>
      <c r="C543" s="1" t="str">
        <f>_xlfn.XLOOKUP(A543,Establecimientos!A:A,Establecimientos!B:B,"")</f>
        <v>San Isidro</v>
      </c>
      <c r="E543" s="1" t="s">
        <v>2777</v>
      </c>
      <c r="F543" s="1" t="s">
        <v>2854</v>
      </c>
      <c r="G543" s="1"/>
    </row>
    <row r="544" spans="1:7" x14ac:dyDescent="0.25">
      <c r="A544" t="str">
        <f>_xlfn.XLOOKUP(B544,Clientes!B:B,Clientes!A:A,"")</f>
        <v>30-50144541-6</v>
      </c>
      <c r="B544" s="1" t="s">
        <v>467</v>
      </c>
      <c r="C544" s="1" t="str">
        <f>_xlfn.XLOOKUP(A544,Establecimientos!A:A,Establecimientos!B:B,"")</f>
        <v>San Isidro</v>
      </c>
      <c r="E544" s="1" t="s">
        <v>2493</v>
      </c>
      <c r="F544" s="1" t="s">
        <v>2855</v>
      </c>
      <c r="G544" s="1"/>
    </row>
    <row r="545" spans="1:7" x14ac:dyDescent="0.25">
      <c r="A545" t="str">
        <f>_xlfn.XLOOKUP(B545,Clientes!B:B,Clientes!A:A,"")</f>
        <v>30-50144541-6</v>
      </c>
      <c r="B545" s="1" t="s">
        <v>467</v>
      </c>
      <c r="C545" s="1" t="str">
        <f>_xlfn.XLOOKUP(A545,Establecimientos!A:A,Establecimientos!B:B,"")</f>
        <v>San Isidro</v>
      </c>
      <c r="E545" s="1" t="s">
        <v>2710</v>
      </c>
      <c r="F545" s="1" t="s">
        <v>2856</v>
      </c>
      <c r="G545" s="1"/>
    </row>
    <row r="546" spans="1:7" x14ac:dyDescent="0.25">
      <c r="A546" t="str">
        <f>_xlfn.XLOOKUP(B546,Clientes!B:B,Clientes!A:A,"")</f>
        <v>30-50144541-6</v>
      </c>
      <c r="B546" s="1" t="s">
        <v>467</v>
      </c>
      <c r="C546" s="1" t="str">
        <f>_xlfn.XLOOKUP(A546,Establecimientos!A:A,Establecimientos!B:B,"")</f>
        <v>San Isidro</v>
      </c>
      <c r="E546" s="1" t="s">
        <v>2710</v>
      </c>
      <c r="F546" s="1" t="s">
        <v>2857</v>
      </c>
      <c r="G546" s="1"/>
    </row>
    <row r="547" spans="1:7" x14ac:dyDescent="0.25">
      <c r="A547" t="str">
        <f>_xlfn.XLOOKUP(B547,Clientes!B:B,Clientes!A:A,"")</f>
        <v>33-50111228-9</v>
      </c>
      <c r="B547" s="1" t="s">
        <v>468</v>
      </c>
      <c r="C547" s="1" t="str">
        <f>_xlfn.XLOOKUP(A547,Establecimientos!A:A,Establecimientos!B:B,"")</f>
        <v>CABA</v>
      </c>
      <c r="E547" s="1" t="s">
        <v>6124</v>
      </c>
      <c r="F547" s="1" t="s">
        <v>2498</v>
      </c>
      <c r="G547" s="1"/>
    </row>
    <row r="548" spans="1:7" x14ac:dyDescent="0.25">
      <c r="A548" t="str">
        <f>_xlfn.XLOOKUP(B548,Clientes!B:B,Clientes!A:A,"")</f>
        <v>33-50111228-9</v>
      </c>
      <c r="B548" s="1" t="s">
        <v>468</v>
      </c>
      <c r="C548" s="1" t="str">
        <f>_xlfn.XLOOKUP(A548,Establecimientos!A:A,Establecimientos!B:B,"")</f>
        <v>CABA</v>
      </c>
      <c r="E548" s="1" t="s">
        <v>2777</v>
      </c>
      <c r="F548" s="1" t="s">
        <v>2858</v>
      </c>
      <c r="G548" s="1"/>
    </row>
    <row r="549" spans="1:7" x14ac:dyDescent="0.25">
      <c r="A549" t="str">
        <f>_xlfn.XLOOKUP(B549,Clientes!B:B,Clientes!A:A,"")</f>
        <v>30-53670643-3</v>
      </c>
      <c r="B549" s="1" t="s">
        <v>469</v>
      </c>
      <c r="C549" s="1" t="str">
        <f>_xlfn.XLOOKUP(A549,Establecimientos!A:A,Establecimientos!B:B,"")</f>
        <v>CABA</v>
      </c>
      <c r="E549" s="1" t="s">
        <v>6109</v>
      </c>
      <c r="F549" s="1" t="s">
        <v>2484</v>
      </c>
      <c r="G549" s="1"/>
    </row>
    <row r="550" spans="1:7" x14ac:dyDescent="0.25">
      <c r="A550" t="str">
        <f>_xlfn.XLOOKUP(B550,Clientes!B:B,Clientes!A:A,"")</f>
        <v>30-68838454-7</v>
      </c>
      <c r="B550" s="1" t="s">
        <v>470</v>
      </c>
      <c r="C550" s="1" t="str">
        <f>_xlfn.XLOOKUP(A550,Establecimientos!A:A,Establecimientos!B:B,"")</f>
        <v>Martinez</v>
      </c>
      <c r="E550" s="1" t="s">
        <v>2493</v>
      </c>
      <c r="F550" s="1" t="s">
        <v>2731</v>
      </c>
      <c r="G550" s="1"/>
    </row>
    <row r="551" spans="1:7" x14ac:dyDescent="0.25">
      <c r="A551" t="str">
        <f>_xlfn.XLOOKUP(B551,Clientes!B:B,Clientes!A:A,"")</f>
        <v>30-68838454-7</v>
      </c>
      <c r="B551" s="1" t="s">
        <v>470</v>
      </c>
      <c r="C551" s="1" t="str">
        <f>_xlfn.XLOOKUP(A551,Establecimientos!A:A,Establecimientos!B:B,"")</f>
        <v>Martinez</v>
      </c>
      <c r="E551" s="1" t="s">
        <v>2493</v>
      </c>
      <c r="F551" s="1" t="s">
        <v>2859</v>
      </c>
      <c r="G551" s="1"/>
    </row>
    <row r="552" spans="1:7" x14ac:dyDescent="0.25">
      <c r="A552" t="str">
        <f>_xlfn.XLOOKUP(B552,Clientes!B:B,Clientes!A:A,"")</f>
        <v>30-68838454-7</v>
      </c>
      <c r="B552" s="1" t="s">
        <v>470</v>
      </c>
      <c r="C552" s="1" t="str">
        <f>_xlfn.XLOOKUP(A552,Establecimientos!A:A,Establecimientos!B:B,"")</f>
        <v>Martinez</v>
      </c>
      <c r="E552" s="1" t="s">
        <v>6104</v>
      </c>
      <c r="F552" s="1" t="s">
        <v>2730</v>
      </c>
      <c r="G552" s="1"/>
    </row>
    <row r="553" spans="1:7" x14ac:dyDescent="0.25">
      <c r="A553" t="str">
        <f>_xlfn.XLOOKUP(B553,Clientes!B:B,Clientes!A:A,"")</f>
        <v>30-50374753-3</v>
      </c>
      <c r="B553" s="1" t="s">
        <v>472</v>
      </c>
      <c r="C553" s="1" t="str">
        <f>_xlfn.XLOOKUP(A553,Establecimientos!A:A,Establecimientos!B:B,"")</f>
        <v>Pablo Podesta</v>
      </c>
      <c r="E553" s="1" t="s">
        <v>3242</v>
      </c>
      <c r="F553" s="1" t="s">
        <v>2860</v>
      </c>
      <c r="G553" s="1"/>
    </row>
    <row r="554" spans="1:7" x14ac:dyDescent="0.25">
      <c r="A554" t="str">
        <f>_xlfn.XLOOKUP(B554,Clientes!B:B,Clientes!A:A,"")</f>
        <v>30-50374753-3</v>
      </c>
      <c r="B554" s="1" t="s">
        <v>472</v>
      </c>
      <c r="C554" s="1" t="str">
        <f>_xlfn.XLOOKUP(A554,Establecimientos!A:A,Establecimientos!B:B,"")</f>
        <v>Pablo Podesta</v>
      </c>
      <c r="E554" s="1" t="s">
        <v>3242</v>
      </c>
      <c r="F554" s="1" t="s">
        <v>2861</v>
      </c>
      <c r="G554" s="1"/>
    </row>
    <row r="555" spans="1:7" x14ac:dyDescent="0.25">
      <c r="A555" t="str">
        <f>_xlfn.XLOOKUP(B555,Clientes!B:B,Clientes!A:A,"")</f>
        <v>30-50374753-3</v>
      </c>
      <c r="B555" s="1" t="s">
        <v>472</v>
      </c>
      <c r="C555" s="1" t="str">
        <f>_xlfn.XLOOKUP(A555,Establecimientos!A:A,Establecimientos!B:B,"")</f>
        <v>Pablo Podesta</v>
      </c>
      <c r="E555" s="1" t="s">
        <v>2485</v>
      </c>
      <c r="F555" s="1" t="s">
        <v>2862</v>
      </c>
      <c r="G555" s="1"/>
    </row>
    <row r="556" spans="1:7" x14ac:dyDescent="0.25">
      <c r="A556" t="str">
        <f>_xlfn.XLOOKUP(B556,Clientes!B:B,Clientes!A:A,"")</f>
        <v>30-50374753-3</v>
      </c>
      <c r="B556" s="1" t="s">
        <v>472</v>
      </c>
      <c r="C556" s="1" t="str">
        <f>_xlfn.XLOOKUP(A556,Establecimientos!A:A,Establecimientos!B:B,"")</f>
        <v>Pablo Podesta</v>
      </c>
      <c r="E556" s="1" t="s">
        <v>2484</v>
      </c>
      <c r="F556" s="1" t="s">
        <v>2863</v>
      </c>
      <c r="G556" s="1"/>
    </row>
    <row r="557" spans="1:7" x14ac:dyDescent="0.25">
      <c r="A557" t="str">
        <f>_xlfn.XLOOKUP(B557,Clientes!B:B,Clientes!A:A,"")</f>
        <v>30-50374753-3</v>
      </c>
      <c r="B557" s="1" t="s">
        <v>472</v>
      </c>
      <c r="C557" s="1" t="str">
        <f>_xlfn.XLOOKUP(A557,Establecimientos!A:A,Establecimientos!B:B,"")</f>
        <v>Pablo Podesta</v>
      </c>
      <c r="E557" s="1" t="s">
        <v>2484</v>
      </c>
      <c r="F557" s="1" t="s">
        <v>2864</v>
      </c>
      <c r="G557" s="1"/>
    </row>
    <row r="558" spans="1:7" x14ac:dyDescent="0.25">
      <c r="A558" t="str">
        <f>_xlfn.XLOOKUP(B558,Clientes!B:B,Clientes!A:A,"")</f>
        <v>30-70977786-2</v>
      </c>
      <c r="B558" s="1" t="s">
        <v>473</v>
      </c>
      <c r="C558" s="1" t="str">
        <f>_xlfn.XLOOKUP(A558,Establecimientos!A:A,Establecimientos!B:B,"")</f>
        <v>J.L Suarez</v>
      </c>
      <c r="E558" s="1" t="s">
        <v>2452</v>
      </c>
      <c r="F558" s="1" t="s">
        <v>2452</v>
      </c>
      <c r="G558" s="1"/>
    </row>
    <row r="559" spans="1:7" x14ac:dyDescent="0.25">
      <c r="A559" t="str">
        <f>_xlfn.XLOOKUP(B559,Clientes!B:B,Clientes!A:A,"")</f>
        <v>30-69559648-7</v>
      </c>
      <c r="B559" s="1" t="s">
        <v>476</v>
      </c>
      <c r="C559" s="1" t="str">
        <f>_xlfn.XLOOKUP(A559,Establecimientos!A:A,Establecimientos!B:B,"")</f>
        <v>Plottier</v>
      </c>
      <c r="E559" s="1" t="s">
        <v>2491</v>
      </c>
      <c r="F559" s="1" t="s">
        <v>2491</v>
      </c>
      <c r="G559" s="1"/>
    </row>
    <row r="560" spans="1:7" x14ac:dyDescent="0.25">
      <c r="A560" t="str">
        <f>_xlfn.XLOOKUP(B560,Clientes!B:B,Clientes!A:A,"")</f>
        <v>30-50291667-6</v>
      </c>
      <c r="B560" s="1" t="s">
        <v>482</v>
      </c>
      <c r="C560" s="1" t="str">
        <f>_xlfn.XLOOKUP(A560,Establecimientos!A:A,Establecimientos!B:B,"")</f>
        <v>Florencio Varela</v>
      </c>
      <c r="E560" s="1" t="s">
        <v>2452</v>
      </c>
      <c r="F560" s="1" t="s">
        <v>2452</v>
      </c>
      <c r="G560" s="1"/>
    </row>
    <row r="561" spans="1:7" x14ac:dyDescent="0.25">
      <c r="A561" t="str">
        <f>_xlfn.XLOOKUP(B561,Clientes!B:B,Clientes!A:A,"")</f>
        <v>30-50291667-6</v>
      </c>
      <c r="B561" s="1" t="s">
        <v>482</v>
      </c>
      <c r="C561" s="1" t="str">
        <f>_xlfn.XLOOKUP(A561,Establecimientos!A:A,Establecimientos!B:B,"")</f>
        <v>Florencio Varela</v>
      </c>
      <c r="E561" s="1" t="s">
        <v>2777</v>
      </c>
      <c r="F561" s="1" t="s">
        <v>2865</v>
      </c>
      <c r="G561" s="1"/>
    </row>
    <row r="562" spans="1:7" x14ac:dyDescent="0.25">
      <c r="A562" t="str">
        <f>_xlfn.XLOOKUP(B562,Clientes!B:B,Clientes!A:A,"")</f>
        <v>30-50291667-6</v>
      </c>
      <c r="B562" s="1" t="s">
        <v>482</v>
      </c>
      <c r="C562" s="1" t="str">
        <f>_xlfn.XLOOKUP(A562,Establecimientos!A:A,Establecimientos!B:B,"")</f>
        <v>Florencio Varela</v>
      </c>
      <c r="E562" s="1" t="s">
        <v>2777</v>
      </c>
      <c r="F562" s="1" t="s">
        <v>2866</v>
      </c>
      <c r="G562" s="1"/>
    </row>
    <row r="563" spans="1:7" x14ac:dyDescent="0.25">
      <c r="A563" t="str">
        <f>_xlfn.XLOOKUP(B563,Clientes!B:B,Clientes!A:A,"")</f>
        <v>30-71691354-2</v>
      </c>
      <c r="B563" s="1" t="s">
        <v>489</v>
      </c>
      <c r="C563" s="1" t="str">
        <f>_xlfn.XLOOKUP(A563,Establecimientos!A:A,Establecimientos!B:B,"")</f>
        <v>Villa Martelli</v>
      </c>
      <c r="E563" s="1" t="s">
        <v>6114</v>
      </c>
      <c r="F563" s="1" t="s">
        <v>2485</v>
      </c>
      <c r="G563" s="1"/>
    </row>
    <row r="564" spans="1:7" x14ac:dyDescent="0.25">
      <c r="A564" t="str">
        <f>_xlfn.XLOOKUP(B564,Clientes!B:B,Clientes!A:A,"")</f>
        <v>30-61159679-7</v>
      </c>
      <c r="B564" s="1" t="s">
        <v>492</v>
      </c>
      <c r="C564" s="1" t="str">
        <f>_xlfn.XLOOKUP(A564,Establecimientos!A:A,Establecimientos!B:B,"")</f>
        <v>Tucumán</v>
      </c>
      <c r="E564" s="1" t="s">
        <v>2484</v>
      </c>
      <c r="F564" s="1" t="s">
        <v>2484</v>
      </c>
      <c r="G564" s="1"/>
    </row>
    <row r="565" spans="1:7" x14ac:dyDescent="0.25">
      <c r="A565" t="str">
        <f>_xlfn.XLOOKUP(B565,Clientes!B:B,Clientes!A:A,"")</f>
        <v>30-61159679-7</v>
      </c>
      <c r="B565" s="1" t="s">
        <v>492</v>
      </c>
      <c r="C565" s="1" t="str">
        <f>_xlfn.XLOOKUP(A565,Establecimientos!A:A,Establecimientos!B:B,"")</f>
        <v>Tucumán</v>
      </c>
      <c r="E565" s="1" t="s">
        <v>2484</v>
      </c>
      <c r="F565" s="1" t="s">
        <v>2867</v>
      </c>
      <c r="G565" s="1"/>
    </row>
    <row r="566" spans="1:7" x14ac:dyDescent="0.25">
      <c r="A566" t="str">
        <f>_xlfn.XLOOKUP(B566,Clientes!B:B,Clientes!A:A,"")</f>
        <v>30-57730987-2</v>
      </c>
      <c r="B566" s="1" t="s">
        <v>493</v>
      </c>
      <c r="C566" s="1" t="str">
        <f>_xlfn.XLOOKUP(A566,Establecimientos!A:A,Establecimientos!B:B,"")</f>
        <v>San Lorenzo</v>
      </c>
      <c r="E566" s="1" t="s">
        <v>6125</v>
      </c>
      <c r="F566" s="1" t="s">
        <v>2868</v>
      </c>
      <c r="G566" s="1"/>
    </row>
    <row r="567" spans="1:7" x14ac:dyDescent="0.25">
      <c r="A567" t="str">
        <f>_xlfn.XLOOKUP(B567,Clientes!B:B,Clientes!A:A,"")</f>
        <v>30-57730987-2</v>
      </c>
      <c r="B567" s="1" t="s">
        <v>493</v>
      </c>
      <c r="C567" s="1" t="str">
        <f>_xlfn.XLOOKUP(A567,Establecimientos!A:A,Establecimientos!B:B,"")</f>
        <v>San Lorenzo</v>
      </c>
      <c r="E567" s="1" t="s">
        <v>6124</v>
      </c>
      <c r="F567" s="1" t="s">
        <v>2869</v>
      </c>
      <c r="G567" s="1"/>
    </row>
    <row r="568" spans="1:7" x14ac:dyDescent="0.25">
      <c r="A568" t="str">
        <f>_xlfn.XLOOKUP(B568,Clientes!B:B,Clientes!A:A,"")</f>
        <v>30-57730987-2</v>
      </c>
      <c r="B568" s="1" t="s">
        <v>493</v>
      </c>
      <c r="C568" s="1" t="str">
        <f>_xlfn.XLOOKUP(A568,Establecimientos!A:A,Establecimientos!B:B,"")</f>
        <v>San Lorenzo</v>
      </c>
      <c r="E568" s="1" t="s">
        <v>2491</v>
      </c>
      <c r="F568" s="1" t="s">
        <v>2870</v>
      </c>
      <c r="G568" s="1"/>
    </row>
    <row r="569" spans="1:7" x14ac:dyDescent="0.25">
      <c r="A569" t="str">
        <f>_xlfn.XLOOKUP(B569,Clientes!B:B,Clientes!A:A,"")</f>
        <v>30-57730987-2</v>
      </c>
      <c r="B569" s="1" t="s">
        <v>493</v>
      </c>
      <c r="C569" s="1" t="str">
        <f>_xlfn.XLOOKUP(A569,Establecimientos!A:A,Establecimientos!B:B,"")</f>
        <v>San Lorenzo</v>
      </c>
      <c r="E569" s="1" t="s">
        <v>2484</v>
      </c>
      <c r="F569" s="1" t="s">
        <v>2871</v>
      </c>
      <c r="G569" s="1"/>
    </row>
    <row r="570" spans="1:7" x14ac:dyDescent="0.25">
      <c r="A570" t="str">
        <f>_xlfn.XLOOKUP(B570,Clientes!B:B,Clientes!A:A,"")</f>
        <v>30-57730987-2</v>
      </c>
      <c r="B570" s="1" t="s">
        <v>493</v>
      </c>
      <c r="C570" s="1" t="str">
        <f>_xlfn.XLOOKUP(A570,Establecimientos!A:A,Establecimientos!B:B,"")</f>
        <v>San Lorenzo</v>
      </c>
      <c r="E570" s="1" t="s">
        <v>2484</v>
      </c>
      <c r="F570" s="1" t="s">
        <v>2872</v>
      </c>
      <c r="G570" s="1"/>
    </row>
    <row r="571" spans="1:7" x14ac:dyDescent="0.25">
      <c r="A571" t="str">
        <f>_xlfn.XLOOKUP(B571,Clientes!B:B,Clientes!A:A,"")</f>
        <v>30-57730987-2</v>
      </c>
      <c r="B571" s="1" t="s">
        <v>493</v>
      </c>
      <c r="C571" s="1" t="str">
        <f>_xlfn.XLOOKUP(A571,Establecimientos!A:A,Establecimientos!B:B,"")</f>
        <v>San Lorenzo</v>
      </c>
      <c r="E571" s="1" t="s">
        <v>2486</v>
      </c>
      <c r="F571" s="1" t="s">
        <v>2873</v>
      </c>
      <c r="G571" s="1"/>
    </row>
    <row r="572" spans="1:7" x14ac:dyDescent="0.25">
      <c r="A572" t="str">
        <f>_xlfn.XLOOKUP(B572,Clientes!B:B,Clientes!A:A,"")</f>
        <v>30-57730987-2</v>
      </c>
      <c r="B572" s="1" t="s">
        <v>493</v>
      </c>
      <c r="C572" s="1" t="str">
        <f>_xlfn.XLOOKUP(A572,Establecimientos!A:A,Establecimientos!B:B,"")</f>
        <v>San Lorenzo</v>
      </c>
      <c r="E572" s="1" t="s">
        <v>2777</v>
      </c>
      <c r="F572" s="1" t="s">
        <v>2399</v>
      </c>
      <c r="G572" s="1"/>
    </row>
    <row r="573" spans="1:7" x14ac:dyDescent="0.25">
      <c r="A573" t="str">
        <f>_xlfn.XLOOKUP(B573,Clientes!B:B,Clientes!A:A,"")</f>
        <v>30-57730987-2</v>
      </c>
      <c r="B573" s="1" t="s">
        <v>493</v>
      </c>
      <c r="C573" s="1" t="str">
        <f>_xlfn.XLOOKUP(A573,Establecimientos!A:A,Establecimientos!B:B,"")</f>
        <v>San Lorenzo</v>
      </c>
      <c r="E573" s="1" t="s">
        <v>2777</v>
      </c>
      <c r="F573" s="1" t="s">
        <v>2400</v>
      </c>
      <c r="G573" s="1"/>
    </row>
    <row r="574" spans="1:7" x14ac:dyDescent="0.25">
      <c r="A574" t="str">
        <f>_xlfn.XLOOKUP(B574,Clientes!B:B,Clientes!A:A,"")</f>
        <v>30-57730987-2</v>
      </c>
      <c r="B574" s="1" t="s">
        <v>493</v>
      </c>
      <c r="C574" s="1" t="str">
        <f>_xlfn.XLOOKUP(A574,Establecimientos!A:A,Establecimientos!B:B,"")</f>
        <v>San Lorenzo</v>
      </c>
      <c r="E574" s="1" t="s">
        <v>2777</v>
      </c>
      <c r="F574" s="1" t="s">
        <v>2621</v>
      </c>
      <c r="G574" s="1"/>
    </row>
    <row r="575" spans="1:7" x14ac:dyDescent="0.25">
      <c r="A575" t="str">
        <f>_xlfn.XLOOKUP(B575,Clientes!B:B,Clientes!A:A,"")</f>
        <v>30-57730987-2</v>
      </c>
      <c r="B575" s="1" t="s">
        <v>493</v>
      </c>
      <c r="C575" s="1" t="str">
        <f>_xlfn.XLOOKUP(A575,Establecimientos!A:A,Establecimientos!B:B,"")</f>
        <v>San Lorenzo</v>
      </c>
      <c r="E575" s="1" t="s">
        <v>2777</v>
      </c>
      <c r="F575" s="1" t="s">
        <v>2874</v>
      </c>
      <c r="G575" s="1"/>
    </row>
    <row r="576" spans="1:7" x14ac:dyDescent="0.25">
      <c r="A576" t="str">
        <f>_xlfn.XLOOKUP(B576,Clientes!B:B,Clientes!A:A,"")</f>
        <v>30-57730987-2</v>
      </c>
      <c r="B576" s="1" t="s">
        <v>493</v>
      </c>
      <c r="C576" s="1" t="str">
        <f>_xlfn.XLOOKUP(A576,Establecimientos!A:A,Establecimientos!B:B,"")</f>
        <v>San Lorenzo</v>
      </c>
      <c r="E576" s="1" t="s">
        <v>2710</v>
      </c>
      <c r="F576" s="1" t="s">
        <v>2840</v>
      </c>
      <c r="G576" s="1"/>
    </row>
    <row r="577" spans="1:7" x14ac:dyDescent="0.25">
      <c r="A577" t="str">
        <f>_xlfn.XLOOKUP(B577,Clientes!B:B,Clientes!A:A,"")</f>
        <v>30-57730987-2</v>
      </c>
      <c r="B577" s="1" t="s">
        <v>493</v>
      </c>
      <c r="C577" s="1" t="str">
        <f>_xlfn.XLOOKUP(A577,Establecimientos!A:A,Establecimientos!B:B,"")</f>
        <v>San Lorenzo</v>
      </c>
      <c r="E577" s="1" t="s">
        <v>2710</v>
      </c>
      <c r="F577" s="1" t="s">
        <v>2841</v>
      </c>
      <c r="G577" s="1"/>
    </row>
    <row r="578" spans="1:7" x14ac:dyDescent="0.25">
      <c r="A578" t="str">
        <f>_xlfn.XLOOKUP(B578,Clientes!B:B,Clientes!A:A,"")</f>
        <v>30-57730987-2</v>
      </c>
      <c r="B578" s="1" t="s">
        <v>493</v>
      </c>
      <c r="C578" s="1" t="str">
        <f>_xlfn.XLOOKUP(A578,Establecimientos!A:A,Establecimientos!B:B,"")</f>
        <v>San Lorenzo</v>
      </c>
      <c r="E578" s="1" t="s">
        <v>2710</v>
      </c>
      <c r="F578" s="1" t="s">
        <v>2842</v>
      </c>
      <c r="G578" s="1"/>
    </row>
    <row r="579" spans="1:7" x14ac:dyDescent="0.25">
      <c r="A579" t="str">
        <f>_xlfn.XLOOKUP(B579,Clientes!B:B,Clientes!A:A,"")</f>
        <v>30-57730987-2</v>
      </c>
      <c r="B579" s="1" t="s">
        <v>493</v>
      </c>
      <c r="C579" s="1" t="str">
        <f>_xlfn.XLOOKUP(A579,Establecimientos!A:A,Establecimientos!B:B,"")</f>
        <v>San Lorenzo</v>
      </c>
      <c r="E579" s="1" t="s">
        <v>2710</v>
      </c>
      <c r="F579" s="1" t="s">
        <v>2844</v>
      </c>
      <c r="G579" s="1"/>
    </row>
    <row r="580" spans="1:7" x14ac:dyDescent="0.25">
      <c r="A580" t="str">
        <f>_xlfn.XLOOKUP(B580,Clientes!B:B,Clientes!A:A,"")</f>
        <v>30-71408956-7</v>
      </c>
      <c r="B580" s="1" t="s">
        <v>494</v>
      </c>
      <c r="C580" s="1" t="str">
        <f>_xlfn.XLOOKUP(A580,Establecimientos!A:A,Establecimientos!B:B,"")</f>
        <v>CABA</v>
      </c>
      <c r="E580" s="1" t="s">
        <v>6124</v>
      </c>
      <c r="F580" s="1" t="s">
        <v>2875</v>
      </c>
      <c r="G580" s="1"/>
    </row>
    <row r="581" spans="1:7" x14ac:dyDescent="0.25">
      <c r="A581" t="str">
        <f>_xlfn.XLOOKUP(B581,Clientes!B:B,Clientes!A:A,"")</f>
        <v>30-50160299-6</v>
      </c>
      <c r="B581" s="1" t="s">
        <v>496</v>
      </c>
      <c r="C581" s="1" t="str">
        <f>_xlfn.XLOOKUP(A581,Establecimientos!A:A,Establecimientos!B:B,"")</f>
        <v>Tapiales</v>
      </c>
      <c r="E581" s="1" t="s">
        <v>2484</v>
      </c>
      <c r="F581" s="1" t="s">
        <v>2876</v>
      </c>
      <c r="G581" s="1"/>
    </row>
    <row r="582" spans="1:7" x14ac:dyDescent="0.25">
      <c r="A582" t="str">
        <f>_xlfn.XLOOKUP(B582,Clientes!B:B,Clientes!A:A,"")</f>
        <v>33-50086797-9</v>
      </c>
      <c r="B582" s="1" t="s">
        <v>500</v>
      </c>
      <c r="C582" s="1" t="str">
        <f>_xlfn.XLOOKUP(A582,Establecimientos!A:A,Establecimientos!B:B,"")</f>
        <v>CABA</v>
      </c>
      <c r="E582" s="1" t="s">
        <v>6124</v>
      </c>
      <c r="F582" s="1" t="s">
        <v>2877</v>
      </c>
      <c r="G582" s="1"/>
    </row>
    <row r="583" spans="1:7" x14ac:dyDescent="0.25">
      <c r="A583" t="str">
        <f>_xlfn.XLOOKUP(B583,Clientes!B:B,Clientes!A:A,"")</f>
        <v>33-50086797-9</v>
      </c>
      <c r="B583" s="1" t="s">
        <v>500</v>
      </c>
      <c r="C583" s="1" t="str">
        <f>_xlfn.XLOOKUP(A583,Establecimientos!A:A,Establecimientos!B:B,"")</f>
        <v>CABA</v>
      </c>
      <c r="E583" s="1" t="s">
        <v>3400</v>
      </c>
      <c r="F583" s="1" t="s">
        <v>2878</v>
      </c>
      <c r="G583" s="1"/>
    </row>
    <row r="584" spans="1:7" x14ac:dyDescent="0.25">
      <c r="A584" t="str">
        <f>_xlfn.XLOOKUP(B584,Clientes!B:B,Clientes!A:A,"")</f>
        <v>33-50086797-9</v>
      </c>
      <c r="B584" s="1" t="s">
        <v>500</v>
      </c>
      <c r="C584" s="1" t="str">
        <f>_xlfn.XLOOKUP(A584,Establecimientos!A:A,Establecimientos!B:B,"")</f>
        <v>CABA</v>
      </c>
      <c r="E584" s="1" t="s">
        <v>2777</v>
      </c>
      <c r="F584" s="1" t="s">
        <v>2879</v>
      </c>
      <c r="G584" s="1"/>
    </row>
    <row r="585" spans="1:7" x14ac:dyDescent="0.25">
      <c r="A585" t="str">
        <f>_xlfn.XLOOKUP(B585,Clientes!B:B,Clientes!A:A,"")</f>
        <v>33-50086797-9</v>
      </c>
      <c r="B585" s="1" t="s">
        <v>500</v>
      </c>
      <c r="C585" s="1" t="str">
        <f>_xlfn.XLOOKUP(A585,Establecimientos!A:A,Establecimientos!B:B,"")</f>
        <v>CABA</v>
      </c>
      <c r="E585" s="1" t="s">
        <v>2493</v>
      </c>
      <c r="F585" s="1" t="s">
        <v>2880</v>
      </c>
      <c r="G585" s="1"/>
    </row>
    <row r="586" spans="1:7" x14ac:dyDescent="0.25">
      <c r="A586" t="str">
        <f>_xlfn.XLOOKUP(B586,Clientes!B:B,Clientes!A:A,"")</f>
        <v>33-50086797-9</v>
      </c>
      <c r="B586" s="1" t="s">
        <v>500</v>
      </c>
      <c r="C586" s="1" t="str">
        <f>_xlfn.XLOOKUP(A586,Establecimientos!A:A,Establecimientos!B:B,"")</f>
        <v>CABA</v>
      </c>
      <c r="E586" s="1" t="s">
        <v>2493</v>
      </c>
      <c r="F586" s="1" t="s">
        <v>2881</v>
      </c>
      <c r="G586" s="1"/>
    </row>
    <row r="587" spans="1:7" x14ac:dyDescent="0.25">
      <c r="A587" t="str">
        <f>_xlfn.XLOOKUP(B587,Clientes!B:B,Clientes!A:A,"")</f>
        <v>33-50086797-9</v>
      </c>
      <c r="B587" s="1" t="s">
        <v>500</v>
      </c>
      <c r="C587" s="1" t="str">
        <f>_xlfn.XLOOKUP(A587,Establecimientos!A:A,Establecimientos!B:B,"")</f>
        <v>CABA</v>
      </c>
      <c r="E587" s="1" t="s">
        <v>2710</v>
      </c>
      <c r="F587" s="1" t="s">
        <v>2882</v>
      </c>
      <c r="G587" s="1"/>
    </row>
    <row r="588" spans="1:7" x14ac:dyDescent="0.25">
      <c r="A588" t="str">
        <f>_xlfn.XLOOKUP(B588,Clientes!B:B,Clientes!A:A,"")</f>
        <v>33-50086797-9</v>
      </c>
      <c r="B588" s="1" t="s">
        <v>500</v>
      </c>
      <c r="C588" s="1" t="str">
        <f>_xlfn.XLOOKUP(A588,Establecimientos!A:A,Establecimientos!B:B,"")</f>
        <v>CABA</v>
      </c>
      <c r="E588" s="1" t="s">
        <v>2710</v>
      </c>
      <c r="F588" s="1" t="s">
        <v>2883</v>
      </c>
      <c r="G588" s="1"/>
    </row>
    <row r="589" spans="1:7" x14ac:dyDescent="0.25">
      <c r="A589" t="str">
        <f>_xlfn.XLOOKUP(B589,Clientes!B:B,Clientes!A:A,"")</f>
        <v>33-50086797-9</v>
      </c>
      <c r="B589" s="1" t="s">
        <v>500</v>
      </c>
      <c r="C589" s="1" t="str">
        <f>_xlfn.XLOOKUP(A589,Establecimientos!A:A,Establecimientos!B:B,"")</f>
        <v>CABA</v>
      </c>
      <c r="E589" s="1" t="s">
        <v>6103</v>
      </c>
      <c r="F589" s="1" t="s">
        <v>2884</v>
      </c>
      <c r="G589" s="1"/>
    </row>
    <row r="590" spans="1:7" x14ac:dyDescent="0.25">
      <c r="A590" t="str">
        <f>_xlfn.XLOOKUP(B590,Clientes!B:B,Clientes!A:A,"")</f>
        <v>30-63949962-2</v>
      </c>
      <c r="B590" s="1" t="s">
        <v>503</v>
      </c>
      <c r="C590" s="1" t="str">
        <f>_xlfn.XLOOKUP(A590,Establecimientos!A:A,Establecimientos!B:B,"")</f>
        <v>CABA</v>
      </c>
      <c r="E590" s="1" t="s">
        <v>6124</v>
      </c>
      <c r="F590" s="1" t="s">
        <v>2885</v>
      </c>
      <c r="G590" s="1"/>
    </row>
    <row r="591" spans="1:7" x14ac:dyDescent="0.25">
      <c r="A591" t="str">
        <f>_xlfn.XLOOKUP(B591,Clientes!B:B,Clientes!A:A,"")</f>
        <v>30-63949962-2</v>
      </c>
      <c r="B591" s="1" t="s">
        <v>503</v>
      </c>
      <c r="C591" s="1" t="str">
        <f>_xlfn.XLOOKUP(A591,Establecimientos!A:A,Establecimientos!B:B,"")</f>
        <v>CABA</v>
      </c>
      <c r="E591" s="1" t="s">
        <v>6124</v>
      </c>
      <c r="F591" s="1" t="s">
        <v>2886</v>
      </c>
      <c r="G591" s="1"/>
    </row>
    <row r="592" spans="1:7" x14ac:dyDescent="0.25">
      <c r="A592" t="str">
        <f>_xlfn.XLOOKUP(B592,Clientes!B:B,Clientes!A:A,"")</f>
        <v>30-61475175-9</v>
      </c>
      <c r="B592" s="1" t="s">
        <v>506</v>
      </c>
      <c r="C592" s="1" t="str">
        <f>_xlfn.XLOOKUP(A592,Establecimientos!A:A,Establecimientos!B:B,"")</f>
        <v>Pablo Nugez</v>
      </c>
      <c r="E592" s="1" t="s">
        <v>2493</v>
      </c>
      <c r="F592" s="1" t="s">
        <v>2887</v>
      </c>
      <c r="G592" s="1"/>
    </row>
    <row r="593" spans="1:7" x14ac:dyDescent="0.25">
      <c r="A593" t="str">
        <f>_xlfn.XLOOKUP(B593,Clientes!B:B,Clientes!A:A,"")</f>
        <v>30-61475175-9</v>
      </c>
      <c r="B593" s="1" t="s">
        <v>506</v>
      </c>
      <c r="C593" s="1" t="str">
        <f>_xlfn.XLOOKUP(A593,Establecimientos!A:A,Establecimientos!B:B,"")</f>
        <v>Pablo Nugez</v>
      </c>
      <c r="E593" s="1" t="s">
        <v>2493</v>
      </c>
      <c r="F593" s="1" t="s">
        <v>2888</v>
      </c>
      <c r="G593" s="1"/>
    </row>
    <row r="594" spans="1:7" x14ac:dyDescent="0.25">
      <c r="A594" t="str">
        <f>_xlfn.XLOOKUP(B594,Clientes!B:B,Clientes!A:A,"")</f>
        <v>30-70714925-2</v>
      </c>
      <c r="B594" s="1" t="s">
        <v>509</v>
      </c>
      <c r="C594" s="1" t="str">
        <f>_xlfn.XLOOKUP(A594,Establecimientos!A:A,Establecimientos!B:B,"")</f>
        <v>Brandsen</v>
      </c>
      <c r="E594" s="1" t="s">
        <v>3145</v>
      </c>
      <c r="F594" s="1" t="s">
        <v>2889</v>
      </c>
      <c r="G594" s="1"/>
    </row>
    <row r="595" spans="1:7" x14ac:dyDescent="0.25">
      <c r="A595" t="str">
        <f>_xlfn.XLOOKUP(B595,Clientes!B:B,Clientes!A:A,"")</f>
        <v>30-68352217-8</v>
      </c>
      <c r="B595" s="1" t="s">
        <v>510</v>
      </c>
      <c r="C595" s="1" t="str">
        <f>_xlfn.XLOOKUP(A595,Establecimientos!A:A,Establecimientos!B:B,"")</f>
        <v>Zarate</v>
      </c>
      <c r="E595" s="1" t="s">
        <v>2777</v>
      </c>
      <c r="F595" s="1" t="s">
        <v>2777</v>
      </c>
      <c r="G595" s="1"/>
    </row>
    <row r="596" spans="1:7" x14ac:dyDescent="0.25">
      <c r="A596" t="str">
        <f>_xlfn.XLOOKUP(B596,Clientes!B:B,Clientes!A:A,"")</f>
        <v>30-53918765-8</v>
      </c>
      <c r="B596" s="1" t="s">
        <v>514</v>
      </c>
      <c r="C596" s="1" t="str">
        <f>_xlfn.XLOOKUP(A596,Establecimientos!A:A,Establecimientos!B:B,"")</f>
        <v>CABA</v>
      </c>
      <c r="E596" s="1" t="s">
        <v>3137</v>
      </c>
      <c r="F596" s="1" t="s">
        <v>2890</v>
      </c>
      <c r="G596" s="1"/>
    </row>
    <row r="597" spans="1:7" x14ac:dyDescent="0.25">
      <c r="A597" t="str">
        <f>_xlfn.XLOOKUP(B597,Clientes!B:B,Clientes!A:A,"")</f>
        <v>30-71227383-2</v>
      </c>
      <c r="B597" s="1" t="s">
        <v>515</v>
      </c>
      <c r="C597" s="1" t="str">
        <f>_xlfn.XLOOKUP(A597,Establecimientos!A:A,Establecimientos!B:B,"")</f>
        <v>Ramos Mejía</v>
      </c>
      <c r="E597" s="1" t="s">
        <v>6124</v>
      </c>
      <c r="F597" s="1" t="s">
        <v>2891</v>
      </c>
      <c r="G597" s="1"/>
    </row>
    <row r="598" spans="1:7" x14ac:dyDescent="0.25">
      <c r="A598" t="str">
        <f>_xlfn.XLOOKUP(B598,Clientes!B:B,Clientes!A:A,"")</f>
        <v>30-71227383-2</v>
      </c>
      <c r="B598" s="1" t="s">
        <v>515</v>
      </c>
      <c r="C598" s="1" t="str">
        <f>_xlfn.XLOOKUP(A598,Establecimientos!A:A,Establecimientos!B:B,"")</f>
        <v>Ramos Mejía</v>
      </c>
      <c r="E598" s="1" t="s">
        <v>2613</v>
      </c>
      <c r="F598" s="1" t="s">
        <v>2892</v>
      </c>
      <c r="G598" s="1"/>
    </row>
    <row r="599" spans="1:7" x14ac:dyDescent="0.25">
      <c r="A599" t="str">
        <f>_xlfn.XLOOKUP(B599,Clientes!B:B,Clientes!A:A,"")</f>
        <v>30-56225215-7</v>
      </c>
      <c r="B599" s="1" t="s">
        <v>516</v>
      </c>
      <c r="C599" s="1" t="str">
        <f>_xlfn.XLOOKUP(A599,Establecimientos!A:A,Establecimientos!B:B,"")</f>
        <v>Concordia</v>
      </c>
      <c r="E599" s="1" t="s">
        <v>2491</v>
      </c>
      <c r="F599" s="1" t="s">
        <v>2893</v>
      </c>
      <c r="G599" s="1"/>
    </row>
    <row r="600" spans="1:7" x14ac:dyDescent="0.25">
      <c r="A600" t="str">
        <f>_xlfn.XLOOKUP(B600,Clientes!B:B,Clientes!A:A,"")</f>
        <v>30-52355240-2</v>
      </c>
      <c r="B600" s="1" t="s">
        <v>519</v>
      </c>
      <c r="C600" s="1" t="str">
        <f>_xlfn.XLOOKUP(A600,Establecimientos!A:A,Establecimientos!B:B,"")</f>
        <v>Rosario</v>
      </c>
      <c r="E600" s="1" t="s">
        <v>6109</v>
      </c>
      <c r="F600" s="1" t="s">
        <v>2550</v>
      </c>
      <c r="G600" s="1"/>
    </row>
    <row r="601" spans="1:7" x14ac:dyDescent="0.25">
      <c r="A601" t="str">
        <f>_xlfn.XLOOKUP(B601,Clientes!B:B,Clientes!A:A,"")</f>
        <v>30-54667024-9</v>
      </c>
      <c r="B601" s="1" t="s">
        <v>521</v>
      </c>
      <c r="C601" s="1" t="str">
        <f>_xlfn.XLOOKUP(A601,Establecimientos!A:A,Establecimientos!B:B,"")</f>
        <v>Tucumán</v>
      </c>
      <c r="E601" s="1" t="s">
        <v>6110</v>
      </c>
      <c r="F601" s="1" t="s">
        <v>2491</v>
      </c>
      <c r="G601" s="1"/>
    </row>
    <row r="602" spans="1:7" x14ac:dyDescent="0.25">
      <c r="A602" t="str">
        <f>_xlfn.XLOOKUP(B602,Clientes!B:B,Clientes!A:A,"")</f>
        <v>30-54667055-9</v>
      </c>
      <c r="B602" s="1" t="s">
        <v>522</v>
      </c>
      <c r="C602" s="1" t="str">
        <f>_xlfn.XLOOKUP(A602,Establecimientos!A:A,Establecimientos!B:B,"")</f>
        <v>Santa Fe</v>
      </c>
      <c r="E602" s="1" t="s">
        <v>6108</v>
      </c>
      <c r="F602" s="1" t="s">
        <v>2417</v>
      </c>
      <c r="G602" s="1"/>
    </row>
    <row r="603" spans="1:7" x14ac:dyDescent="0.25">
      <c r="A603" t="str">
        <f>_xlfn.XLOOKUP(B603,Clientes!B:B,Clientes!A:A,"")</f>
        <v>30-54667055-9</v>
      </c>
      <c r="B603" s="1" t="s">
        <v>522</v>
      </c>
      <c r="C603" s="1" t="str">
        <f>_xlfn.XLOOKUP(A603,Establecimientos!A:A,Establecimientos!B:B,"")</f>
        <v>Santa Fe</v>
      </c>
      <c r="E603" s="1" t="s">
        <v>2777</v>
      </c>
      <c r="F603" s="1" t="s">
        <v>2894</v>
      </c>
      <c r="G603" s="1"/>
    </row>
    <row r="604" spans="1:7" x14ac:dyDescent="0.25">
      <c r="A604" t="str">
        <f>_xlfn.XLOOKUP(B604,Clientes!B:B,Clientes!A:A,"")</f>
        <v>30-54667055-9</v>
      </c>
      <c r="B604" s="1" t="s">
        <v>522</v>
      </c>
      <c r="C604" s="1" t="str">
        <f>_xlfn.XLOOKUP(A604,Establecimientos!A:A,Establecimientos!B:B,"")</f>
        <v>Santa Fe</v>
      </c>
      <c r="E604" s="1" t="s">
        <v>2710</v>
      </c>
      <c r="F604" s="1" t="s">
        <v>2399</v>
      </c>
      <c r="G604" s="1"/>
    </row>
    <row r="605" spans="1:7" x14ac:dyDescent="0.25">
      <c r="A605" t="str">
        <f>_xlfn.XLOOKUP(B605,Clientes!B:B,Clientes!A:A,"")</f>
        <v>30-54667055-9</v>
      </c>
      <c r="B605" s="1" t="s">
        <v>522</v>
      </c>
      <c r="C605" s="1" t="str">
        <f>_xlfn.XLOOKUP(A605,Establecimientos!A:A,Establecimientos!B:B,"")</f>
        <v>Santa Fe</v>
      </c>
      <c r="E605" s="1" t="s">
        <v>6103</v>
      </c>
      <c r="F605" s="1" t="s">
        <v>2483</v>
      </c>
      <c r="G605" s="1"/>
    </row>
    <row r="606" spans="1:7" x14ac:dyDescent="0.25">
      <c r="A606" t="str">
        <f>_xlfn.XLOOKUP(B606,Clientes!B:B,Clientes!A:A,"")</f>
        <v>30-68365583-6</v>
      </c>
      <c r="B606" s="1" t="s">
        <v>533</v>
      </c>
      <c r="C606" s="1" t="str">
        <f>_xlfn.XLOOKUP(A606,Establecimientos!A:A,Establecimientos!B:B,"")</f>
        <v>Pilar</v>
      </c>
      <c r="E606" s="1" t="s">
        <v>2777</v>
      </c>
      <c r="F606" s="1" t="s">
        <v>2895</v>
      </c>
      <c r="G606" s="1"/>
    </row>
    <row r="607" spans="1:7" x14ac:dyDescent="0.25">
      <c r="A607" t="str">
        <f>_xlfn.XLOOKUP(B607,Clientes!B:B,Clientes!A:A,"")</f>
        <v>30-71252894-6</v>
      </c>
      <c r="B607" s="1" t="s">
        <v>534</v>
      </c>
      <c r="C607" s="1" t="str">
        <f>_xlfn.XLOOKUP(A607,Establecimientos!A:A,Establecimientos!B:B,"")</f>
        <v>CABA</v>
      </c>
      <c r="E607" s="1" t="s">
        <v>6124</v>
      </c>
      <c r="F607" s="1" t="s">
        <v>2675</v>
      </c>
      <c r="G607" s="1"/>
    </row>
    <row r="608" spans="1:7" x14ac:dyDescent="0.25">
      <c r="A608" t="str">
        <f>_xlfn.XLOOKUP(B608,Clientes!B:B,Clientes!A:A,"")</f>
        <v>30-71252894-6</v>
      </c>
      <c r="B608" s="1" t="s">
        <v>534</v>
      </c>
      <c r="C608" s="1" t="str">
        <f>_xlfn.XLOOKUP(A608,Establecimientos!A:A,Establecimientos!B:B,"")</f>
        <v>CABA</v>
      </c>
      <c r="E608" s="1" t="s">
        <v>2613</v>
      </c>
      <c r="F608" s="1" t="s">
        <v>2613</v>
      </c>
      <c r="G608" s="1"/>
    </row>
    <row r="609" spans="1:7" x14ac:dyDescent="0.25">
      <c r="A609" t="str">
        <f>_xlfn.XLOOKUP(B609,Clientes!B:B,Clientes!A:A,"")</f>
        <v>30-58676189-3</v>
      </c>
      <c r="B609" s="1" t="s">
        <v>536</v>
      </c>
      <c r="C609" s="1" t="str">
        <f>_xlfn.XLOOKUP(A609,Establecimientos!A:A,Establecimientos!B:B,"")</f>
        <v>Río Cuarto</v>
      </c>
      <c r="E609" s="1" t="s">
        <v>2777</v>
      </c>
      <c r="F609" s="1" t="s">
        <v>2777</v>
      </c>
      <c r="G609" s="1"/>
    </row>
    <row r="610" spans="1:7" x14ac:dyDescent="0.25">
      <c r="A610" t="str">
        <f>_xlfn.XLOOKUP(B610,Clientes!B:B,Clientes!A:A,"")</f>
        <v>30-51580960-7</v>
      </c>
      <c r="B610" s="1" t="s">
        <v>541</v>
      </c>
      <c r="C610" s="1" t="str">
        <f>_xlfn.XLOOKUP(A610,Establecimientos!A:A,Establecimientos!B:B,"")</f>
        <v>Mataderos, BsAs.</v>
      </c>
      <c r="E610" s="1" t="s">
        <v>2491</v>
      </c>
      <c r="F610" s="1" t="s">
        <v>2527</v>
      </c>
      <c r="G610" s="1"/>
    </row>
    <row r="611" spans="1:7" x14ac:dyDescent="0.25">
      <c r="A611" t="str">
        <f>_xlfn.XLOOKUP(B611,Clientes!B:B,Clientes!A:A,"")</f>
        <v>30-51580960-7</v>
      </c>
      <c r="B611" s="1" t="s">
        <v>541</v>
      </c>
      <c r="C611" s="1" t="str">
        <f>_xlfn.XLOOKUP(A611,Establecimientos!A:A,Establecimientos!B:B,"")</f>
        <v>Mataderos, BsAs.</v>
      </c>
      <c r="E611" s="1" t="s">
        <v>2777</v>
      </c>
      <c r="F611" s="1" t="s">
        <v>2896</v>
      </c>
      <c r="G611" s="1"/>
    </row>
    <row r="612" spans="1:7" x14ac:dyDescent="0.25">
      <c r="A612" t="str">
        <f>_xlfn.XLOOKUP(B612,Clientes!B:B,Clientes!A:A,"")</f>
        <v>30-51580960-7</v>
      </c>
      <c r="B612" s="1" t="s">
        <v>541</v>
      </c>
      <c r="C612" s="1" t="str">
        <f>_xlfn.XLOOKUP(A612,Establecimientos!A:A,Establecimientos!B:B,"")</f>
        <v>Mataderos, BsAs.</v>
      </c>
      <c r="E612" s="1" t="s">
        <v>2777</v>
      </c>
      <c r="F612" s="1" t="s">
        <v>2897</v>
      </c>
      <c r="G612" s="1"/>
    </row>
    <row r="613" spans="1:7" x14ac:dyDescent="0.25">
      <c r="A613" t="str">
        <f>_xlfn.XLOOKUP(B613,Clientes!B:B,Clientes!A:A,"")</f>
        <v>30-51580960-7</v>
      </c>
      <c r="B613" s="1" t="s">
        <v>541</v>
      </c>
      <c r="C613" s="1" t="str">
        <f>_xlfn.XLOOKUP(A613,Establecimientos!A:A,Establecimientos!B:B,"")</f>
        <v>Mataderos, BsAs.</v>
      </c>
      <c r="E613" s="1" t="s">
        <v>2777</v>
      </c>
      <c r="F613" s="1" t="s">
        <v>2898</v>
      </c>
      <c r="G613" s="1"/>
    </row>
    <row r="614" spans="1:7" x14ac:dyDescent="0.25">
      <c r="A614" t="str">
        <f>_xlfn.XLOOKUP(B614,Clientes!B:B,Clientes!A:A,"")</f>
        <v>30-51580960-7</v>
      </c>
      <c r="B614" s="1" t="s">
        <v>541</v>
      </c>
      <c r="C614" s="1" t="str">
        <f>_xlfn.XLOOKUP(A614,Establecimientos!A:A,Establecimientos!B:B,"")</f>
        <v>Mataderos, BsAs.</v>
      </c>
      <c r="E614" s="1" t="s">
        <v>2710</v>
      </c>
      <c r="F614" s="1" t="s">
        <v>2899</v>
      </c>
      <c r="G614" s="1"/>
    </row>
    <row r="615" spans="1:7" x14ac:dyDescent="0.25">
      <c r="A615" t="str">
        <f>_xlfn.XLOOKUP(B615,Clientes!B:B,Clientes!A:A,"")</f>
        <v>30-68715340-1</v>
      </c>
      <c r="B615" s="1" t="s">
        <v>544</v>
      </c>
      <c r="C615" s="1" t="str">
        <f>_xlfn.XLOOKUP(A615,Establecimientos!A:A,Establecimientos!B:B,"")</f>
        <v>Parque Industrial Pilar</v>
      </c>
      <c r="E615" s="1" t="s">
        <v>2452</v>
      </c>
      <c r="F615" s="1" t="s">
        <v>2452</v>
      </c>
      <c r="G615" s="1"/>
    </row>
    <row r="616" spans="1:7" x14ac:dyDescent="0.25">
      <c r="A616" t="str">
        <f>_xlfn.XLOOKUP(B616,Clientes!B:B,Clientes!A:A,"")</f>
        <v>30-53682800-8</v>
      </c>
      <c r="B616" s="1" t="s">
        <v>545</v>
      </c>
      <c r="C616" s="1" t="str">
        <f>_xlfn.XLOOKUP(A616,Establecimientos!A:A,Establecimientos!B:B,"")</f>
        <v>Florida</v>
      </c>
      <c r="E616" s="1" t="s">
        <v>2710</v>
      </c>
      <c r="F616" s="1" t="s">
        <v>2900</v>
      </c>
      <c r="G616" s="1"/>
    </row>
    <row r="617" spans="1:7" x14ac:dyDescent="0.25">
      <c r="A617" t="str">
        <f>_xlfn.XLOOKUP(B617,Clientes!B:B,Clientes!A:A,"")</f>
        <v>30-54668997-9</v>
      </c>
      <c r="B617" s="1" t="s">
        <v>551</v>
      </c>
      <c r="C617" s="1" t="str">
        <f>_xlfn.XLOOKUP(A617,Establecimientos!A:A,Establecimientos!B:B,"")</f>
        <v>Berisso, La Plata</v>
      </c>
      <c r="E617" s="1" t="s">
        <v>2484</v>
      </c>
      <c r="F617" s="1" t="s">
        <v>2901</v>
      </c>
      <c r="G617" s="1"/>
    </row>
    <row r="618" spans="1:7" x14ac:dyDescent="0.25">
      <c r="A618" t="str">
        <f>_xlfn.XLOOKUP(B618,Clientes!B:B,Clientes!A:A,"")</f>
        <v>30-54668997-9</v>
      </c>
      <c r="B618" s="1" t="s">
        <v>551</v>
      </c>
      <c r="C618" s="1" t="str">
        <f>_xlfn.XLOOKUP(A618,Establecimientos!A:A,Establecimientos!B:B,"")</f>
        <v>Berisso, La Plata</v>
      </c>
      <c r="E618" s="1" t="s">
        <v>2452</v>
      </c>
      <c r="F618" s="1" t="s">
        <v>2753</v>
      </c>
      <c r="G618" s="1"/>
    </row>
    <row r="619" spans="1:7" x14ac:dyDescent="0.25">
      <c r="A619" t="str">
        <f>_xlfn.XLOOKUP(B619,Clientes!B:B,Clientes!A:A,"")</f>
        <v>30-54668997-9</v>
      </c>
      <c r="B619" s="1" t="s">
        <v>551</v>
      </c>
      <c r="C619" s="1" t="str">
        <f>_xlfn.XLOOKUP(A619,Establecimientos!A:A,Establecimientos!B:B,"")</f>
        <v>Berisso, La Plata</v>
      </c>
      <c r="E619" s="1" t="s">
        <v>2452</v>
      </c>
      <c r="F619" s="1" t="s">
        <v>2902</v>
      </c>
      <c r="G619" s="1"/>
    </row>
    <row r="620" spans="1:7" x14ac:dyDescent="0.25">
      <c r="A620" t="str">
        <f>_xlfn.XLOOKUP(B620,Clientes!B:B,Clientes!A:A,"")</f>
        <v>30-54668997-9</v>
      </c>
      <c r="B620" s="1" t="s">
        <v>551</v>
      </c>
      <c r="C620" s="1" t="str">
        <f>_xlfn.XLOOKUP(A620,Establecimientos!A:A,Establecimientos!B:B,"")</f>
        <v>Berisso, La Plata</v>
      </c>
      <c r="E620" s="1" t="s">
        <v>3299</v>
      </c>
      <c r="F620" s="1" t="s">
        <v>2903</v>
      </c>
      <c r="G620" s="1"/>
    </row>
    <row r="621" spans="1:7" x14ac:dyDescent="0.25">
      <c r="A621" t="str">
        <f>_xlfn.XLOOKUP(B621,Clientes!B:B,Clientes!A:A,"")</f>
        <v>30-54668997-9</v>
      </c>
      <c r="B621" s="1" t="s">
        <v>551</v>
      </c>
      <c r="C621" s="1" t="str">
        <f>_xlfn.XLOOKUP(A621,Establecimientos!A:A,Establecimientos!B:B,"")</f>
        <v>Berisso, La Plata</v>
      </c>
      <c r="E621" s="1" t="s">
        <v>2491</v>
      </c>
      <c r="F621" s="1" t="s">
        <v>2904</v>
      </c>
      <c r="G621" s="1"/>
    </row>
    <row r="622" spans="1:7" x14ac:dyDescent="0.25">
      <c r="A622" t="str">
        <f>_xlfn.XLOOKUP(B622,Clientes!B:B,Clientes!A:A,"")</f>
        <v>30-54668997-9</v>
      </c>
      <c r="B622" s="1" t="s">
        <v>551</v>
      </c>
      <c r="C622" s="1" t="str">
        <f>_xlfn.XLOOKUP(A622,Establecimientos!A:A,Establecimientos!B:B,"")</f>
        <v>Berisso, La Plata</v>
      </c>
      <c r="E622" s="1" t="s">
        <v>2491</v>
      </c>
      <c r="F622" s="1" t="s">
        <v>2905</v>
      </c>
      <c r="G622" s="1"/>
    </row>
    <row r="623" spans="1:7" x14ac:dyDescent="0.25">
      <c r="A623" t="str">
        <f>_xlfn.XLOOKUP(B623,Clientes!B:B,Clientes!A:A,"")</f>
        <v>30-54668997-9</v>
      </c>
      <c r="B623" s="1" t="s">
        <v>551</v>
      </c>
      <c r="C623" s="1" t="str">
        <f>_xlfn.XLOOKUP(A623,Establecimientos!A:A,Establecimientos!B:B,"")</f>
        <v>Berisso, La Plata</v>
      </c>
      <c r="E623" s="1" t="s">
        <v>2491</v>
      </c>
      <c r="F623" s="1" t="s">
        <v>2760</v>
      </c>
      <c r="G623" s="1"/>
    </row>
    <row r="624" spans="1:7" x14ac:dyDescent="0.25">
      <c r="A624" t="str">
        <f>_xlfn.XLOOKUP(B624,Clientes!B:B,Clientes!A:A,"")</f>
        <v>30-54668997-9</v>
      </c>
      <c r="B624" s="1" t="s">
        <v>551</v>
      </c>
      <c r="C624" s="1" t="str">
        <f>_xlfn.XLOOKUP(A624,Establecimientos!A:A,Establecimientos!B:B,"")</f>
        <v>Berisso, La Plata</v>
      </c>
      <c r="E624" s="1" t="s">
        <v>2491</v>
      </c>
      <c r="F624" s="1" t="s">
        <v>2906</v>
      </c>
      <c r="G624" s="1"/>
    </row>
    <row r="625" spans="1:7" x14ac:dyDescent="0.25">
      <c r="A625" t="str">
        <f>_xlfn.XLOOKUP(B625,Clientes!B:B,Clientes!A:A,"")</f>
        <v>30-54668997-9</v>
      </c>
      <c r="B625" s="1" t="s">
        <v>551</v>
      </c>
      <c r="C625" s="1" t="str">
        <f>_xlfn.XLOOKUP(A625,Establecimientos!A:A,Establecimientos!B:B,"")</f>
        <v>Berisso, La Plata</v>
      </c>
      <c r="E625" s="1" t="s">
        <v>2491</v>
      </c>
      <c r="F625" s="1" t="s">
        <v>2907</v>
      </c>
      <c r="G625" s="1"/>
    </row>
    <row r="626" spans="1:7" x14ac:dyDescent="0.25">
      <c r="A626" t="str">
        <f>_xlfn.XLOOKUP(B626,Clientes!B:B,Clientes!A:A,"")</f>
        <v>30-54668997-9</v>
      </c>
      <c r="B626" s="1" t="s">
        <v>551</v>
      </c>
      <c r="C626" s="1" t="str">
        <f>_xlfn.XLOOKUP(A626,Establecimientos!A:A,Establecimientos!B:B,"")</f>
        <v>Berisso, La Plata</v>
      </c>
      <c r="E626" s="1" t="s">
        <v>2491</v>
      </c>
      <c r="F626" s="1" t="s">
        <v>2908</v>
      </c>
      <c r="G626" s="1"/>
    </row>
    <row r="627" spans="1:7" x14ac:dyDescent="0.25">
      <c r="A627" t="str">
        <f>_xlfn.XLOOKUP(B627,Clientes!B:B,Clientes!A:A,"")</f>
        <v>30-54668997-9</v>
      </c>
      <c r="B627" s="1" t="s">
        <v>551</v>
      </c>
      <c r="C627" s="1" t="str">
        <f>_xlfn.XLOOKUP(A627,Establecimientos!A:A,Establecimientos!B:B,"")</f>
        <v>Berisso, La Plata</v>
      </c>
      <c r="E627" s="1" t="s">
        <v>2491</v>
      </c>
      <c r="F627" s="1" t="s">
        <v>2909</v>
      </c>
      <c r="G627" s="1"/>
    </row>
    <row r="628" spans="1:7" x14ac:dyDescent="0.25">
      <c r="A628" t="str">
        <f>_xlfn.XLOOKUP(B628,Clientes!B:B,Clientes!A:A,"")</f>
        <v>30-54668997-9</v>
      </c>
      <c r="B628" s="1" t="s">
        <v>551</v>
      </c>
      <c r="C628" s="1" t="str">
        <f>_xlfn.XLOOKUP(A628,Establecimientos!A:A,Establecimientos!B:B,"")</f>
        <v>Berisso, La Plata</v>
      </c>
      <c r="E628" s="1" t="s">
        <v>2491</v>
      </c>
      <c r="F628" s="1" t="s">
        <v>2910</v>
      </c>
      <c r="G628" s="1"/>
    </row>
    <row r="629" spans="1:7" x14ac:dyDescent="0.25">
      <c r="A629" t="str">
        <f>_xlfn.XLOOKUP(B629,Clientes!B:B,Clientes!A:A,"")</f>
        <v>30-54668997-9</v>
      </c>
      <c r="B629" s="1" t="s">
        <v>551</v>
      </c>
      <c r="C629" s="1" t="str">
        <f>_xlfn.XLOOKUP(A629,Establecimientos!A:A,Establecimientos!B:B,"")</f>
        <v>Berisso, La Plata</v>
      </c>
      <c r="E629" s="1" t="s">
        <v>2491</v>
      </c>
      <c r="F629" s="1" t="s">
        <v>2911</v>
      </c>
      <c r="G629" s="1"/>
    </row>
    <row r="630" spans="1:7" x14ac:dyDescent="0.25">
      <c r="A630" t="str">
        <f>_xlfn.XLOOKUP(B630,Clientes!B:B,Clientes!A:A,"")</f>
        <v>30-54668997-9</v>
      </c>
      <c r="B630" s="1" t="s">
        <v>551</v>
      </c>
      <c r="C630" s="1" t="str">
        <f>_xlfn.XLOOKUP(A630,Establecimientos!A:A,Establecimientos!B:B,"")</f>
        <v>Berisso, La Plata</v>
      </c>
      <c r="E630" s="1" t="s">
        <v>2484</v>
      </c>
      <c r="F630" s="1" t="s">
        <v>2912</v>
      </c>
      <c r="G630" s="1"/>
    </row>
    <row r="631" spans="1:7" x14ac:dyDescent="0.25">
      <c r="A631" t="str">
        <f>_xlfn.XLOOKUP(B631,Clientes!B:B,Clientes!A:A,"")</f>
        <v>30-54668997-9</v>
      </c>
      <c r="B631" s="1" t="s">
        <v>551</v>
      </c>
      <c r="C631" s="1" t="str">
        <f>_xlfn.XLOOKUP(A631,Establecimientos!A:A,Establecimientos!B:B,"")</f>
        <v>Berisso, La Plata</v>
      </c>
      <c r="E631" s="1" t="s">
        <v>2484</v>
      </c>
      <c r="F631" s="1" t="s">
        <v>2913</v>
      </c>
      <c r="G631" s="1"/>
    </row>
    <row r="632" spans="1:7" x14ac:dyDescent="0.25">
      <c r="A632" t="str">
        <f>_xlfn.XLOOKUP(B632,Clientes!B:B,Clientes!A:A,"")</f>
        <v>30-54668997-9</v>
      </c>
      <c r="B632" s="1" t="s">
        <v>551</v>
      </c>
      <c r="C632" s="1" t="str">
        <f>_xlfn.XLOOKUP(A632,Establecimientos!A:A,Establecimientos!B:B,"")</f>
        <v>Berisso, La Plata</v>
      </c>
      <c r="E632" s="1" t="s">
        <v>2486</v>
      </c>
      <c r="F632" s="1" t="s">
        <v>2914</v>
      </c>
      <c r="G632" s="1"/>
    </row>
    <row r="633" spans="1:7" x14ac:dyDescent="0.25">
      <c r="A633" t="str">
        <f>_xlfn.XLOOKUP(B633,Clientes!B:B,Clientes!A:A,"")</f>
        <v>30-54668997-9</v>
      </c>
      <c r="B633" s="1" t="s">
        <v>551</v>
      </c>
      <c r="C633" s="1" t="str">
        <f>_xlfn.XLOOKUP(A633,Establecimientos!A:A,Establecimientos!B:B,"")</f>
        <v>Berisso, La Plata</v>
      </c>
      <c r="E633" s="1" t="s">
        <v>6108</v>
      </c>
      <c r="F633" s="1" t="s">
        <v>2915</v>
      </c>
      <c r="G633" s="1"/>
    </row>
    <row r="634" spans="1:7" x14ac:dyDescent="0.25">
      <c r="A634" t="str">
        <f>_xlfn.XLOOKUP(B634,Clientes!B:B,Clientes!A:A,"")</f>
        <v>30-54668997-9</v>
      </c>
      <c r="B634" s="1" t="s">
        <v>551</v>
      </c>
      <c r="C634" s="1" t="str">
        <f>_xlfn.XLOOKUP(A634,Establecimientos!A:A,Establecimientos!B:B,"")</f>
        <v>Berisso, La Plata</v>
      </c>
      <c r="E634" s="1" t="s">
        <v>6110</v>
      </c>
      <c r="F634" s="1" t="s">
        <v>2916</v>
      </c>
      <c r="G634" s="1"/>
    </row>
    <row r="635" spans="1:7" x14ac:dyDescent="0.25">
      <c r="A635" t="str">
        <f>_xlfn.XLOOKUP(B635,Clientes!B:B,Clientes!A:A,"")</f>
        <v>30-54668997-9</v>
      </c>
      <c r="B635" s="1" t="s">
        <v>551</v>
      </c>
      <c r="C635" s="1" t="str">
        <f>_xlfn.XLOOKUP(A635,Establecimientos!A:A,Establecimientos!B:B,"")</f>
        <v>Berisso, La Plata</v>
      </c>
      <c r="E635" s="1" t="s">
        <v>2613</v>
      </c>
      <c r="F635" s="1" t="s">
        <v>2917</v>
      </c>
      <c r="G635" s="1"/>
    </row>
    <row r="636" spans="1:7" x14ac:dyDescent="0.25">
      <c r="A636" t="str">
        <f>_xlfn.XLOOKUP(B636,Clientes!B:B,Clientes!A:A,"")</f>
        <v>30-54668997-9</v>
      </c>
      <c r="B636" s="1" t="s">
        <v>551</v>
      </c>
      <c r="C636" s="1" t="str">
        <f>_xlfn.XLOOKUP(A636,Establecimientos!A:A,Establecimientos!B:B,"")</f>
        <v>Berisso, La Plata</v>
      </c>
      <c r="E636" s="1" t="s">
        <v>3135</v>
      </c>
      <c r="F636" s="1" t="s">
        <v>2918</v>
      </c>
      <c r="G636" s="1"/>
    </row>
    <row r="637" spans="1:7" x14ac:dyDescent="0.25">
      <c r="A637" t="str">
        <f>_xlfn.XLOOKUP(B637,Clientes!B:B,Clientes!A:A,"")</f>
        <v>30-54668997-9</v>
      </c>
      <c r="B637" s="1" t="s">
        <v>551</v>
      </c>
      <c r="C637" s="1" t="str">
        <f>_xlfn.XLOOKUP(A637,Establecimientos!A:A,Establecimientos!B:B,"")</f>
        <v>Berisso, La Plata</v>
      </c>
      <c r="E637" s="1" t="s">
        <v>3135</v>
      </c>
      <c r="F637" s="1" t="s">
        <v>2919</v>
      </c>
      <c r="G637" s="1"/>
    </row>
    <row r="638" spans="1:7" x14ac:dyDescent="0.25">
      <c r="A638" t="str">
        <f>_xlfn.XLOOKUP(B638,Clientes!B:B,Clientes!A:A,"")</f>
        <v>30-54668997-9</v>
      </c>
      <c r="B638" s="1" t="s">
        <v>551</v>
      </c>
      <c r="C638" s="1" t="str">
        <f>_xlfn.XLOOKUP(A638,Establecimientos!A:A,Establecimientos!B:B,"")</f>
        <v>Berisso, La Plata</v>
      </c>
      <c r="E638" s="1" t="s">
        <v>3135</v>
      </c>
      <c r="F638" s="1" t="s">
        <v>2920</v>
      </c>
      <c r="G638" s="1"/>
    </row>
    <row r="639" spans="1:7" x14ac:dyDescent="0.25">
      <c r="A639" t="str">
        <f>_xlfn.XLOOKUP(B639,Clientes!B:B,Clientes!A:A,"")</f>
        <v>30-54668997-9</v>
      </c>
      <c r="B639" s="1" t="s">
        <v>551</v>
      </c>
      <c r="C639" s="1" t="str">
        <f>_xlfn.XLOOKUP(A639,Establecimientos!A:A,Establecimientos!B:B,"")</f>
        <v>Berisso, La Plata</v>
      </c>
      <c r="E639" s="1" t="s">
        <v>3135</v>
      </c>
      <c r="F639" s="1" t="s">
        <v>2921</v>
      </c>
      <c r="G639" s="1"/>
    </row>
    <row r="640" spans="1:7" x14ac:dyDescent="0.25">
      <c r="A640" t="str">
        <f>_xlfn.XLOOKUP(B640,Clientes!B:B,Clientes!A:A,"")</f>
        <v>30-54668997-9</v>
      </c>
      <c r="B640" s="1" t="s">
        <v>552</v>
      </c>
      <c r="C640" s="1" t="str">
        <f>_xlfn.XLOOKUP(A640,Establecimientos!A:A,Establecimientos!B:B,"")</f>
        <v>Berisso, La Plata</v>
      </c>
      <c r="E640" s="1" t="s">
        <v>2491</v>
      </c>
      <c r="F640" s="1" t="s">
        <v>2922</v>
      </c>
      <c r="G640" s="1"/>
    </row>
    <row r="641" spans="1:7" x14ac:dyDescent="0.25">
      <c r="A641" t="str">
        <f>_xlfn.XLOOKUP(B641,Clientes!B:B,Clientes!A:A,"")</f>
        <v>30-54668997-9</v>
      </c>
      <c r="B641" s="1" t="s">
        <v>552</v>
      </c>
      <c r="C641" s="1" t="str">
        <f>_xlfn.XLOOKUP(A641,Establecimientos!A:A,Establecimientos!B:B,"")</f>
        <v>Berisso, La Plata</v>
      </c>
      <c r="E641" s="1" t="s">
        <v>2491</v>
      </c>
      <c r="F641" s="1" t="s">
        <v>2923</v>
      </c>
      <c r="G641" s="1"/>
    </row>
    <row r="642" spans="1:7" x14ac:dyDescent="0.25">
      <c r="A642" t="str">
        <f>_xlfn.XLOOKUP(B642,Clientes!B:B,Clientes!A:A,"")</f>
        <v>30-54668997-9</v>
      </c>
      <c r="B642" s="1" t="s">
        <v>552</v>
      </c>
      <c r="C642" s="1" t="str">
        <f>_xlfn.XLOOKUP(A642,Establecimientos!A:A,Establecimientos!B:B,"")</f>
        <v>Berisso, La Plata</v>
      </c>
      <c r="E642" s="1" t="s">
        <v>2491</v>
      </c>
      <c r="F642" s="1" t="s">
        <v>2924</v>
      </c>
      <c r="G642" s="1"/>
    </row>
    <row r="643" spans="1:7" x14ac:dyDescent="0.25">
      <c r="A643" t="str">
        <f>_xlfn.XLOOKUP(B643,Clientes!B:B,Clientes!A:A,"")</f>
        <v>30-54668997-9</v>
      </c>
      <c r="B643" s="1" t="s">
        <v>552</v>
      </c>
      <c r="C643" s="1" t="str">
        <f>_xlfn.XLOOKUP(A643,Establecimientos!A:A,Establecimientos!B:B,"")</f>
        <v>Berisso, La Plata</v>
      </c>
      <c r="E643" s="1" t="s">
        <v>2491</v>
      </c>
      <c r="F643" s="1" t="s">
        <v>2925</v>
      </c>
      <c r="G643" s="1"/>
    </row>
    <row r="644" spans="1:7" x14ac:dyDescent="0.25">
      <c r="A644" t="str">
        <f>_xlfn.XLOOKUP(B644,Clientes!B:B,Clientes!A:A,"")</f>
        <v>30-54668997-9</v>
      </c>
      <c r="B644" s="1" t="s">
        <v>552</v>
      </c>
      <c r="C644" s="1" t="str">
        <f>_xlfn.XLOOKUP(A644,Establecimientos!A:A,Establecimientos!B:B,"")</f>
        <v>Berisso, La Plata</v>
      </c>
      <c r="E644" s="1" t="s">
        <v>2491</v>
      </c>
      <c r="F644" s="1" t="s">
        <v>2926</v>
      </c>
      <c r="G644" s="1"/>
    </row>
    <row r="645" spans="1:7" x14ac:dyDescent="0.25">
      <c r="A645" t="str">
        <f>_xlfn.XLOOKUP(B645,Clientes!B:B,Clientes!A:A,"")</f>
        <v>30-54668997-9</v>
      </c>
      <c r="B645" s="1" t="s">
        <v>552</v>
      </c>
      <c r="C645" s="1" t="str">
        <f>_xlfn.XLOOKUP(A645,Establecimientos!A:A,Establecimientos!B:B,"")</f>
        <v>Berisso, La Plata</v>
      </c>
      <c r="E645" s="1" t="s">
        <v>2491</v>
      </c>
      <c r="F645" s="1" t="s">
        <v>2927</v>
      </c>
      <c r="G645" s="1"/>
    </row>
    <row r="646" spans="1:7" x14ac:dyDescent="0.25">
      <c r="A646" t="str">
        <f>_xlfn.XLOOKUP(B646,Clientes!B:B,Clientes!A:A,"")</f>
        <v>30-54668997-9</v>
      </c>
      <c r="B646" s="1" t="s">
        <v>552</v>
      </c>
      <c r="C646" s="1" t="str">
        <f>_xlfn.XLOOKUP(A646,Establecimientos!A:A,Establecimientos!B:B,"")</f>
        <v>Berisso, La Plata</v>
      </c>
      <c r="E646" s="1" t="s">
        <v>2484</v>
      </c>
      <c r="F646" s="1" t="s">
        <v>2928</v>
      </c>
      <c r="G646" s="1"/>
    </row>
    <row r="647" spans="1:7" x14ac:dyDescent="0.25">
      <c r="A647" t="str">
        <f>_xlfn.XLOOKUP(B647,Clientes!B:B,Clientes!A:A,"")</f>
        <v>30-54668997-9</v>
      </c>
      <c r="B647" s="1" t="s">
        <v>552</v>
      </c>
      <c r="C647" s="1" t="str">
        <f>_xlfn.XLOOKUP(A647,Establecimientos!A:A,Establecimientos!B:B,"")</f>
        <v>Berisso, La Plata</v>
      </c>
      <c r="E647" s="1" t="s">
        <v>2484</v>
      </c>
      <c r="F647" s="1" t="s">
        <v>2929</v>
      </c>
      <c r="G647" s="1"/>
    </row>
    <row r="648" spans="1:7" x14ac:dyDescent="0.25">
      <c r="A648" t="str">
        <f>_xlfn.XLOOKUP(B648,Clientes!B:B,Clientes!A:A,"")</f>
        <v>30-54668997-9</v>
      </c>
      <c r="B648" s="1" t="s">
        <v>552</v>
      </c>
      <c r="C648" s="1" t="str">
        <f>_xlfn.XLOOKUP(A648,Establecimientos!A:A,Establecimientos!B:B,"")</f>
        <v>Berisso, La Plata</v>
      </c>
      <c r="E648" s="1" t="s">
        <v>2484</v>
      </c>
      <c r="F648" s="1" t="s">
        <v>2930</v>
      </c>
      <c r="G648" s="1"/>
    </row>
    <row r="649" spans="1:7" x14ac:dyDescent="0.25">
      <c r="A649" t="str">
        <f>_xlfn.XLOOKUP(B649,Clientes!B:B,Clientes!A:A,"")</f>
        <v>30-54668997-9</v>
      </c>
      <c r="B649" s="1" t="s">
        <v>552</v>
      </c>
      <c r="C649" s="1" t="str">
        <f>_xlfn.XLOOKUP(A649,Establecimientos!A:A,Establecimientos!B:B,"")</f>
        <v>Berisso, La Plata</v>
      </c>
      <c r="E649" s="1" t="s">
        <v>2484</v>
      </c>
      <c r="F649" s="1" t="s">
        <v>2931</v>
      </c>
      <c r="G649" s="1"/>
    </row>
    <row r="650" spans="1:7" x14ac:dyDescent="0.25">
      <c r="A650" t="str">
        <f>_xlfn.XLOOKUP(B650,Clientes!B:B,Clientes!A:A,"")</f>
        <v>30-54668997-9</v>
      </c>
      <c r="B650" s="1" t="s">
        <v>552</v>
      </c>
      <c r="C650" s="1" t="str">
        <f>_xlfn.XLOOKUP(A650,Establecimientos!A:A,Establecimientos!B:B,"")</f>
        <v>Berisso, La Plata</v>
      </c>
      <c r="E650" s="1" t="s">
        <v>2484</v>
      </c>
      <c r="F650" s="1" t="s">
        <v>2932</v>
      </c>
      <c r="G650" s="1"/>
    </row>
    <row r="651" spans="1:7" x14ac:dyDescent="0.25">
      <c r="A651" t="str">
        <f>_xlfn.XLOOKUP(B651,Clientes!B:B,Clientes!A:A,"")</f>
        <v>30-54668997-9</v>
      </c>
      <c r="B651" s="1" t="s">
        <v>552</v>
      </c>
      <c r="C651" s="1" t="str">
        <f>_xlfn.XLOOKUP(A651,Establecimientos!A:A,Establecimientos!B:B,"")</f>
        <v>Berisso, La Plata</v>
      </c>
      <c r="E651" s="1" t="s">
        <v>2484</v>
      </c>
      <c r="F651" s="1" t="s">
        <v>2933</v>
      </c>
      <c r="G651" s="1"/>
    </row>
    <row r="652" spans="1:7" x14ac:dyDescent="0.25">
      <c r="A652" t="str">
        <f>_xlfn.XLOOKUP(B652,Clientes!B:B,Clientes!A:A,"")</f>
        <v>30-54668997-9</v>
      </c>
      <c r="B652" s="1" t="s">
        <v>552</v>
      </c>
      <c r="C652" s="1" t="str">
        <f>_xlfn.XLOOKUP(A652,Establecimientos!A:A,Establecimientos!B:B,"")</f>
        <v>Berisso, La Plata</v>
      </c>
      <c r="E652" s="1" t="s">
        <v>2484</v>
      </c>
      <c r="F652" s="1" t="s">
        <v>2934</v>
      </c>
      <c r="G652" s="1"/>
    </row>
    <row r="653" spans="1:7" x14ac:dyDescent="0.25">
      <c r="A653" t="str">
        <f>_xlfn.XLOOKUP(B653,Clientes!B:B,Clientes!A:A,"")</f>
        <v>30-54668997-9</v>
      </c>
      <c r="B653" s="1" t="s">
        <v>552</v>
      </c>
      <c r="C653" s="1" t="str">
        <f>_xlfn.XLOOKUP(A653,Establecimientos!A:A,Establecimientos!B:B,"")</f>
        <v>Berisso, La Plata</v>
      </c>
      <c r="E653" s="1" t="s">
        <v>2484</v>
      </c>
      <c r="F653" s="1" t="s">
        <v>2935</v>
      </c>
      <c r="G653" s="1"/>
    </row>
    <row r="654" spans="1:7" x14ac:dyDescent="0.25">
      <c r="A654" t="str">
        <f>_xlfn.XLOOKUP(B654,Clientes!B:B,Clientes!A:A,"")</f>
        <v>30-54668997-9</v>
      </c>
      <c r="B654" s="1" t="s">
        <v>552</v>
      </c>
      <c r="C654" s="1" t="str">
        <f>_xlfn.XLOOKUP(A654,Establecimientos!A:A,Establecimientos!B:B,"")</f>
        <v>Berisso, La Plata</v>
      </c>
      <c r="E654" s="1" t="s">
        <v>2710</v>
      </c>
      <c r="F654" s="1" t="s">
        <v>2936</v>
      </c>
      <c r="G654" s="1"/>
    </row>
    <row r="655" spans="1:7" x14ac:dyDescent="0.25">
      <c r="A655" t="str">
        <f>_xlfn.XLOOKUP(B655,Clientes!B:B,Clientes!A:A,"")</f>
        <v>30-71474645-2</v>
      </c>
      <c r="B655" s="1" t="s">
        <v>553</v>
      </c>
      <c r="C655" s="1" t="str">
        <f>_xlfn.XLOOKUP(A655,Establecimientos!A:A,Establecimientos!B:B,"")</f>
        <v>V. Martelli</v>
      </c>
      <c r="E655" s="1" t="s">
        <v>2452</v>
      </c>
      <c r="F655" s="1" t="s">
        <v>2937</v>
      </c>
      <c r="G655" s="1"/>
    </row>
    <row r="656" spans="1:7" x14ac:dyDescent="0.25">
      <c r="A656" t="str">
        <f>_xlfn.XLOOKUP(B656,Clientes!B:B,Clientes!A:A,"")</f>
        <v>30-71474645-2</v>
      </c>
      <c r="B656" s="1" t="s">
        <v>553</v>
      </c>
      <c r="C656" s="1" t="str">
        <f>_xlfn.XLOOKUP(A656,Establecimientos!A:A,Establecimientos!B:B,"")</f>
        <v>V. Martelli</v>
      </c>
      <c r="E656" s="1" t="s">
        <v>2613</v>
      </c>
      <c r="F656" s="1" t="s">
        <v>2643</v>
      </c>
      <c r="G656" s="1"/>
    </row>
    <row r="657" spans="1:7" x14ac:dyDescent="0.25">
      <c r="A657" t="str">
        <f>_xlfn.XLOOKUP(B657,Clientes!B:B,Clientes!A:A,"")</f>
        <v>30-65277494-2</v>
      </c>
      <c r="B657" s="1" t="s">
        <v>560</v>
      </c>
      <c r="C657" s="1" t="str">
        <f>_xlfn.XLOOKUP(A657,Establecimientos!A:A,Establecimientos!B:B,"")</f>
        <v>Ciudadela</v>
      </c>
      <c r="E657" s="1" t="s">
        <v>6116</v>
      </c>
      <c r="F657" s="1" t="s">
        <v>2938</v>
      </c>
      <c r="G657" s="1"/>
    </row>
    <row r="658" spans="1:7" x14ac:dyDescent="0.25">
      <c r="A658" t="str">
        <f>_xlfn.XLOOKUP(B658,Clientes!B:B,Clientes!A:A,"")</f>
        <v>30-66135236-8</v>
      </c>
      <c r="B658" s="1" t="s">
        <v>562</v>
      </c>
      <c r="C658" s="1" t="str">
        <f>_xlfn.XLOOKUP(A658,Establecimientos!A:A,Establecimientos!B:B,"")</f>
        <v>Mataderos</v>
      </c>
      <c r="E658" s="1" t="s">
        <v>2452</v>
      </c>
      <c r="F658" s="1" t="s">
        <v>2427</v>
      </c>
      <c r="G658" s="1"/>
    </row>
    <row r="659" spans="1:7" x14ac:dyDescent="0.25">
      <c r="A659" t="str">
        <f>_xlfn.XLOOKUP(B659,Clientes!B:B,Clientes!A:A,"")</f>
        <v>30-67655867-1</v>
      </c>
      <c r="B659" s="1" t="s">
        <v>563</v>
      </c>
      <c r="C659" s="1" t="str">
        <f>_xlfn.XLOOKUP(A659,Establecimientos!A:A,Establecimientos!B:B,"")</f>
        <v>Tortugitas</v>
      </c>
      <c r="E659" s="1" t="s">
        <v>6115</v>
      </c>
      <c r="F659" s="1" t="s">
        <v>2939</v>
      </c>
      <c r="G659" s="1"/>
    </row>
    <row r="660" spans="1:7" x14ac:dyDescent="0.25">
      <c r="A660" t="str">
        <f>_xlfn.XLOOKUP(B660,Clientes!B:B,Clientes!A:A,"")</f>
        <v>30-67655867-1</v>
      </c>
      <c r="B660" s="1" t="s">
        <v>563</v>
      </c>
      <c r="C660" s="1" t="str">
        <f>_xlfn.XLOOKUP(A660,Establecimientos!A:A,Establecimientos!B:B,"")</f>
        <v>Tortugitas</v>
      </c>
      <c r="E660" s="1" t="s">
        <v>3477</v>
      </c>
      <c r="F660" s="1" t="s">
        <v>2940</v>
      </c>
      <c r="G660" s="1"/>
    </row>
    <row r="661" spans="1:7" x14ac:dyDescent="0.25">
      <c r="A661" t="str">
        <f>_xlfn.XLOOKUP(B661,Clientes!B:B,Clientes!A:A,"")</f>
        <v>30-67630365-7</v>
      </c>
      <c r="B661" s="1" t="s">
        <v>566</v>
      </c>
      <c r="C661" s="1" t="str">
        <f>_xlfn.XLOOKUP(A661,Establecimientos!A:A,Establecimientos!B:B,"")</f>
        <v>Lujan de Cuyo</v>
      </c>
      <c r="E661" s="1" t="s">
        <v>6110</v>
      </c>
      <c r="F661" s="1" t="s">
        <v>2491</v>
      </c>
      <c r="G661" s="1"/>
    </row>
    <row r="662" spans="1:7" x14ac:dyDescent="0.25">
      <c r="A662" t="str">
        <f>_xlfn.XLOOKUP(B662,Clientes!B:B,Clientes!A:A,"")</f>
        <v>30-67630365-7</v>
      </c>
      <c r="B662" s="1" t="s">
        <v>566</v>
      </c>
      <c r="C662" s="1" t="str">
        <f>_xlfn.XLOOKUP(A662,Establecimientos!A:A,Establecimientos!B:B,"")</f>
        <v>Lujan de Cuyo</v>
      </c>
      <c r="E662" s="1" t="s">
        <v>6109</v>
      </c>
      <c r="F662" s="1" t="s">
        <v>2484</v>
      </c>
      <c r="G662" s="1"/>
    </row>
    <row r="663" spans="1:7" x14ac:dyDescent="0.25">
      <c r="A663" t="str">
        <f>_xlfn.XLOOKUP(B663,Clientes!B:B,Clientes!A:A,"")</f>
        <v>30-50209419-6</v>
      </c>
      <c r="B663" s="1" t="s">
        <v>569</v>
      </c>
      <c r="C663" s="1" t="str">
        <f>_xlfn.XLOOKUP(A663,Establecimientos!A:A,Establecimientos!B:B,"")</f>
        <v>Villa Martelli</v>
      </c>
      <c r="E663" s="1" t="s">
        <v>3140</v>
      </c>
      <c r="F663" s="1" t="s">
        <v>2941</v>
      </c>
      <c r="G663" s="1"/>
    </row>
    <row r="664" spans="1:7" x14ac:dyDescent="0.25">
      <c r="A664" t="str">
        <f>_xlfn.XLOOKUP(B664,Clientes!B:B,Clientes!A:A,"")</f>
        <v>30-71216764-1</v>
      </c>
      <c r="B664" s="1" t="s">
        <v>570</v>
      </c>
      <c r="C664" s="1" t="str">
        <f>_xlfn.XLOOKUP(A664,Establecimientos!A:A,Establecimientos!B:B,"")</f>
        <v>Cordoba</v>
      </c>
      <c r="E664" s="1" t="s">
        <v>6124</v>
      </c>
      <c r="F664" s="1" t="s">
        <v>2942</v>
      </c>
      <c r="G664" s="1"/>
    </row>
    <row r="665" spans="1:7" x14ac:dyDescent="0.25">
      <c r="A665" t="str">
        <f>_xlfn.XLOOKUP(B665,Clientes!B:B,Clientes!A:A,"")</f>
        <v>30-50054729-9</v>
      </c>
      <c r="B665" s="1" t="s">
        <v>571</v>
      </c>
      <c r="C665" s="1" t="str">
        <f>_xlfn.XLOOKUP(A665,Establecimientos!A:A,Establecimientos!B:B,"")</f>
        <v>CABA</v>
      </c>
      <c r="E665" s="1" t="s">
        <v>2777</v>
      </c>
      <c r="F665" s="1" t="s">
        <v>2943</v>
      </c>
      <c r="G665" s="1"/>
    </row>
    <row r="666" spans="1:7" x14ac:dyDescent="0.25">
      <c r="A666" t="str">
        <f>_xlfn.XLOOKUP(B666,Clientes!B:B,Clientes!A:A,"")</f>
        <v>30-50054729-9</v>
      </c>
      <c r="B666" s="1" t="s">
        <v>571</v>
      </c>
      <c r="C666" s="1" t="str">
        <f>_xlfn.XLOOKUP(A666,Establecimientos!A:A,Establecimientos!B:B,"")</f>
        <v>CABA</v>
      </c>
      <c r="E666" s="1" t="s">
        <v>2493</v>
      </c>
      <c r="F666" s="1" t="s">
        <v>2944</v>
      </c>
      <c r="G666" s="1"/>
    </row>
    <row r="667" spans="1:7" x14ac:dyDescent="0.25">
      <c r="A667" t="str">
        <f>_xlfn.XLOOKUP(B667,Clientes!B:B,Clientes!A:A,"")</f>
        <v>30-50054729-9</v>
      </c>
      <c r="B667" s="1" t="s">
        <v>571</v>
      </c>
      <c r="C667" s="1" t="str">
        <f>_xlfn.XLOOKUP(A667,Establecimientos!A:A,Establecimientos!B:B,"")</f>
        <v>CABA</v>
      </c>
      <c r="E667" s="1" t="s">
        <v>6103</v>
      </c>
      <c r="F667" s="1" t="s">
        <v>2945</v>
      </c>
      <c r="G667" s="1"/>
    </row>
    <row r="668" spans="1:7" x14ac:dyDescent="0.25">
      <c r="A668" t="str">
        <f>_xlfn.XLOOKUP(B668,Clientes!B:B,Clientes!A:A,"")</f>
        <v>30-71543931-6</v>
      </c>
      <c r="B668" s="1" t="s">
        <v>573</v>
      </c>
      <c r="C668" s="1" t="str">
        <f>_xlfn.XLOOKUP(A668,Establecimientos!A:A,Establecimientos!B:B,"")</f>
        <v>Ciudad Madero</v>
      </c>
      <c r="E668" s="1" t="s">
        <v>2452</v>
      </c>
      <c r="F668" s="1" t="s">
        <v>2831</v>
      </c>
      <c r="G668" s="1"/>
    </row>
    <row r="669" spans="1:7" x14ac:dyDescent="0.25">
      <c r="A669" t="str">
        <f>_xlfn.XLOOKUP(B669,Clientes!B:B,Clientes!A:A,"")</f>
        <v>30-60680176-5</v>
      </c>
      <c r="B669" s="1" t="s">
        <v>578</v>
      </c>
      <c r="C669" s="1" t="str">
        <f>_xlfn.XLOOKUP(A669,Establecimientos!A:A,Establecimientos!B:B,"")</f>
        <v>Quilmes</v>
      </c>
      <c r="E669" s="1" t="s">
        <v>6103</v>
      </c>
      <c r="F669" s="1" t="s">
        <v>2946</v>
      </c>
      <c r="G669" s="1"/>
    </row>
    <row r="670" spans="1:7" x14ac:dyDescent="0.25">
      <c r="A670" t="str">
        <f>_xlfn.XLOOKUP(B670,Clientes!B:B,Clientes!A:A,"")</f>
        <v>30-50381106-1</v>
      </c>
      <c r="B670" s="1" t="s">
        <v>579</v>
      </c>
      <c r="C670" s="1" t="str">
        <f>_xlfn.XLOOKUP(A670,Establecimientos!A:A,Establecimientos!B:B,"")</f>
        <v>Munro</v>
      </c>
      <c r="E670" s="1" t="s">
        <v>3458</v>
      </c>
      <c r="F670" s="1" t="s">
        <v>2947</v>
      </c>
      <c r="G670" s="1"/>
    </row>
    <row r="671" spans="1:7" x14ac:dyDescent="0.25">
      <c r="A671" t="str">
        <f>_xlfn.XLOOKUP(B671,Clientes!B:B,Clientes!A:A,"")</f>
        <v>30-50381106-1</v>
      </c>
      <c r="B671" s="1" t="s">
        <v>579</v>
      </c>
      <c r="C671" s="1" t="str">
        <f>_xlfn.XLOOKUP(A671,Establecimientos!A:A,Establecimientos!B:B,"")</f>
        <v>Munro</v>
      </c>
      <c r="E671" s="1" t="s">
        <v>2777</v>
      </c>
      <c r="F671" s="1" t="s">
        <v>2948</v>
      </c>
      <c r="G671" s="1"/>
    </row>
    <row r="672" spans="1:7" x14ac:dyDescent="0.25">
      <c r="A672" t="str">
        <f>_xlfn.XLOOKUP(B672,Clientes!B:B,Clientes!A:A,"")</f>
        <v>30-71212270-2</v>
      </c>
      <c r="B672" s="1" t="s">
        <v>582</v>
      </c>
      <c r="C672" s="1" t="str">
        <f>_xlfn.XLOOKUP(A672,Establecimientos!A:A,Establecimientos!B:B,"")</f>
        <v>Bahia Blanca</v>
      </c>
      <c r="E672" s="1" t="s">
        <v>6115</v>
      </c>
      <c r="F672" s="1" t="s">
        <v>2949</v>
      </c>
      <c r="G672" s="1"/>
    </row>
    <row r="673" spans="1:7" x14ac:dyDescent="0.25">
      <c r="A673" t="str">
        <f>_xlfn.XLOOKUP(B673,Clientes!B:B,Clientes!A:A,"")</f>
        <v>30-71212270-2</v>
      </c>
      <c r="B673" s="1" t="s">
        <v>582</v>
      </c>
      <c r="C673" s="1" t="str">
        <f>_xlfn.XLOOKUP(A673,Establecimientos!A:A,Establecimientos!B:B,"")</f>
        <v>Bahia Blanca</v>
      </c>
      <c r="E673" s="1" t="s">
        <v>6122</v>
      </c>
      <c r="F673" s="1" t="s">
        <v>2950</v>
      </c>
      <c r="G673" s="1"/>
    </row>
    <row r="674" spans="1:7" x14ac:dyDescent="0.25">
      <c r="A674" t="str">
        <f>_xlfn.XLOOKUP(B674,Clientes!B:B,Clientes!A:A,"")</f>
        <v>30-50159608-2</v>
      </c>
      <c r="B674" s="1" t="s">
        <v>584</v>
      </c>
      <c r="C674" s="1" t="str">
        <f>_xlfn.XLOOKUP(A674,Establecimientos!A:A,Establecimientos!B:B,"")</f>
        <v>CABA</v>
      </c>
      <c r="E674" s="1" t="s">
        <v>2710</v>
      </c>
      <c r="F674" s="1" t="s">
        <v>2840</v>
      </c>
      <c r="G674" s="1"/>
    </row>
    <row r="675" spans="1:7" x14ac:dyDescent="0.25">
      <c r="A675" t="str">
        <f>_xlfn.XLOOKUP(B675,Clientes!B:B,Clientes!A:A,"")</f>
        <v>30-50159608-2</v>
      </c>
      <c r="B675" s="1" t="s">
        <v>584</v>
      </c>
      <c r="C675" s="1" t="str">
        <f>_xlfn.XLOOKUP(A675,Establecimientos!A:A,Establecimientos!B:B,"")</f>
        <v>CABA</v>
      </c>
      <c r="E675" s="1" t="s">
        <v>2710</v>
      </c>
      <c r="F675" s="1" t="s">
        <v>2841</v>
      </c>
      <c r="G675" s="1"/>
    </row>
    <row r="676" spans="1:7" x14ac:dyDescent="0.25">
      <c r="A676" t="str">
        <f>_xlfn.XLOOKUP(B676,Clientes!B:B,Clientes!A:A,"")</f>
        <v>30-50159608-2</v>
      </c>
      <c r="B676" s="1" t="s">
        <v>584</v>
      </c>
      <c r="C676" s="1" t="str">
        <f>_xlfn.XLOOKUP(A676,Establecimientos!A:A,Establecimientos!B:B,"")</f>
        <v>CABA</v>
      </c>
      <c r="E676" s="1" t="s">
        <v>2710</v>
      </c>
      <c r="F676" s="1" t="s">
        <v>2844</v>
      </c>
      <c r="G676" s="1"/>
    </row>
    <row r="677" spans="1:7" x14ac:dyDescent="0.25">
      <c r="A677" t="str">
        <f>_xlfn.XLOOKUP(B677,Clientes!B:B,Clientes!A:A,"")</f>
        <v>30-50159608-2</v>
      </c>
      <c r="B677" s="1" t="s">
        <v>584</v>
      </c>
      <c r="C677" s="1" t="str">
        <f>_xlfn.XLOOKUP(A677,Establecimientos!A:A,Establecimientos!B:B,"")</f>
        <v>CABA</v>
      </c>
      <c r="E677" s="1" t="s">
        <v>6103</v>
      </c>
      <c r="F677" s="1" t="s">
        <v>2842</v>
      </c>
      <c r="G677" s="1"/>
    </row>
    <row r="678" spans="1:7" x14ac:dyDescent="0.25">
      <c r="A678" t="str">
        <f>_xlfn.XLOOKUP(B678,Clientes!B:B,Clientes!A:A,"")</f>
        <v>30-68109776-3</v>
      </c>
      <c r="B678" s="1" t="s">
        <v>585</v>
      </c>
      <c r="C678" s="1" t="str">
        <f>_xlfn.XLOOKUP(A678,Establecimientos!A:A,Establecimientos!B:B,"")</f>
        <v>Parana</v>
      </c>
      <c r="E678" s="1" t="s">
        <v>3400</v>
      </c>
      <c r="F678" s="1" t="s">
        <v>2951</v>
      </c>
      <c r="G678" s="1"/>
    </row>
    <row r="679" spans="1:7" x14ac:dyDescent="0.25">
      <c r="A679" t="str">
        <f>_xlfn.XLOOKUP(B679,Clientes!B:B,Clientes!A:A,"")</f>
        <v>30-66915988-5</v>
      </c>
      <c r="B679" s="1" t="s">
        <v>586</v>
      </c>
      <c r="C679" s="1" t="str">
        <f>_xlfn.XLOOKUP(A679,Establecimientos!A:A,Establecimientos!B:B,"")</f>
        <v>Florida Oeste</v>
      </c>
      <c r="E679" s="1" t="s">
        <v>6124</v>
      </c>
      <c r="F679" s="1" t="s">
        <v>2498</v>
      </c>
      <c r="G679" s="1"/>
    </row>
    <row r="680" spans="1:7" x14ac:dyDescent="0.25">
      <c r="A680" t="str">
        <f>_xlfn.XLOOKUP(B680,Clientes!B:B,Clientes!A:A,"")</f>
        <v>30-66915988-5</v>
      </c>
      <c r="B680" s="1" t="s">
        <v>586</v>
      </c>
      <c r="C680" s="1" t="str">
        <f>_xlfn.XLOOKUP(A680,Establecimientos!A:A,Establecimientos!B:B,"")</f>
        <v>Florida Oeste</v>
      </c>
      <c r="E680" s="1" t="s">
        <v>2777</v>
      </c>
      <c r="F680" s="1" t="s">
        <v>2952</v>
      </c>
      <c r="G680" s="1"/>
    </row>
    <row r="681" spans="1:7" x14ac:dyDescent="0.25">
      <c r="A681" t="str">
        <f>_xlfn.XLOOKUP(B681,Clientes!B:B,Clientes!A:A,"")</f>
        <v>30-66915988-5</v>
      </c>
      <c r="B681" s="1" t="s">
        <v>586</v>
      </c>
      <c r="C681" s="1" t="str">
        <f>_xlfn.XLOOKUP(A681,Establecimientos!A:A,Establecimientos!B:B,"")</f>
        <v>Florida Oeste</v>
      </c>
      <c r="E681" s="1" t="s">
        <v>6103</v>
      </c>
      <c r="F681" s="1" t="s">
        <v>2953</v>
      </c>
      <c r="G681" s="1"/>
    </row>
    <row r="682" spans="1:7" x14ac:dyDescent="0.25">
      <c r="A682" t="str">
        <f>_xlfn.XLOOKUP(B682,Clientes!B:B,Clientes!A:A,"")</f>
        <v>30-66915988-5</v>
      </c>
      <c r="B682" s="1" t="s">
        <v>586</v>
      </c>
      <c r="C682" s="1" t="str">
        <f>_xlfn.XLOOKUP(A682,Establecimientos!A:A,Establecimientos!B:B,"")</f>
        <v>Florida Oeste</v>
      </c>
      <c r="E682" s="1" t="s">
        <v>6103</v>
      </c>
      <c r="F682" s="1" t="s">
        <v>2954</v>
      </c>
      <c r="G682" s="1"/>
    </row>
    <row r="683" spans="1:7" x14ac:dyDescent="0.25">
      <c r="A683" t="str">
        <f>_xlfn.XLOOKUP(B683,Clientes!B:B,Clientes!A:A,"")</f>
        <v>30-66915988-5</v>
      </c>
      <c r="B683" s="1" t="s">
        <v>586</v>
      </c>
      <c r="C683" s="1" t="str">
        <f>_xlfn.XLOOKUP(A683,Establecimientos!A:A,Establecimientos!B:B,"")</f>
        <v>Florida Oeste</v>
      </c>
      <c r="E683" s="1" t="s">
        <v>6103</v>
      </c>
      <c r="F683" s="1" t="s">
        <v>2955</v>
      </c>
      <c r="G683" s="1"/>
    </row>
    <row r="684" spans="1:7" x14ac:dyDescent="0.25">
      <c r="A684" t="str">
        <f>_xlfn.XLOOKUP(B684,Clientes!B:B,Clientes!A:A,"")</f>
        <v>30-60092133-5</v>
      </c>
      <c r="B684" s="1" t="s">
        <v>587</v>
      </c>
      <c r="C684" s="1" t="str">
        <f>_xlfn.XLOOKUP(A684,Establecimientos!A:A,Establecimientos!B:B,"")</f>
        <v>Burzaco</v>
      </c>
      <c r="E684" s="1" t="s">
        <v>2491</v>
      </c>
      <c r="F684" s="1" t="s">
        <v>2491</v>
      </c>
      <c r="G684" s="1"/>
    </row>
    <row r="685" spans="1:7" x14ac:dyDescent="0.25">
      <c r="A685" t="str">
        <f>_xlfn.XLOOKUP(B685,Clientes!B:B,Clientes!A:A,"")</f>
        <v>30-71046485-1</v>
      </c>
      <c r="B685" s="1" t="s">
        <v>588</v>
      </c>
      <c r="C685" s="1" t="str">
        <f>_xlfn.XLOOKUP(A685,Establecimientos!A:A,Establecimientos!B:B,"")</f>
        <v>CABA</v>
      </c>
      <c r="E685" s="1" t="s">
        <v>6108</v>
      </c>
      <c r="F685" s="1" t="s">
        <v>2491</v>
      </c>
      <c r="G685" s="1"/>
    </row>
    <row r="686" spans="1:7" x14ac:dyDescent="0.25">
      <c r="A686" t="str">
        <f>_xlfn.XLOOKUP(B686,Clientes!B:B,Clientes!A:A,"")</f>
        <v>30-71046485-1</v>
      </c>
      <c r="B686" s="1" t="s">
        <v>588</v>
      </c>
      <c r="C686" s="1" t="str">
        <f>_xlfn.XLOOKUP(A686,Establecimientos!A:A,Establecimientos!B:B,"")</f>
        <v>CABA</v>
      </c>
      <c r="E686" s="1" t="s">
        <v>2777</v>
      </c>
      <c r="F686" s="1" t="s">
        <v>2956</v>
      </c>
      <c r="G686" s="1"/>
    </row>
    <row r="687" spans="1:7" x14ac:dyDescent="0.25">
      <c r="A687" t="str">
        <f>_xlfn.XLOOKUP(B687,Clientes!B:B,Clientes!A:A,"")</f>
        <v>30-71046485-1</v>
      </c>
      <c r="B687" s="1" t="s">
        <v>588</v>
      </c>
      <c r="C687" s="1" t="str">
        <f>_xlfn.XLOOKUP(A687,Establecimientos!A:A,Establecimientos!B:B,"")</f>
        <v>CABA</v>
      </c>
      <c r="E687" s="1" t="s">
        <v>2493</v>
      </c>
      <c r="F687" s="1" t="s">
        <v>2957</v>
      </c>
      <c r="G687" s="1"/>
    </row>
    <row r="688" spans="1:7" x14ac:dyDescent="0.25">
      <c r="A688" t="str">
        <f>_xlfn.XLOOKUP(B688,Clientes!B:B,Clientes!A:A,"")</f>
        <v>30-71046485-1</v>
      </c>
      <c r="B688" s="1" t="s">
        <v>588</v>
      </c>
      <c r="C688" s="1" t="str">
        <f>_xlfn.XLOOKUP(A688,Establecimientos!A:A,Establecimientos!B:B,"")</f>
        <v>CABA</v>
      </c>
      <c r="E688" s="1" t="s">
        <v>2493</v>
      </c>
      <c r="F688" s="1" t="s">
        <v>2958</v>
      </c>
      <c r="G688" s="1"/>
    </row>
    <row r="689" spans="1:7" x14ac:dyDescent="0.25">
      <c r="A689" t="str">
        <f>_xlfn.XLOOKUP(B689,Clientes!B:B,Clientes!A:A,"")</f>
        <v>33-50060698-9</v>
      </c>
      <c r="B689" s="1" t="s">
        <v>589</v>
      </c>
      <c r="C689" s="1" t="str">
        <f>_xlfn.XLOOKUP(A689,Establecimientos!A:A,Establecimientos!B:B,"")</f>
        <v>Merlo</v>
      </c>
      <c r="E689" s="1" t="s">
        <v>2491</v>
      </c>
      <c r="F689" s="1" t="s">
        <v>2489</v>
      </c>
      <c r="G689" s="1"/>
    </row>
    <row r="690" spans="1:7" x14ac:dyDescent="0.25">
      <c r="A690" t="str">
        <f>_xlfn.XLOOKUP(B690,Clientes!B:B,Clientes!A:A,"")</f>
        <v>33-50060698-9</v>
      </c>
      <c r="B690" s="1" t="s">
        <v>589</v>
      </c>
      <c r="C690" s="1" t="str">
        <f>_xlfn.XLOOKUP(A690,Establecimientos!A:A,Establecimientos!B:B,"")</f>
        <v>Merlo</v>
      </c>
      <c r="E690" s="1" t="s">
        <v>2491</v>
      </c>
      <c r="F690" s="1" t="s">
        <v>2959</v>
      </c>
      <c r="G690" s="1"/>
    </row>
    <row r="691" spans="1:7" x14ac:dyDescent="0.25">
      <c r="A691" t="str">
        <f>_xlfn.XLOOKUP(B691,Clientes!B:B,Clientes!A:A,"")</f>
        <v>33-50060698-9</v>
      </c>
      <c r="B691" s="1" t="s">
        <v>589</v>
      </c>
      <c r="C691" s="1" t="str">
        <f>_xlfn.XLOOKUP(A691,Establecimientos!A:A,Establecimientos!B:B,"")</f>
        <v>Merlo</v>
      </c>
      <c r="E691" s="1" t="s">
        <v>2484</v>
      </c>
      <c r="F691" s="1" t="s">
        <v>2488</v>
      </c>
      <c r="G691" s="1"/>
    </row>
    <row r="692" spans="1:7" x14ac:dyDescent="0.25">
      <c r="A692" t="str">
        <f>_xlfn.XLOOKUP(B692,Clientes!B:B,Clientes!A:A,"")</f>
        <v>33-50060698-9</v>
      </c>
      <c r="B692" s="1" t="s">
        <v>589</v>
      </c>
      <c r="C692" s="1" t="str">
        <f>_xlfn.XLOOKUP(A692,Establecimientos!A:A,Establecimientos!B:B,"")</f>
        <v>Merlo</v>
      </c>
      <c r="E692" s="1" t="s">
        <v>6112</v>
      </c>
      <c r="F692" s="1" t="s">
        <v>2873</v>
      </c>
      <c r="G692" s="1"/>
    </row>
    <row r="693" spans="1:7" x14ac:dyDescent="0.25">
      <c r="A693" t="str">
        <f>_xlfn.XLOOKUP(B693,Clientes!B:B,Clientes!A:A,"")</f>
        <v>30-59272454-1</v>
      </c>
      <c r="B693" s="1" t="s">
        <v>590</v>
      </c>
      <c r="C693" s="1" t="str">
        <f>_xlfn.XLOOKUP(A693,Establecimientos!A:A,Establecimientos!B:B,"")</f>
        <v>CABA</v>
      </c>
      <c r="E693" s="1" t="s">
        <v>2452</v>
      </c>
      <c r="F693" s="1" t="s">
        <v>2960</v>
      </c>
      <c r="G693" s="1"/>
    </row>
    <row r="694" spans="1:7" x14ac:dyDescent="0.25">
      <c r="A694" t="str">
        <f>_xlfn.XLOOKUP(B694,Clientes!B:B,Clientes!A:A,"")</f>
        <v>30-59272454-1</v>
      </c>
      <c r="B694" s="1" t="s">
        <v>590</v>
      </c>
      <c r="C694" s="1" t="str">
        <f>_xlfn.XLOOKUP(A694,Establecimientos!A:A,Establecimientos!B:B,"")</f>
        <v>CABA</v>
      </c>
      <c r="E694" s="1" t="s">
        <v>2491</v>
      </c>
      <c r="F694" s="1" t="s">
        <v>2961</v>
      </c>
      <c r="G694" s="1"/>
    </row>
    <row r="695" spans="1:7" x14ac:dyDescent="0.25">
      <c r="A695" t="str">
        <f>_xlfn.XLOOKUP(B695,Clientes!B:B,Clientes!A:A,"")</f>
        <v>30-59272454-1</v>
      </c>
      <c r="B695" s="1" t="s">
        <v>590</v>
      </c>
      <c r="C695" s="1" t="str">
        <f>_xlfn.XLOOKUP(A695,Establecimientos!A:A,Establecimientos!B:B,"")</f>
        <v>CABA</v>
      </c>
      <c r="E695" s="1" t="s">
        <v>2491</v>
      </c>
      <c r="F695" s="1" t="s">
        <v>2962</v>
      </c>
      <c r="G695" s="1"/>
    </row>
    <row r="696" spans="1:7" x14ac:dyDescent="0.25">
      <c r="A696" t="str">
        <f>_xlfn.XLOOKUP(B696,Clientes!B:B,Clientes!A:A,"")</f>
        <v>30-59272454-1</v>
      </c>
      <c r="B696" s="1" t="s">
        <v>590</v>
      </c>
      <c r="C696" s="1" t="str">
        <f>_xlfn.XLOOKUP(A696,Establecimientos!A:A,Establecimientos!B:B,"")</f>
        <v>CABA</v>
      </c>
      <c r="E696" s="1" t="s">
        <v>2484</v>
      </c>
      <c r="F696" s="1" t="s">
        <v>2963</v>
      </c>
      <c r="G696" s="1"/>
    </row>
    <row r="697" spans="1:7" x14ac:dyDescent="0.25">
      <c r="A697" t="str">
        <f>_xlfn.XLOOKUP(B697,Clientes!B:B,Clientes!A:A,"")</f>
        <v>30-59272454-1</v>
      </c>
      <c r="B697" s="1" t="s">
        <v>590</v>
      </c>
      <c r="C697" s="1" t="str">
        <f>_xlfn.XLOOKUP(A697,Establecimientos!A:A,Establecimientos!B:B,"")</f>
        <v>CABA</v>
      </c>
      <c r="E697" s="1" t="s">
        <v>2777</v>
      </c>
      <c r="F697" s="1" t="s">
        <v>2964</v>
      </c>
      <c r="G697" s="1"/>
    </row>
    <row r="698" spans="1:7" x14ac:dyDescent="0.25">
      <c r="A698" t="str">
        <f>_xlfn.XLOOKUP(B698,Clientes!B:B,Clientes!A:A,"")</f>
        <v>30-59272454-1</v>
      </c>
      <c r="B698" s="1" t="s">
        <v>590</v>
      </c>
      <c r="C698" s="1" t="str">
        <f>_xlfn.XLOOKUP(A698,Establecimientos!A:A,Establecimientos!B:B,"")</f>
        <v>CABA</v>
      </c>
      <c r="E698" s="1" t="s">
        <v>2493</v>
      </c>
      <c r="F698" s="1" t="s">
        <v>2965</v>
      </c>
      <c r="G698" s="1"/>
    </row>
    <row r="699" spans="1:7" x14ac:dyDescent="0.25">
      <c r="A699" t="str">
        <f>_xlfn.XLOOKUP(B699,Clientes!B:B,Clientes!A:A,"")</f>
        <v>30-59272454-1</v>
      </c>
      <c r="B699" s="1" t="s">
        <v>590</v>
      </c>
      <c r="C699" s="1" t="str">
        <f>_xlfn.XLOOKUP(A699,Establecimientos!A:A,Establecimientos!B:B,"")</f>
        <v>CABA</v>
      </c>
      <c r="E699" s="1" t="s">
        <v>2710</v>
      </c>
      <c r="F699" s="1" t="s">
        <v>2966</v>
      </c>
      <c r="G699" s="1"/>
    </row>
    <row r="700" spans="1:7" x14ac:dyDescent="0.25">
      <c r="A700" t="str">
        <f>_xlfn.XLOOKUP(B700,Clientes!B:B,Clientes!A:A,"")</f>
        <v>30-59272454-1</v>
      </c>
      <c r="B700" s="1" t="s">
        <v>590</v>
      </c>
      <c r="C700" s="1" t="str">
        <f>_xlfn.XLOOKUP(A700,Establecimientos!A:A,Establecimientos!B:B,"")</f>
        <v>CABA</v>
      </c>
      <c r="E700" s="1" t="s">
        <v>2710</v>
      </c>
      <c r="F700" s="1" t="s">
        <v>2967</v>
      </c>
      <c r="G700" s="1"/>
    </row>
    <row r="701" spans="1:7" x14ac:dyDescent="0.25">
      <c r="A701" t="str">
        <f>_xlfn.XLOOKUP(B701,Clientes!B:B,Clientes!A:A,"")</f>
        <v>30-52585827-4</v>
      </c>
      <c r="B701" s="1" t="s">
        <v>592</v>
      </c>
      <c r="C701" s="1" t="str">
        <f>_xlfn.XLOOKUP(A701,Establecimientos!A:A,Establecimientos!B:B,"")</f>
        <v>Liniers - CABA</v>
      </c>
      <c r="E701" s="1" t="s">
        <v>2493</v>
      </c>
      <c r="F701" s="1" t="s">
        <v>2493</v>
      </c>
      <c r="G701" s="1"/>
    </row>
    <row r="702" spans="1:7" x14ac:dyDescent="0.25">
      <c r="A702" t="str">
        <f>_xlfn.XLOOKUP(B702,Clientes!B:B,Clientes!A:A,"")</f>
        <v>30-66252366-2</v>
      </c>
      <c r="B702" s="1" t="s">
        <v>593</v>
      </c>
      <c r="C702" s="1" t="str">
        <f>_xlfn.XLOOKUP(A702,Establecimientos!A:A,Establecimientos!B:B,"")</f>
        <v>San Martin</v>
      </c>
      <c r="E702" s="1" t="s">
        <v>3437</v>
      </c>
      <c r="F702" s="1" t="s">
        <v>2484</v>
      </c>
      <c r="G702" s="1"/>
    </row>
    <row r="703" spans="1:7" x14ac:dyDescent="0.25">
      <c r="A703" t="str">
        <f>_xlfn.XLOOKUP(B703,Clientes!B:B,Clientes!A:A,"")</f>
        <v>30-66252366-2</v>
      </c>
      <c r="B703" s="1" t="s">
        <v>593</v>
      </c>
      <c r="C703" s="1" t="str">
        <f>_xlfn.XLOOKUP(A703,Establecimientos!A:A,Establecimientos!B:B,"")</f>
        <v>San Martin</v>
      </c>
      <c r="E703" s="1" t="s">
        <v>2710</v>
      </c>
      <c r="F703" s="1" t="s">
        <v>2710</v>
      </c>
      <c r="G703" s="1"/>
    </row>
    <row r="704" spans="1:7" x14ac:dyDescent="0.25">
      <c r="A704" t="str">
        <f>_xlfn.XLOOKUP(B704,Clientes!B:B,Clientes!A:A,"")</f>
        <v>30-68280880-9</v>
      </c>
      <c r="B704" s="1" t="s">
        <v>595</v>
      </c>
      <c r="C704" s="1" t="str">
        <f>_xlfn.XLOOKUP(A704,Establecimientos!A:A,Establecimientos!B:B,"")</f>
        <v>Pilar</v>
      </c>
      <c r="E704" s="1" t="s">
        <v>6124</v>
      </c>
      <c r="F704" s="1" t="s">
        <v>2498</v>
      </c>
      <c r="G704" s="1"/>
    </row>
    <row r="705" spans="1:7" x14ac:dyDescent="0.25">
      <c r="A705" t="str">
        <f>_xlfn.XLOOKUP(B705,Clientes!B:B,Clientes!A:A,"")</f>
        <v>30-71578764-9</v>
      </c>
      <c r="B705" s="1" t="s">
        <v>596</v>
      </c>
      <c r="C705" s="1" t="str">
        <f>_xlfn.XLOOKUP(A705,Establecimientos!A:A,Establecimientos!B:B,"")</f>
        <v>Nueva Pompeya</v>
      </c>
      <c r="E705" s="1" t="s">
        <v>6102</v>
      </c>
      <c r="F705" s="1" t="s">
        <v>2968</v>
      </c>
      <c r="G705" s="1"/>
    </row>
    <row r="706" spans="1:7" x14ac:dyDescent="0.25">
      <c r="A706" t="str">
        <f>_xlfn.XLOOKUP(B706,Clientes!B:B,Clientes!A:A,"")</f>
        <v>30-71578764-9</v>
      </c>
      <c r="B706" s="1" t="s">
        <v>596</v>
      </c>
      <c r="C706" s="1" t="str">
        <f>_xlfn.XLOOKUP(A706,Establecimientos!A:A,Establecimientos!B:B,"")</f>
        <v>Nueva Pompeya</v>
      </c>
      <c r="E706" s="1" t="s">
        <v>3146</v>
      </c>
      <c r="F706" s="1" t="s">
        <v>2969</v>
      </c>
      <c r="G706" s="1"/>
    </row>
    <row r="707" spans="1:7" x14ac:dyDescent="0.25">
      <c r="A707" t="str">
        <f>_xlfn.XLOOKUP(B707,Clientes!B:B,Clientes!A:A,"")</f>
        <v>30-71411917-2</v>
      </c>
      <c r="B707" s="1" t="s">
        <v>597</v>
      </c>
      <c r="C707" s="1" t="str">
        <f>_xlfn.XLOOKUP(A707,Establecimientos!A:A,Establecimientos!B:B,"")</f>
        <v>Ensenada</v>
      </c>
      <c r="E707" s="1" t="s">
        <v>6111</v>
      </c>
      <c r="F707" s="1" t="s">
        <v>2452</v>
      </c>
      <c r="G707" s="1"/>
    </row>
    <row r="708" spans="1:7" x14ac:dyDescent="0.25">
      <c r="A708" t="str">
        <f>_xlfn.XLOOKUP(B708,Clientes!B:B,Clientes!A:A,"")</f>
        <v>30-71546659-3</v>
      </c>
      <c r="B708" s="1" t="s">
        <v>599</v>
      </c>
      <c r="C708" s="1" t="str">
        <f>_xlfn.XLOOKUP(A708,Establecimientos!A:A,Establecimientos!B:B,"")</f>
        <v>Berazategui</v>
      </c>
      <c r="E708" s="1" t="s">
        <v>6110</v>
      </c>
      <c r="F708" s="1" t="s">
        <v>2491</v>
      </c>
      <c r="G708" s="1"/>
    </row>
    <row r="709" spans="1:7" x14ac:dyDescent="0.25">
      <c r="A709" t="str">
        <f>_xlfn.XLOOKUP(B709,Clientes!B:B,Clientes!A:A,"")</f>
        <v>30-71134016-1</v>
      </c>
      <c r="B709" s="1" t="s">
        <v>600</v>
      </c>
      <c r="C709" s="1" t="str">
        <f>_xlfn.XLOOKUP(A709,Establecimientos!A:A,Establecimientos!B:B,"")</f>
        <v>Florencio Varela</v>
      </c>
      <c r="E709" s="1" t="s">
        <v>6111</v>
      </c>
      <c r="F709" s="1" t="s">
        <v>2452</v>
      </c>
      <c r="G709" s="1"/>
    </row>
    <row r="710" spans="1:7" x14ac:dyDescent="0.25">
      <c r="A710" t="str">
        <f>_xlfn.XLOOKUP(B710,Clientes!B:B,Clientes!A:A,"")</f>
        <v>30-70207068-2</v>
      </c>
      <c r="B710" s="1" t="s">
        <v>602</v>
      </c>
      <c r="C710" s="1" t="str">
        <f>_xlfn.XLOOKUP(A710,Establecimientos!A:A,Establecimientos!B:B,"")</f>
        <v>CABA</v>
      </c>
      <c r="E710" s="1" t="s">
        <v>2493</v>
      </c>
      <c r="F710" s="1" t="s">
        <v>2970</v>
      </c>
      <c r="G710" s="1"/>
    </row>
    <row r="711" spans="1:7" x14ac:dyDescent="0.25">
      <c r="A711" t="str">
        <f>_xlfn.XLOOKUP(B711,Clientes!B:B,Clientes!A:A,"")</f>
        <v>30-70207068-2</v>
      </c>
      <c r="B711" s="1" t="s">
        <v>602</v>
      </c>
      <c r="C711" s="1" t="str">
        <f>_xlfn.XLOOKUP(A711,Establecimientos!A:A,Establecimientos!B:B,"")</f>
        <v>CABA</v>
      </c>
      <c r="E711" s="1" t="s">
        <v>2493</v>
      </c>
      <c r="F711" s="1" t="s">
        <v>2971</v>
      </c>
      <c r="G711" s="1"/>
    </row>
    <row r="712" spans="1:7" x14ac:dyDescent="0.25">
      <c r="A712" t="str">
        <f>_xlfn.XLOOKUP(B712,Clientes!B:B,Clientes!A:A,"")</f>
        <v>30-70207068-2</v>
      </c>
      <c r="B712" s="1" t="s">
        <v>602</v>
      </c>
      <c r="C712" s="1" t="str">
        <f>_xlfn.XLOOKUP(A712,Establecimientos!A:A,Establecimientos!B:B,"")</f>
        <v>CABA</v>
      </c>
      <c r="E712" s="1" t="s">
        <v>6103</v>
      </c>
      <c r="F712" s="1" t="s">
        <v>2972</v>
      </c>
      <c r="G712" s="1"/>
    </row>
    <row r="713" spans="1:7" x14ac:dyDescent="0.25">
      <c r="A713" t="str">
        <f>_xlfn.XLOOKUP(B713,Clientes!B:B,Clientes!A:A,"")</f>
        <v>30-70207068-2</v>
      </c>
      <c r="B713" s="1" t="s">
        <v>602</v>
      </c>
      <c r="C713" s="1" t="str">
        <f>_xlfn.XLOOKUP(A713,Establecimientos!A:A,Establecimientos!B:B,"")</f>
        <v>CABA</v>
      </c>
      <c r="E713" s="1" t="s">
        <v>6104</v>
      </c>
      <c r="F713" s="1" t="s">
        <v>2973</v>
      </c>
      <c r="G713" s="1"/>
    </row>
    <row r="714" spans="1:7" x14ac:dyDescent="0.25">
      <c r="A714" t="str">
        <f>_xlfn.XLOOKUP(B714,Clientes!B:B,Clientes!A:A,"")</f>
        <v>30-71461022-4</v>
      </c>
      <c r="B714" s="1" t="s">
        <v>604</v>
      </c>
      <c r="C714" s="1" t="str">
        <f>_xlfn.XLOOKUP(A714,Establecimientos!A:A,Establecimientos!B:B,"")</f>
        <v>General Deheza</v>
      </c>
      <c r="E714" s="1" t="s">
        <v>6103</v>
      </c>
      <c r="F714" s="1" t="s">
        <v>2974</v>
      </c>
      <c r="G714" s="1"/>
    </row>
    <row r="715" spans="1:7" x14ac:dyDescent="0.25">
      <c r="A715" t="str">
        <f>_xlfn.XLOOKUP(B715,Clientes!B:B,Clientes!A:A,"")</f>
        <v>30-50093812-5</v>
      </c>
      <c r="B715" s="1" t="s">
        <v>605</v>
      </c>
      <c r="C715" s="1" t="str">
        <f>_xlfn.XLOOKUP(A715,Establecimientos!A:A,Establecimientos!B:B,"")</f>
        <v>Olivos</v>
      </c>
      <c r="E715" s="1" t="s">
        <v>3138</v>
      </c>
      <c r="F715" s="1" t="s">
        <v>2975</v>
      </c>
      <c r="G715" s="1"/>
    </row>
    <row r="716" spans="1:7" x14ac:dyDescent="0.25">
      <c r="A716" t="str">
        <f>_xlfn.XLOOKUP(B716,Clientes!B:B,Clientes!A:A,"")</f>
        <v>33-68583682-9</v>
      </c>
      <c r="B716" s="1" t="s">
        <v>607</v>
      </c>
      <c r="C716" s="1" t="str">
        <f>_xlfn.XLOOKUP(A716,Establecimientos!A:A,Establecimientos!B:B,"")</f>
        <v>San Justo</v>
      </c>
      <c r="E716" s="1" t="s">
        <v>3139</v>
      </c>
      <c r="F716" s="1" t="s">
        <v>2976</v>
      </c>
      <c r="G716" s="1"/>
    </row>
    <row r="717" spans="1:7" x14ac:dyDescent="0.25">
      <c r="A717" t="str">
        <f>_xlfn.XLOOKUP(B717,Clientes!B:B,Clientes!A:A,"")</f>
        <v>30-71012195-4</v>
      </c>
      <c r="B717" s="1" t="s">
        <v>608</v>
      </c>
      <c r="C717" s="1" t="str">
        <f>_xlfn.XLOOKUP(A717,Establecimientos!A:A,Establecimientos!B:B,"")</f>
        <v>Munro</v>
      </c>
      <c r="E717" s="1" t="s">
        <v>2777</v>
      </c>
      <c r="F717" s="1" t="s">
        <v>2977</v>
      </c>
      <c r="G717" s="1"/>
    </row>
    <row r="718" spans="1:7" x14ac:dyDescent="0.25">
      <c r="A718" t="str">
        <f>_xlfn.XLOOKUP(B718,Clientes!B:B,Clientes!A:A,"")</f>
        <v>30-71012195-4</v>
      </c>
      <c r="B718" s="1" t="s">
        <v>608</v>
      </c>
      <c r="C718" s="1" t="str">
        <f>_xlfn.XLOOKUP(A718,Establecimientos!A:A,Establecimientos!B:B,"")</f>
        <v>Munro</v>
      </c>
      <c r="E718" s="1" t="s">
        <v>2777</v>
      </c>
      <c r="F718" s="1" t="s">
        <v>2978</v>
      </c>
      <c r="G718" s="1"/>
    </row>
    <row r="719" spans="1:7" x14ac:dyDescent="0.25">
      <c r="A719" t="str">
        <f>_xlfn.XLOOKUP(B719,Clientes!B:B,Clientes!A:A,"")</f>
        <v>30-71012195-4</v>
      </c>
      <c r="B719" s="1" t="s">
        <v>608</v>
      </c>
      <c r="C719" s="1" t="str">
        <f>_xlfn.XLOOKUP(A719,Establecimientos!A:A,Establecimientos!B:B,"")</f>
        <v>Munro</v>
      </c>
      <c r="E719" s="1" t="s">
        <v>2777</v>
      </c>
      <c r="F719" s="1" t="s">
        <v>2979</v>
      </c>
      <c r="G719" s="1"/>
    </row>
    <row r="720" spans="1:7" x14ac:dyDescent="0.25">
      <c r="A720" t="str">
        <f>_xlfn.XLOOKUP(B720,Clientes!B:B,Clientes!A:A,"")</f>
        <v>30-71012195-4</v>
      </c>
      <c r="B720" s="1" t="s">
        <v>608</v>
      </c>
      <c r="C720" s="1" t="str">
        <f>_xlfn.XLOOKUP(A720,Establecimientos!A:A,Establecimientos!B:B,"")</f>
        <v>Munro</v>
      </c>
      <c r="E720" s="1" t="s">
        <v>2710</v>
      </c>
      <c r="F720" s="1" t="s">
        <v>2980</v>
      </c>
      <c r="G720" s="1"/>
    </row>
    <row r="721" spans="1:7" x14ac:dyDescent="0.25">
      <c r="A721" t="str">
        <f>_xlfn.XLOOKUP(B721,Clientes!B:B,Clientes!A:A,"")</f>
        <v>30-70791990-2</v>
      </c>
      <c r="B721" s="1" t="s">
        <v>609</v>
      </c>
      <c r="C721" s="1" t="str">
        <f>_xlfn.XLOOKUP(A721,Establecimientos!A:A,Establecimientos!B:B,"")</f>
        <v>Ensenada (columna 419)</v>
      </c>
      <c r="E721" s="1" t="s">
        <v>3437</v>
      </c>
      <c r="F721" s="1" t="s">
        <v>2981</v>
      </c>
      <c r="G721" s="1"/>
    </row>
    <row r="722" spans="1:7" x14ac:dyDescent="0.25">
      <c r="A722" t="str">
        <f>_xlfn.XLOOKUP(B722,Clientes!B:B,Clientes!A:A,"")</f>
        <v>30-70938711-8</v>
      </c>
      <c r="B722" s="1" t="s">
        <v>610</v>
      </c>
      <c r="C722" s="1" t="str">
        <f>_xlfn.XLOOKUP(A722,Establecimientos!A:A,Establecimientos!B:B,"")</f>
        <v>Parque Industrial de Trelew Chubut</v>
      </c>
      <c r="E722" s="1" t="s">
        <v>3147</v>
      </c>
      <c r="F722" s="1" t="s">
        <v>2422</v>
      </c>
      <c r="G722" s="1"/>
    </row>
    <row r="723" spans="1:7" x14ac:dyDescent="0.25">
      <c r="A723" t="str">
        <f>_xlfn.XLOOKUP(B723,Clientes!B:B,Clientes!A:A,"")</f>
        <v>30-70938711-8</v>
      </c>
      <c r="B723" s="1" t="s">
        <v>610</v>
      </c>
      <c r="C723" s="1" t="str">
        <f>_xlfn.XLOOKUP(A723,Establecimientos!A:A,Establecimientos!B:B,"")</f>
        <v>Parque Industrial de Trelew Chubut</v>
      </c>
      <c r="E723" s="1" t="s">
        <v>2491</v>
      </c>
      <c r="F723" s="1" t="s">
        <v>2491</v>
      </c>
      <c r="G723" s="1"/>
    </row>
    <row r="724" spans="1:7" x14ac:dyDescent="0.25">
      <c r="A724" t="str">
        <f>_xlfn.XLOOKUP(B724,Clientes!B:B,Clientes!A:A,"")</f>
        <v>30-70938711-8</v>
      </c>
      <c r="B724" s="1" t="s">
        <v>610</v>
      </c>
      <c r="C724" t="str">
        <f>_xlfn.XLOOKUP(A724,Establecimientos!A:A,Establecimientos!B:B,"")</f>
        <v>Parque Industrial de Trelew Chubut</v>
      </c>
      <c r="E724" s="1" t="s">
        <v>2777</v>
      </c>
      <c r="F724" s="1" t="s">
        <v>2777</v>
      </c>
      <c r="G724" s="1"/>
    </row>
    <row r="725" spans="1:7" x14ac:dyDescent="0.25">
      <c r="A725" t="str">
        <f>_xlfn.XLOOKUP(B725,Clientes!B:B,Clientes!A:A,"")</f>
        <v>30-70906626-5</v>
      </c>
      <c r="B725" s="1" t="s">
        <v>612</v>
      </c>
      <c r="C725" t="str">
        <f>_xlfn.XLOOKUP(A725,Establecimientos!A:A,Establecimientos!B:B,"")</f>
        <v>Parque Avellaneda</v>
      </c>
      <c r="E725" s="1" t="s">
        <v>3458</v>
      </c>
      <c r="F725" s="1" t="s">
        <v>2484</v>
      </c>
      <c r="G725" s="1"/>
    </row>
    <row r="726" spans="1:7" x14ac:dyDescent="0.25">
      <c r="A726" t="str">
        <f>_xlfn.XLOOKUP(B726,Clientes!B:B,Clientes!A:A,"")</f>
        <v>30-70906626-5</v>
      </c>
      <c r="B726" s="1" t="s">
        <v>612</v>
      </c>
      <c r="C726" t="str">
        <f>_xlfn.XLOOKUP(A726,Establecimientos!A:A,Establecimientos!B:B,"")</f>
        <v>Parque Avellaneda</v>
      </c>
      <c r="E726" s="1" t="s">
        <v>6103</v>
      </c>
      <c r="F726" s="1" t="s">
        <v>2982</v>
      </c>
      <c r="G726" s="1"/>
    </row>
    <row r="727" spans="1:7" x14ac:dyDescent="0.25">
      <c r="A727" t="str">
        <f>_xlfn.XLOOKUP(B727,Clientes!B:B,Clientes!A:A,"")</f>
        <v>30-70906626-5</v>
      </c>
      <c r="B727" s="1" t="s">
        <v>612</v>
      </c>
      <c r="C727" t="str">
        <f>_xlfn.XLOOKUP(A727,Establecimientos!A:A,Establecimientos!B:B,"")</f>
        <v>Parque Avellaneda</v>
      </c>
      <c r="E727" s="1" t="s">
        <v>6103</v>
      </c>
      <c r="F727" s="1" t="s">
        <v>2983</v>
      </c>
      <c r="G727" s="1"/>
    </row>
    <row r="728" spans="1:7" x14ac:dyDescent="0.25">
      <c r="A728" t="str">
        <f>_xlfn.XLOOKUP(B728,Clientes!B:B,Clientes!A:A,"")</f>
        <v>30-54668997-9</v>
      </c>
      <c r="B728" s="1" t="s">
        <v>613</v>
      </c>
      <c r="C728" t="str">
        <f>_xlfn.XLOOKUP(A728,Establecimientos!A:A,Establecimientos!B:B,"")</f>
        <v>Berisso, La Plata</v>
      </c>
      <c r="E728" s="1" t="s">
        <v>2452</v>
      </c>
      <c r="F728" s="1" t="s">
        <v>2488</v>
      </c>
      <c r="G728" s="1"/>
    </row>
    <row r="729" spans="1:7" x14ac:dyDescent="0.25">
      <c r="A729" t="str">
        <f>_xlfn.XLOOKUP(B729,Clientes!B:B,Clientes!A:A,"")</f>
        <v>30-54668997-9</v>
      </c>
      <c r="B729" s="1" t="s">
        <v>613</v>
      </c>
      <c r="C729" t="str">
        <f>_xlfn.XLOOKUP(A729,Establecimientos!A:A,Establecimientos!B:B,"")</f>
        <v>Berisso, La Plata</v>
      </c>
      <c r="E729" s="1" t="s">
        <v>2452</v>
      </c>
      <c r="F729" s="1" t="s">
        <v>2984</v>
      </c>
      <c r="G729" s="1"/>
    </row>
    <row r="730" spans="1:7" x14ac:dyDescent="0.25">
      <c r="A730" t="str">
        <f>_xlfn.XLOOKUP(B730,Clientes!B:B,Clientes!A:A,"")</f>
        <v>30-54668997-9</v>
      </c>
      <c r="B730" s="1" t="s">
        <v>613</v>
      </c>
      <c r="C730" t="str">
        <f>_xlfn.XLOOKUP(A730,Establecimientos!A:A,Establecimientos!B:B,"")</f>
        <v>Berisso, La Plata</v>
      </c>
      <c r="E730" s="1" t="s">
        <v>2452</v>
      </c>
      <c r="F730" s="1" t="s">
        <v>2985</v>
      </c>
      <c r="G730" s="1"/>
    </row>
    <row r="731" spans="1:7" x14ac:dyDescent="0.25">
      <c r="A731" t="str">
        <f>_xlfn.XLOOKUP(B731,Clientes!B:B,Clientes!A:A,"")</f>
        <v>30-54668997-9</v>
      </c>
      <c r="B731" s="1" t="s">
        <v>613</v>
      </c>
      <c r="C731" t="str">
        <f>_xlfn.XLOOKUP(A731,Establecimientos!A:A,Establecimientos!B:B,"")</f>
        <v>Berisso, La Plata</v>
      </c>
      <c r="E731" s="1" t="s">
        <v>2452</v>
      </c>
      <c r="F731" s="1" t="s">
        <v>2986</v>
      </c>
      <c r="G731" s="1"/>
    </row>
    <row r="732" spans="1:7" x14ac:dyDescent="0.25">
      <c r="A732" t="str">
        <f>_xlfn.XLOOKUP(B732,Clientes!B:B,Clientes!A:A,"")</f>
        <v>30-54668997-9</v>
      </c>
      <c r="B732" s="1" t="s">
        <v>613</v>
      </c>
      <c r="C732" t="str">
        <f>_xlfn.XLOOKUP(A732,Establecimientos!A:A,Establecimientos!B:B,"")</f>
        <v>Berisso, La Plata</v>
      </c>
      <c r="E732" s="1" t="s">
        <v>2452</v>
      </c>
      <c r="F732" s="1" t="s">
        <v>2987</v>
      </c>
      <c r="G732" s="1"/>
    </row>
    <row r="733" spans="1:7" x14ac:dyDescent="0.25">
      <c r="A733" t="str">
        <f>_xlfn.XLOOKUP(B733,Clientes!B:B,Clientes!A:A,"")</f>
        <v>30-54668997-9</v>
      </c>
      <c r="B733" s="1" t="s">
        <v>613</v>
      </c>
      <c r="C733" t="str">
        <f>_xlfn.XLOOKUP(A733,Establecimientos!A:A,Establecimientos!B:B,"")</f>
        <v>Berisso, La Plata</v>
      </c>
      <c r="E733" s="1" t="s">
        <v>2452</v>
      </c>
      <c r="F733" s="1" t="s">
        <v>2988</v>
      </c>
      <c r="G733" s="1"/>
    </row>
    <row r="734" spans="1:7" x14ac:dyDescent="0.25">
      <c r="A734" t="str">
        <f>_xlfn.XLOOKUP(B734,Clientes!B:B,Clientes!A:A,"")</f>
        <v>30-54668997-9</v>
      </c>
      <c r="B734" s="1" t="s">
        <v>613</v>
      </c>
      <c r="C734" t="str">
        <f>_xlfn.XLOOKUP(A734,Establecimientos!A:A,Establecimientos!B:B,"")</f>
        <v>Berisso, La Plata</v>
      </c>
      <c r="E734" s="1" t="s">
        <v>2452</v>
      </c>
      <c r="F734" s="1" t="s">
        <v>2959</v>
      </c>
      <c r="G734" s="1"/>
    </row>
    <row r="735" spans="1:7" x14ac:dyDescent="0.25">
      <c r="A735" t="str">
        <f>_xlfn.XLOOKUP(B735,Clientes!B:B,Clientes!A:A,"")</f>
        <v>30-54668997-9</v>
      </c>
      <c r="B735" s="1" t="s">
        <v>613</v>
      </c>
      <c r="C735" t="str">
        <f>_xlfn.XLOOKUP(A735,Establecimientos!A:A,Establecimientos!B:B,"")</f>
        <v>Berisso, La Plata</v>
      </c>
      <c r="E735" s="1" t="s">
        <v>2452</v>
      </c>
      <c r="F735" s="1" t="s">
        <v>2873</v>
      </c>
      <c r="G735" s="1"/>
    </row>
    <row r="736" spans="1:7" x14ac:dyDescent="0.25">
      <c r="A736" t="str">
        <f>_xlfn.XLOOKUP(B736,Clientes!B:B,Clientes!A:A,"")</f>
        <v>30-54668997-9</v>
      </c>
      <c r="B736" s="1" t="s">
        <v>613</v>
      </c>
      <c r="C736" t="str">
        <f>_xlfn.XLOOKUP(A736,Establecimientos!A:A,Establecimientos!B:B,"")</f>
        <v>Berisso, La Plata</v>
      </c>
      <c r="E736" s="1" t="s">
        <v>2452</v>
      </c>
      <c r="F736" s="1" t="s">
        <v>2989</v>
      </c>
      <c r="G736" s="1"/>
    </row>
    <row r="737" spans="1:7" x14ac:dyDescent="0.25">
      <c r="A737" t="str">
        <f>_xlfn.XLOOKUP(B737,Clientes!B:B,Clientes!A:A,"")</f>
        <v>30-54668997-9</v>
      </c>
      <c r="B737" s="1" t="s">
        <v>613</v>
      </c>
      <c r="C737" t="str">
        <f>_xlfn.XLOOKUP(A737,Establecimientos!A:A,Establecimientos!B:B,"")</f>
        <v>Berisso, La Plata</v>
      </c>
      <c r="E737" s="1" t="s">
        <v>2452</v>
      </c>
      <c r="F737" s="1" t="s">
        <v>2990</v>
      </c>
      <c r="G737" s="1"/>
    </row>
    <row r="738" spans="1:7" x14ac:dyDescent="0.25">
      <c r="A738" t="str">
        <f>_xlfn.XLOOKUP(B738,Clientes!B:B,Clientes!A:A,"")</f>
        <v>30-54668997-9</v>
      </c>
      <c r="B738" s="1" t="s">
        <v>613</v>
      </c>
      <c r="C738" t="str">
        <f>_xlfn.XLOOKUP(A738,Establecimientos!A:A,Establecimientos!B:B,"")</f>
        <v>Berisso, La Plata</v>
      </c>
      <c r="E738" s="1" t="s">
        <v>2452</v>
      </c>
      <c r="F738" s="1" t="s">
        <v>2991</v>
      </c>
      <c r="G738" s="1"/>
    </row>
    <row r="739" spans="1:7" x14ac:dyDescent="0.25">
      <c r="A739" t="str">
        <f>_xlfn.XLOOKUP(B739,Clientes!B:B,Clientes!A:A,"")</f>
        <v>30-54668997-9</v>
      </c>
      <c r="B739" s="1" t="s">
        <v>613</v>
      </c>
      <c r="C739" t="str">
        <f>_xlfn.XLOOKUP(A739,Establecimientos!A:A,Establecimientos!B:B,"")</f>
        <v>Berisso, La Plata</v>
      </c>
      <c r="E739" s="1" t="s">
        <v>2452</v>
      </c>
      <c r="F739" s="1" t="s">
        <v>2992</v>
      </c>
      <c r="G739" s="1"/>
    </row>
    <row r="740" spans="1:7" x14ac:dyDescent="0.25">
      <c r="A740" t="str">
        <f>_xlfn.XLOOKUP(B740,Clientes!B:B,Clientes!A:A,"")</f>
        <v>30-54668997-9</v>
      </c>
      <c r="B740" s="1" t="s">
        <v>613</v>
      </c>
      <c r="C740" t="str">
        <f>_xlfn.XLOOKUP(A740,Establecimientos!A:A,Establecimientos!B:B,"")</f>
        <v>Berisso, La Plata</v>
      </c>
      <c r="E740" s="1" t="s">
        <v>3299</v>
      </c>
      <c r="F740" s="1" t="s">
        <v>2993</v>
      </c>
      <c r="G740" s="1"/>
    </row>
    <row r="741" spans="1:7" x14ac:dyDescent="0.25">
      <c r="A741" t="str">
        <f>_xlfn.XLOOKUP(B741,Clientes!B:B,Clientes!A:A,"")</f>
        <v>30-54668997-9</v>
      </c>
      <c r="B741" s="1" t="s">
        <v>613</v>
      </c>
      <c r="C741" t="str">
        <f>_xlfn.XLOOKUP(A741,Establecimientos!A:A,Establecimientos!B:B,"")</f>
        <v>Berisso, La Plata</v>
      </c>
      <c r="E741" s="1" t="s">
        <v>3299</v>
      </c>
      <c r="F741" s="1" t="s">
        <v>2994</v>
      </c>
      <c r="G741" s="1"/>
    </row>
    <row r="742" spans="1:7" x14ac:dyDescent="0.25">
      <c r="A742" t="str">
        <f>_xlfn.XLOOKUP(B742,Clientes!B:B,Clientes!A:A,"")</f>
        <v>30-54668997-9</v>
      </c>
      <c r="B742" s="1" t="s">
        <v>613</v>
      </c>
      <c r="C742" t="str">
        <f>_xlfn.XLOOKUP(A742,Establecimientos!A:A,Establecimientos!B:B,"")</f>
        <v>Berisso, La Plata</v>
      </c>
      <c r="E742" s="1" t="s">
        <v>3299</v>
      </c>
      <c r="F742" s="1" t="s">
        <v>2995</v>
      </c>
      <c r="G742" s="1"/>
    </row>
    <row r="743" spans="1:7" x14ac:dyDescent="0.25">
      <c r="A743" t="str">
        <f>_xlfn.XLOOKUP(B743,Clientes!B:B,Clientes!A:A,"")</f>
        <v>30-54668997-9</v>
      </c>
      <c r="B743" s="1" t="s">
        <v>613</v>
      </c>
      <c r="C743" t="str">
        <f>_xlfn.XLOOKUP(A743,Establecimientos!A:A,Establecimientos!B:B,"")</f>
        <v>Berisso, La Plata</v>
      </c>
      <c r="E743" s="1" t="s">
        <v>3299</v>
      </c>
      <c r="F743" s="1" t="s">
        <v>2996</v>
      </c>
      <c r="G743" s="1"/>
    </row>
    <row r="744" spans="1:7" x14ac:dyDescent="0.25">
      <c r="A744" t="str">
        <f>_xlfn.XLOOKUP(B744,Clientes!B:B,Clientes!A:A,"")</f>
        <v>30-54668997-9</v>
      </c>
      <c r="B744" s="1" t="s">
        <v>613</v>
      </c>
      <c r="C744" t="str">
        <f>_xlfn.XLOOKUP(A744,Establecimientos!A:A,Establecimientos!B:B,"")</f>
        <v>Berisso, La Plata</v>
      </c>
      <c r="E744" s="1" t="s">
        <v>3299</v>
      </c>
      <c r="F744" s="1" t="s">
        <v>2997</v>
      </c>
      <c r="G744" s="1"/>
    </row>
    <row r="745" spans="1:7" x14ac:dyDescent="0.25">
      <c r="A745" t="str">
        <f>_xlfn.XLOOKUP(B745,Clientes!B:B,Clientes!A:A,"")</f>
        <v>30-54668997-9</v>
      </c>
      <c r="B745" s="1" t="s">
        <v>613</v>
      </c>
      <c r="C745" t="str">
        <f>_xlfn.XLOOKUP(A745,Establecimientos!A:A,Establecimientos!B:B,"")</f>
        <v>Berisso, La Plata</v>
      </c>
      <c r="E745" s="1" t="s">
        <v>3299</v>
      </c>
      <c r="F745" s="1" t="s">
        <v>2998</v>
      </c>
      <c r="G745" s="1"/>
    </row>
    <row r="746" spans="1:7" x14ac:dyDescent="0.25">
      <c r="A746" t="str">
        <f>_xlfn.XLOOKUP(B746,Clientes!B:B,Clientes!A:A,"")</f>
        <v>30-54668997-9</v>
      </c>
      <c r="B746" s="1" t="s">
        <v>613</v>
      </c>
      <c r="C746" t="str">
        <f>_xlfn.XLOOKUP(A746,Establecimientos!A:A,Establecimientos!B:B,"")</f>
        <v>Berisso, La Plata</v>
      </c>
      <c r="E746" s="1" t="s">
        <v>3299</v>
      </c>
      <c r="F746" s="1" t="s">
        <v>2999</v>
      </c>
      <c r="G746" s="1"/>
    </row>
    <row r="747" spans="1:7" x14ac:dyDescent="0.25">
      <c r="A747" t="str">
        <f>_xlfn.XLOOKUP(B747,Clientes!B:B,Clientes!A:A,"")</f>
        <v>30-54668997-9</v>
      </c>
      <c r="B747" s="1" t="s">
        <v>613</v>
      </c>
      <c r="C747" t="str">
        <f>_xlfn.XLOOKUP(A747,Establecimientos!A:A,Establecimientos!B:B,"")</f>
        <v>Berisso, La Plata</v>
      </c>
      <c r="E747" s="1" t="s">
        <v>3299</v>
      </c>
      <c r="F747" s="1" t="s">
        <v>3000</v>
      </c>
      <c r="G747" s="1"/>
    </row>
    <row r="748" spans="1:7" x14ac:dyDescent="0.25">
      <c r="A748" t="str">
        <f>_xlfn.XLOOKUP(B748,Clientes!B:B,Clientes!A:A,"")</f>
        <v>30-54668997-9</v>
      </c>
      <c r="B748" s="1" t="s">
        <v>613</v>
      </c>
      <c r="C748" t="str">
        <f>_xlfn.XLOOKUP(A748,Establecimientos!A:A,Establecimientos!B:B,"")</f>
        <v>Berisso, La Plata</v>
      </c>
      <c r="E748" s="1" t="s">
        <v>3299</v>
      </c>
      <c r="F748" s="1" t="s">
        <v>3001</v>
      </c>
      <c r="G748" s="1"/>
    </row>
    <row r="749" spans="1:7" x14ac:dyDescent="0.25">
      <c r="A749" t="str">
        <f>_xlfn.XLOOKUP(B749,Clientes!B:B,Clientes!A:A,"")</f>
        <v>30-54668997-9</v>
      </c>
      <c r="B749" s="1" t="s">
        <v>613</v>
      </c>
      <c r="C749" t="str">
        <f>_xlfn.XLOOKUP(A749,Establecimientos!A:A,Establecimientos!B:B,"")</f>
        <v>Berisso, La Plata</v>
      </c>
      <c r="E749" s="1" t="s">
        <v>2491</v>
      </c>
      <c r="F749" s="1" t="s">
        <v>3002</v>
      </c>
      <c r="G749" s="1"/>
    </row>
    <row r="750" spans="1:7" x14ac:dyDescent="0.25">
      <c r="A750" t="str">
        <f>_xlfn.XLOOKUP(B750,Clientes!B:B,Clientes!A:A,"")</f>
        <v>30-54668997-9</v>
      </c>
      <c r="B750" s="1" t="s">
        <v>613</v>
      </c>
      <c r="C750" t="str">
        <f>_xlfn.XLOOKUP(A750,Establecimientos!A:A,Establecimientos!B:B,"")</f>
        <v>Berisso, La Plata</v>
      </c>
      <c r="E750" s="1" t="s">
        <v>2491</v>
      </c>
      <c r="F750" s="1" t="s">
        <v>3003</v>
      </c>
      <c r="G750" s="1"/>
    </row>
    <row r="751" spans="1:7" x14ac:dyDescent="0.25">
      <c r="A751" t="str">
        <f>_xlfn.XLOOKUP(B751,Clientes!B:B,Clientes!A:A,"")</f>
        <v>30-54668997-9</v>
      </c>
      <c r="B751" s="1" t="s">
        <v>613</v>
      </c>
      <c r="C751" t="str">
        <f>_xlfn.XLOOKUP(A751,Establecimientos!A:A,Establecimientos!B:B,"")</f>
        <v>Berisso, La Plata</v>
      </c>
      <c r="E751" s="1" t="s">
        <v>2491</v>
      </c>
      <c r="F751" s="1" t="s">
        <v>3004</v>
      </c>
      <c r="G751" s="1"/>
    </row>
    <row r="752" spans="1:7" x14ac:dyDescent="0.25">
      <c r="A752" t="str">
        <f>_xlfn.XLOOKUP(B752,Clientes!B:B,Clientes!A:A,"")</f>
        <v>30-54668997-9</v>
      </c>
      <c r="B752" s="1" t="s">
        <v>613</v>
      </c>
      <c r="C752" t="str">
        <f>_xlfn.XLOOKUP(A752,Establecimientos!A:A,Establecimientos!B:B,"")</f>
        <v>Berisso, La Plata</v>
      </c>
      <c r="E752" s="1" t="s">
        <v>2491</v>
      </c>
      <c r="F752" s="1" t="s">
        <v>3005</v>
      </c>
      <c r="G752" s="1"/>
    </row>
    <row r="753" spans="1:7" x14ac:dyDescent="0.25">
      <c r="A753" t="str">
        <f>_xlfn.XLOOKUP(B753,Clientes!B:B,Clientes!A:A,"")</f>
        <v>30-54668997-9</v>
      </c>
      <c r="B753" s="1" t="s">
        <v>613</v>
      </c>
      <c r="C753" t="str">
        <f>_xlfn.XLOOKUP(A753,Establecimientos!A:A,Establecimientos!B:B,"")</f>
        <v>Berisso, La Plata</v>
      </c>
      <c r="E753" s="1" t="s">
        <v>2491</v>
      </c>
      <c r="F753" s="1" t="s">
        <v>3006</v>
      </c>
      <c r="G753" s="1"/>
    </row>
    <row r="754" spans="1:7" x14ac:dyDescent="0.25">
      <c r="A754" t="str">
        <f>_xlfn.XLOOKUP(B754,Clientes!B:B,Clientes!A:A,"")</f>
        <v>30-54668997-9</v>
      </c>
      <c r="B754" s="1" t="s">
        <v>613</v>
      </c>
      <c r="C754" t="str">
        <f>_xlfn.XLOOKUP(A754,Establecimientos!A:A,Establecimientos!B:B,"")</f>
        <v>Berisso, La Plata</v>
      </c>
      <c r="E754" s="1" t="s">
        <v>2484</v>
      </c>
      <c r="F754" s="1" t="s">
        <v>3007</v>
      </c>
      <c r="G754" s="1"/>
    </row>
    <row r="755" spans="1:7" x14ac:dyDescent="0.25">
      <c r="A755" t="str">
        <f>_xlfn.XLOOKUP(B755,Clientes!B:B,Clientes!A:A,"")</f>
        <v>30-54668997-9</v>
      </c>
      <c r="B755" s="1" t="s">
        <v>613</v>
      </c>
      <c r="C755" t="str">
        <f>_xlfn.XLOOKUP(A755,Establecimientos!A:A,Establecimientos!B:B,"")</f>
        <v>Berisso, La Plata</v>
      </c>
      <c r="E755" s="1" t="s">
        <v>2484</v>
      </c>
      <c r="F755" s="1" t="s">
        <v>2489</v>
      </c>
      <c r="G755" s="1"/>
    </row>
    <row r="756" spans="1:7" x14ac:dyDescent="0.25">
      <c r="A756" t="str">
        <f>_xlfn.XLOOKUP(B756,Clientes!B:B,Clientes!A:A,"")</f>
        <v>30-54668997-9</v>
      </c>
      <c r="B756" s="1" t="s">
        <v>613</v>
      </c>
      <c r="C756" t="str">
        <f>_xlfn.XLOOKUP(A756,Establecimientos!A:A,Establecimientos!B:B,"")</f>
        <v>Berisso, La Plata</v>
      </c>
      <c r="E756" s="1" t="s">
        <v>2484</v>
      </c>
      <c r="F756" s="1" t="s">
        <v>3008</v>
      </c>
      <c r="G756" s="1"/>
    </row>
    <row r="757" spans="1:7" x14ac:dyDescent="0.25">
      <c r="A757" t="str">
        <f>_xlfn.XLOOKUP(B757,Clientes!B:B,Clientes!A:A,"")</f>
        <v>30-54668997-9</v>
      </c>
      <c r="B757" s="1" t="s">
        <v>613</v>
      </c>
      <c r="C757" t="str">
        <f>_xlfn.XLOOKUP(A757,Establecimientos!A:A,Establecimientos!B:B,"")</f>
        <v>Berisso, La Plata</v>
      </c>
      <c r="E757" s="1" t="s">
        <v>2484</v>
      </c>
      <c r="F757" s="1" t="s">
        <v>3009</v>
      </c>
      <c r="G757" s="1"/>
    </row>
    <row r="758" spans="1:7" x14ac:dyDescent="0.25">
      <c r="A758" t="str">
        <f>_xlfn.XLOOKUP(B758,Clientes!B:B,Clientes!A:A,"")</f>
        <v>30-54668997-9</v>
      </c>
      <c r="B758" s="1" t="s">
        <v>613</v>
      </c>
      <c r="C758" t="str">
        <f>_xlfn.XLOOKUP(A758,Establecimientos!A:A,Establecimientos!B:B,"")</f>
        <v>Berisso, La Plata</v>
      </c>
      <c r="E758" s="1" t="s">
        <v>2484</v>
      </c>
      <c r="F758" s="1" t="s">
        <v>3010</v>
      </c>
      <c r="G758" s="1"/>
    </row>
    <row r="759" spans="1:7" x14ac:dyDescent="0.25">
      <c r="A759" t="str">
        <f>_xlfn.XLOOKUP(B759,Clientes!B:B,Clientes!A:A,"")</f>
        <v>30-54668997-9</v>
      </c>
      <c r="B759" s="1" t="s">
        <v>613</v>
      </c>
      <c r="C759" t="str">
        <f>_xlfn.XLOOKUP(A759,Establecimientos!A:A,Establecimientos!B:B,"")</f>
        <v>Berisso, La Plata</v>
      </c>
      <c r="E759" s="1" t="s">
        <v>2484</v>
      </c>
      <c r="F759" s="1" t="s">
        <v>3011</v>
      </c>
      <c r="G759" s="1"/>
    </row>
    <row r="760" spans="1:7" x14ac:dyDescent="0.25">
      <c r="A760" t="str">
        <f>_xlfn.XLOOKUP(B760,Clientes!B:B,Clientes!A:A,"")</f>
        <v>30-54668997-9</v>
      </c>
      <c r="B760" s="1" t="s">
        <v>613</v>
      </c>
      <c r="C760" t="str">
        <f>_xlfn.XLOOKUP(A760,Establecimientos!A:A,Establecimientos!B:B,"")</f>
        <v>Berisso, La Plata</v>
      </c>
      <c r="E760" s="1" t="s">
        <v>2484</v>
      </c>
      <c r="F760" s="1" t="s">
        <v>3012</v>
      </c>
      <c r="G760" s="1"/>
    </row>
    <row r="761" spans="1:7" x14ac:dyDescent="0.25">
      <c r="A761" t="str">
        <f>_xlfn.XLOOKUP(B761,Clientes!B:B,Clientes!A:A,"")</f>
        <v>30-54668997-9</v>
      </c>
      <c r="B761" s="1" t="s">
        <v>613</v>
      </c>
      <c r="C761" t="str">
        <f>_xlfn.XLOOKUP(A761,Establecimientos!A:A,Establecimientos!B:B,"")</f>
        <v>Berisso, La Plata</v>
      </c>
      <c r="E761" s="1" t="s">
        <v>2484</v>
      </c>
      <c r="F761" s="1" t="s">
        <v>3013</v>
      </c>
      <c r="G761" s="1"/>
    </row>
    <row r="762" spans="1:7" x14ac:dyDescent="0.25">
      <c r="A762" t="str">
        <f>_xlfn.XLOOKUP(B762,Clientes!B:B,Clientes!A:A,"")</f>
        <v>30-54668997-9</v>
      </c>
      <c r="B762" s="1" t="s">
        <v>613</v>
      </c>
      <c r="C762" t="str">
        <f>_xlfn.XLOOKUP(A762,Establecimientos!A:A,Establecimientos!B:B,"")</f>
        <v>Berisso, La Plata</v>
      </c>
      <c r="E762" s="1" t="s">
        <v>6123</v>
      </c>
      <c r="F762" s="1" t="s">
        <v>3014</v>
      </c>
      <c r="G762" s="1"/>
    </row>
    <row r="763" spans="1:7" x14ac:dyDescent="0.25">
      <c r="A763" t="str">
        <f>_xlfn.XLOOKUP(B763,Clientes!B:B,Clientes!A:A,"")</f>
        <v>30-54668997-9</v>
      </c>
      <c r="B763" s="1" t="s">
        <v>613</v>
      </c>
      <c r="C763" t="str">
        <f>_xlfn.XLOOKUP(A763,Establecimientos!A:A,Establecimientos!B:B,"")</f>
        <v>Berisso, La Plata</v>
      </c>
      <c r="E763" s="1" t="s">
        <v>6109</v>
      </c>
      <c r="F763" s="1" t="s">
        <v>3015</v>
      </c>
      <c r="G763" s="1"/>
    </row>
    <row r="764" spans="1:7" x14ac:dyDescent="0.25">
      <c r="A764" t="str">
        <f>_xlfn.XLOOKUP(B764,Clientes!B:B,Clientes!A:A,"")</f>
        <v>30-54668997-9</v>
      </c>
      <c r="B764" s="1" t="s">
        <v>613</v>
      </c>
      <c r="C764" t="str">
        <f>_xlfn.XLOOKUP(A764,Establecimientos!A:A,Establecimientos!B:B,"")</f>
        <v>Berisso, La Plata</v>
      </c>
      <c r="E764" s="1" t="s">
        <v>2777</v>
      </c>
      <c r="F764" s="1" t="s">
        <v>3016</v>
      </c>
      <c r="G764" s="1"/>
    </row>
    <row r="765" spans="1:7" x14ac:dyDescent="0.25">
      <c r="A765" t="str">
        <f>_xlfn.XLOOKUP(B765,Clientes!B:B,Clientes!A:A,"")</f>
        <v>30-54668997-9</v>
      </c>
      <c r="B765" s="1" t="s">
        <v>613</v>
      </c>
      <c r="C765" t="str">
        <f>_xlfn.XLOOKUP(A765,Establecimientos!A:A,Establecimientos!B:B,"")</f>
        <v>Berisso, La Plata</v>
      </c>
      <c r="E765" s="1" t="s">
        <v>2777</v>
      </c>
      <c r="F765" s="1" t="s">
        <v>3017</v>
      </c>
      <c r="G765" s="1"/>
    </row>
    <row r="766" spans="1:7" x14ac:dyDescent="0.25">
      <c r="A766" t="str">
        <f>_xlfn.XLOOKUP(B766,Clientes!B:B,Clientes!A:A,"")</f>
        <v>30-54668997-9</v>
      </c>
      <c r="B766" s="1" t="s">
        <v>613</v>
      </c>
      <c r="C766" t="str">
        <f>_xlfn.XLOOKUP(A766,Establecimientos!A:A,Establecimientos!B:B,"")</f>
        <v>Berisso, La Plata</v>
      </c>
      <c r="E766" s="1" t="s">
        <v>2777</v>
      </c>
      <c r="F766" s="1" t="s">
        <v>3018</v>
      </c>
      <c r="G766" s="1"/>
    </row>
    <row r="767" spans="1:7" x14ac:dyDescent="0.25">
      <c r="A767" t="str">
        <f>_xlfn.XLOOKUP(B767,Clientes!B:B,Clientes!A:A,"")</f>
        <v>30-54668997-9</v>
      </c>
      <c r="B767" s="1" t="s">
        <v>613</v>
      </c>
      <c r="C767" t="str">
        <f>_xlfn.XLOOKUP(A767,Establecimientos!A:A,Establecimientos!B:B,"")</f>
        <v>Berisso, La Plata</v>
      </c>
      <c r="E767" s="1" t="s">
        <v>2710</v>
      </c>
      <c r="F767" s="1" t="s">
        <v>3019</v>
      </c>
      <c r="G767" s="1"/>
    </row>
    <row r="768" spans="1:7" x14ac:dyDescent="0.25">
      <c r="A768" t="str">
        <f>_xlfn.XLOOKUP(B768,Clientes!B:B,Clientes!A:A,"")</f>
        <v>30-54668997-9</v>
      </c>
      <c r="B768" s="1" t="s">
        <v>613</v>
      </c>
      <c r="C768" t="str">
        <f>_xlfn.XLOOKUP(A768,Establecimientos!A:A,Establecimientos!B:B,"")</f>
        <v>Berisso, La Plata</v>
      </c>
      <c r="E768" s="1" t="s">
        <v>6103</v>
      </c>
      <c r="F768" s="1" t="s">
        <v>3020</v>
      </c>
      <c r="G768" s="1"/>
    </row>
    <row r="769" spans="1:7" x14ac:dyDescent="0.25">
      <c r="A769" t="str">
        <f>_xlfn.XLOOKUP(B769,Clientes!B:B,Clientes!A:A,"")</f>
        <v>30-54668997-9</v>
      </c>
      <c r="B769" s="1" t="s">
        <v>613</v>
      </c>
      <c r="C769" t="str">
        <f>_xlfn.XLOOKUP(A769,Establecimientos!A:A,Establecimientos!B:B,"")</f>
        <v>Berisso, La Plata</v>
      </c>
      <c r="E769" s="1" t="s">
        <v>6103</v>
      </c>
      <c r="F769" s="1" t="s">
        <v>3021</v>
      </c>
      <c r="G769" s="1"/>
    </row>
    <row r="770" spans="1:7" x14ac:dyDescent="0.25">
      <c r="A770" t="str">
        <f>_xlfn.XLOOKUP(B770,Clientes!B:B,Clientes!A:A,"")</f>
        <v>30-54668997-9</v>
      </c>
      <c r="B770" s="1" t="s">
        <v>613</v>
      </c>
      <c r="C770" t="str">
        <f>_xlfn.XLOOKUP(A770,Establecimientos!A:A,Establecimientos!B:B,"")</f>
        <v>Berisso, La Plata</v>
      </c>
      <c r="E770" s="1" t="s">
        <v>6103</v>
      </c>
      <c r="F770" s="1" t="s">
        <v>3022</v>
      </c>
      <c r="G770" s="1"/>
    </row>
    <row r="771" spans="1:7" x14ac:dyDescent="0.25">
      <c r="A771" t="str">
        <f>_xlfn.XLOOKUP(B771,Clientes!B:B,Clientes!A:A,"")</f>
        <v>30-54668997-9</v>
      </c>
      <c r="B771" s="1" t="s">
        <v>614</v>
      </c>
      <c r="C771" t="str">
        <f>_xlfn.XLOOKUP(A771,Establecimientos!A:A,Establecimientos!B:B,"")</f>
        <v>Berisso, La Plata</v>
      </c>
      <c r="E771" s="1" t="s">
        <v>2491</v>
      </c>
      <c r="F771" s="1" t="s">
        <v>3023</v>
      </c>
      <c r="G771" s="1"/>
    </row>
    <row r="772" spans="1:7" x14ac:dyDescent="0.25">
      <c r="A772" t="str">
        <f>_xlfn.XLOOKUP(B772,Clientes!B:B,Clientes!A:A,"")</f>
        <v>30-54668997-9</v>
      </c>
      <c r="B772" s="1" t="s">
        <v>614</v>
      </c>
      <c r="C772" t="str">
        <f>_xlfn.XLOOKUP(A772,Establecimientos!A:A,Establecimientos!B:B,"")</f>
        <v>Berisso, La Plata</v>
      </c>
      <c r="E772" s="1" t="s">
        <v>2491</v>
      </c>
      <c r="F772" s="1" t="s">
        <v>3024</v>
      </c>
      <c r="G772" s="1"/>
    </row>
    <row r="773" spans="1:7" x14ac:dyDescent="0.25">
      <c r="A773" t="str">
        <f>_xlfn.XLOOKUP(B773,Clientes!B:B,Clientes!A:A,"")</f>
        <v>30-54668997-9</v>
      </c>
      <c r="B773" s="1" t="s">
        <v>614</v>
      </c>
      <c r="C773" t="str">
        <f>_xlfn.XLOOKUP(A773,Establecimientos!A:A,Establecimientos!B:B,"")</f>
        <v>Berisso, La Plata</v>
      </c>
      <c r="E773" s="1" t="s">
        <v>2491</v>
      </c>
      <c r="F773" s="1" t="s">
        <v>3025</v>
      </c>
      <c r="G773" s="1"/>
    </row>
    <row r="774" spans="1:7" x14ac:dyDescent="0.25">
      <c r="A774" t="str">
        <f>_xlfn.XLOOKUP(B774,Clientes!B:B,Clientes!A:A,"")</f>
        <v>30-54668997-9</v>
      </c>
      <c r="B774" s="1" t="s">
        <v>614</v>
      </c>
      <c r="C774" t="str">
        <f>_xlfn.XLOOKUP(A774,Establecimientos!A:A,Establecimientos!B:B,"")</f>
        <v>Berisso, La Plata</v>
      </c>
      <c r="E774" s="1" t="s">
        <v>2484</v>
      </c>
      <c r="F774" s="1" t="s">
        <v>3026</v>
      </c>
      <c r="G774" s="1"/>
    </row>
    <row r="775" spans="1:7" x14ac:dyDescent="0.25">
      <c r="A775" t="str">
        <f>_xlfn.XLOOKUP(B775,Clientes!B:B,Clientes!A:A,"")</f>
        <v>30-54668997-9</v>
      </c>
      <c r="B775" s="1" t="s">
        <v>614</v>
      </c>
      <c r="C775" t="str">
        <f>_xlfn.XLOOKUP(A775,Establecimientos!A:A,Establecimientos!B:B,"")</f>
        <v>Berisso, La Plata</v>
      </c>
      <c r="E775" s="1" t="s">
        <v>2484</v>
      </c>
      <c r="F775" s="1" t="s">
        <v>3027</v>
      </c>
      <c r="G775" s="1"/>
    </row>
    <row r="776" spans="1:7" x14ac:dyDescent="0.25">
      <c r="A776" t="str">
        <f>_xlfn.XLOOKUP(B776,Clientes!B:B,Clientes!A:A,"")</f>
        <v>30-54668997-9</v>
      </c>
      <c r="B776" s="1" t="s">
        <v>614</v>
      </c>
      <c r="C776" t="str">
        <f>_xlfn.XLOOKUP(A776,Establecimientos!A:A,Establecimientos!B:B,"")</f>
        <v>Berisso, La Plata</v>
      </c>
      <c r="E776" s="1" t="s">
        <v>2484</v>
      </c>
      <c r="F776" s="1" t="s">
        <v>3028</v>
      </c>
      <c r="G776" s="1"/>
    </row>
    <row r="777" spans="1:7" x14ac:dyDescent="0.25">
      <c r="A777" t="str">
        <f>_xlfn.XLOOKUP(B777,Clientes!B:B,Clientes!A:A,"")</f>
        <v>30-54668997-9</v>
      </c>
      <c r="B777" s="1" t="s">
        <v>614</v>
      </c>
      <c r="C777" t="str">
        <f>_xlfn.XLOOKUP(A777,Establecimientos!A:A,Establecimientos!B:B,"")</f>
        <v>Berisso, La Plata</v>
      </c>
      <c r="E777" s="1" t="s">
        <v>2484</v>
      </c>
      <c r="F777" s="1" t="s">
        <v>3029</v>
      </c>
      <c r="G777" s="1"/>
    </row>
    <row r="778" spans="1:7" x14ac:dyDescent="0.25">
      <c r="A778" t="str">
        <f>_xlfn.XLOOKUP(B778,Clientes!B:B,Clientes!A:A,"")</f>
        <v>30-54668997-9</v>
      </c>
      <c r="B778" s="1" t="s">
        <v>614</v>
      </c>
      <c r="C778" t="str">
        <f>_xlfn.XLOOKUP(A778,Establecimientos!A:A,Establecimientos!B:B,"")</f>
        <v>Berisso, La Plata</v>
      </c>
      <c r="E778" s="1" t="s">
        <v>2484</v>
      </c>
      <c r="F778" s="1" t="s">
        <v>3030</v>
      </c>
      <c r="G778" s="1"/>
    </row>
    <row r="779" spans="1:7" x14ac:dyDescent="0.25">
      <c r="A779" t="str">
        <f>_xlfn.XLOOKUP(B779,Clientes!B:B,Clientes!A:A,"")</f>
        <v>30-54668997-9</v>
      </c>
      <c r="B779" s="1" t="s">
        <v>614</v>
      </c>
      <c r="C779" t="str">
        <f>_xlfn.XLOOKUP(A779,Establecimientos!A:A,Establecimientos!B:B,"")</f>
        <v>Berisso, La Plata</v>
      </c>
      <c r="E779" s="1" t="s">
        <v>2484</v>
      </c>
      <c r="F779" s="1" t="s">
        <v>3031</v>
      </c>
      <c r="G779" s="1"/>
    </row>
    <row r="780" spans="1:7" x14ac:dyDescent="0.25">
      <c r="A780" t="str">
        <f>_xlfn.XLOOKUP(B780,Clientes!B:B,Clientes!A:A,"")</f>
        <v>30-54668997-9</v>
      </c>
      <c r="B780" s="1" t="s">
        <v>614</v>
      </c>
      <c r="C780" t="str">
        <f>_xlfn.XLOOKUP(A780,Establecimientos!A:A,Establecimientos!B:B,"")</f>
        <v>Berisso, La Plata</v>
      </c>
      <c r="E780" s="1" t="s">
        <v>2484</v>
      </c>
      <c r="F780" s="1" t="s">
        <v>3032</v>
      </c>
      <c r="G780" s="1"/>
    </row>
    <row r="781" spans="1:7" x14ac:dyDescent="0.25">
      <c r="A781" t="str">
        <f>_xlfn.XLOOKUP(B781,Clientes!B:B,Clientes!A:A,"")</f>
        <v>30-54668997-9</v>
      </c>
      <c r="B781" s="1" t="s">
        <v>614</v>
      </c>
      <c r="C781" t="str">
        <f>_xlfn.XLOOKUP(A781,Establecimientos!A:A,Establecimientos!B:B,"")</f>
        <v>Berisso, La Plata</v>
      </c>
      <c r="E781" s="1" t="s">
        <v>2484</v>
      </c>
      <c r="F781" s="1" t="s">
        <v>3033</v>
      </c>
      <c r="G781" s="1"/>
    </row>
    <row r="782" spans="1:7" x14ac:dyDescent="0.25">
      <c r="A782" t="str">
        <f>_xlfn.XLOOKUP(B782,Clientes!B:B,Clientes!A:A,"")</f>
        <v>30-54668997-9</v>
      </c>
      <c r="B782" s="1" t="s">
        <v>614</v>
      </c>
      <c r="C782" t="str">
        <f>_xlfn.XLOOKUP(A782,Establecimientos!A:A,Establecimientos!B:B,"")</f>
        <v>Berisso, La Plata</v>
      </c>
      <c r="E782" s="1" t="s">
        <v>3458</v>
      </c>
      <c r="F782" s="1" t="s">
        <v>3034</v>
      </c>
      <c r="G782" s="1"/>
    </row>
    <row r="783" spans="1:7" x14ac:dyDescent="0.25">
      <c r="A783" t="str">
        <f>_xlfn.XLOOKUP(B783,Clientes!B:B,Clientes!A:A,"")</f>
        <v>30-54668997-9</v>
      </c>
      <c r="B783" s="1" t="s">
        <v>614</v>
      </c>
      <c r="C783" t="str">
        <f>_xlfn.XLOOKUP(A783,Establecimientos!A:A,Establecimientos!B:B,"")</f>
        <v>Berisso, La Plata</v>
      </c>
      <c r="E783" s="1" t="s">
        <v>6110</v>
      </c>
      <c r="F783" s="1" t="s">
        <v>3035</v>
      </c>
      <c r="G783" s="1"/>
    </row>
    <row r="784" spans="1:7" x14ac:dyDescent="0.25">
      <c r="A784" t="str">
        <f>_xlfn.XLOOKUP(B784,Clientes!B:B,Clientes!A:A,"")</f>
        <v>30-54668997-9</v>
      </c>
      <c r="B784" s="1" t="s">
        <v>614</v>
      </c>
      <c r="C784" t="str">
        <f>_xlfn.XLOOKUP(A784,Establecimientos!A:A,Establecimientos!B:B,"")</f>
        <v>Berisso, La Plata</v>
      </c>
      <c r="E784" s="1" t="s">
        <v>6109</v>
      </c>
      <c r="F784" s="1" t="s">
        <v>3036</v>
      </c>
      <c r="G784" s="1"/>
    </row>
    <row r="785" spans="1:7" x14ac:dyDescent="0.25">
      <c r="A785" t="str">
        <f>_xlfn.XLOOKUP(B785,Clientes!B:B,Clientes!A:A,"")</f>
        <v>30-54668997-9</v>
      </c>
      <c r="B785" s="1" t="s">
        <v>614</v>
      </c>
      <c r="C785" t="str">
        <f>_xlfn.XLOOKUP(A785,Establecimientos!A:A,Establecimientos!B:B,"")</f>
        <v>Berisso, La Plata</v>
      </c>
      <c r="E785" s="1" t="s">
        <v>6109</v>
      </c>
      <c r="F785" s="1" t="s">
        <v>3037</v>
      </c>
      <c r="G785" s="1"/>
    </row>
    <row r="786" spans="1:7" x14ac:dyDescent="0.25">
      <c r="A786" t="str">
        <f>_xlfn.XLOOKUP(B786,Clientes!B:B,Clientes!A:A,"")</f>
        <v>30-54668997-9</v>
      </c>
      <c r="B786" s="1" t="s">
        <v>614</v>
      </c>
      <c r="C786" t="str">
        <f>_xlfn.XLOOKUP(A786,Establecimientos!A:A,Establecimientos!B:B,"")</f>
        <v>Berisso, La Plata</v>
      </c>
      <c r="E786" s="1" t="s">
        <v>2493</v>
      </c>
      <c r="F786" s="1" t="s">
        <v>3038</v>
      </c>
      <c r="G786" s="1"/>
    </row>
    <row r="787" spans="1:7" x14ac:dyDescent="0.25">
      <c r="A787" t="str">
        <f>_xlfn.XLOOKUP(B787,Clientes!B:B,Clientes!A:A,"")</f>
        <v>30-54668997-9</v>
      </c>
      <c r="B787" s="1" t="s">
        <v>614</v>
      </c>
      <c r="C787" t="str">
        <f>_xlfn.XLOOKUP(A787,Establecimientos!A:A,Establecimientos!B:B,"")</f>
        <v>Berisso, La Plata</v>
      </c>
      <c r="E787" s="1" t="s">
        <v>2493</v>
      </c>
      <c r="F787" s="1" t="s">
        <v>3039</v>
      </c>
      <c r="G787" s="1"/>
    </row>
    <row r="788" spans="1:7" x14ac:dyDescent="0.25">
      <c r="A788" t="str">
        <f>_xlfn.XLOOKUP(B788,Clientes!B:B,Clientes!A:A,"")</f>
        <v>30-52995208-9</v>
      </c>
      <c r="B788" s="1" t="s">
        <v>615</v>
      </c>
      <c r="C788" t="str">
        <f>_xlfn.XLOOKUP(A788,Establecimientos!A:A,Establecimientos!B:B,"")</f>
        <v>Parque Ind. OKS -Garin</v>
      </c>
      <c r="E788" s="1" t="s">
        <v>2491</v>
      </c>
      <c r="F788" s="1" t="s">
        <v>2600</v>
      </c>
      <c r="G788" s="1"/>
    </row>
    <row r="789" spans="1:7" x14ac:dyDescent="0.25">
      <c r="A789" t="str">
        <f>_xlfn.XLOOKUP(B789,Clientes!B:B,Clientes!A:A,"")</f>
        <v>30-52995208-9</v>
      </c>
      <c r="B789" s="1" t="s">
        <v>615</v>
      </c>
      <c r="C789" t="str">
        <f>_xlfn.XLOOKUP(A789,Establecimientos!A:A,Establecimientos!B:B,"")</f>
        <v>Parque Ind. OKS -Garin</v>
      </c>
      <c r="E789" s="1" t="s">
        <v>2491</v>
      </c>
      <c r="F789" s="1" t="s">
        <v>2550</v>
      </c>
      <c r="G789" s="1"/>
    </row>
    <row r="790" spans="1:7" x14ac:dyDescent="0.25">
      <c r="A790" t="str">
        <f>_xlfn.XLOOKUP(B790,Clientes!B:B,Clientes!A:A,"")</f>
        <v>30-52995208-9</v>
      </c>
      <c r="B790" s="1" t="s">
        <v>615</v>
      </c>
      <c r="C790" t="str">
        <f>_xlfn.XLOOKUP(A790,Establecimientos!A:A,Establecimientos!B:B,"")</f>
        <v>Parque Ind. OKS -Garin</v>
      </c>
      <c r="E790" s="1" t="s">
        <v>2484</v>
      </c>
      <c r="F790" s="1" t="s">
        <v>2744</v>
      </c>
      <c r="G790" s="1"/>
    </row>
    <row r="791" spans="1:7" x14ac:dyDescent="0.25">
      <c r="A791" t="str">
        <f>_xlfn.XLOOKUP(B791,Clientes!B:B,Clientes!A:A,"")</f>
        <v>30-52995208-9</v>
      </c>
      <c r="B791" s="1" t="s">
        <v>615</v>
      </c>
      <c r="C791" t="str">
        <f>_xlfn.XLOOKUP(A791,Establecimientos!A:A,Establecimientos!B:B,"")</f>
        <v>Parque Ind. OKS -Garin</v>
      </c>
      <c r="E791" s="1" t="s">
        <v>2484</v>
      </c>
      <c r="F791" s="1" t="s">
        <v>3040</v>
      </c>
      <c r="G791" s="1"/>
    </row>
    <row r="792" spans="1:7" x14ac:dyDescent="0.25">
      <c r="A792" t="str">
        <f>_xlfn.XLOOKUP(B792,Clientes!B:B,Clientes!A:A,"")</f>
        <v>30-71208646-3</v>
      </c>
      <c r="B792" s="1" t="s">
        <v>616</v>
      </c>
      <c r="C792" t="str">
        <f>_xlfn.XLOOKUP(A792,Establecimientos!A:A,Establecimientos!B:B,"")</f>
        <v>Mercedes</v>
      </c>
      <c r="E792" s="1" t="s">
        <v>2777</v>
      </c>
      <c r="F792" s="1" t="s">
        <v>2777</v>
      </c>
      <c r="G792" s="1"/>
    </row>
    <row r="793" spans="1:7" x14ac:dyDescent="0.25">
      <c r="A793" t="str">
        <f>_xlfn.XLOOKUP(B793,Clientes!B:B,Clientes!A:A,"")</f>
        <v>30-61056222-8</v>
      </c>
      <c r="B793" s="1" t="s">
        <v>619</v>
      </c>
      <c r="C793" t="str">
        <f>_xlfn.XLOOKUP(A793,Establecimientos!A:A,Establecimientos!B:B,"")</f>
        <v>CABA</v>
      </c>
      <c r="E793" s="1" t="s">
        <v>2777</v>
      </c>
      <c r="F793" s="1" t="s">
        <v>3041</v>
      </c>
      <c r="G793" s="1"/>
    </row>
    <row r="794" spans="1:7" x14ac:dyDescent="0.25">
      <c r="A794" t="str">
        <f>_xlfn.XLOOKUP(B794,Clientes!B:B,Clientes!A:A,"")</f>
        <v>30-61056222-8</v>
      </c>
      <c r="B794" s="1" t="s">
        <v>619</v>
      </c>
      <c r="C794" t="str">
        <f>_xlfn.XLOOKUP(A794,Establecimientos!A:A,Establecimientos!B:B,"")</f>
        <v>CABA</v>
      </c>
      <c r="E794" s="1" t="s">
        <v>2777</v>
      </c>
      <c r="F794" s="1" t="s">
        <v>3042</v>
      </c>
      <c r="G794" s="1"/>
    </row>
    <row r="795" spans="1:7" x14ac:dyDescent="0.25">
      <c r="A795" t="str">
        <f>_xlfn.XLOOKUP(B795,Clientes!B:B,Clientes!A:A,"")</f>
        <v>30-61056222-8</v>
      </c>
      <c r="B795" s="1" t="s">
        <v>619</v>
      </c>
      <c r="C795" t="str">
        <f>_xlfn.XLOOKUP(A795,Establecimientos!A:A,Establecimientos!B:B,"")</f>
        <v>CABA</v>
      </c>
      <c r="E795" s="1" t="s">
        <v>2777</v>
      </c>
      <c r="F795" s="1" t="s">
        <v>3043</v>
      </c>
      <c r="G795" s="1"/>
    </row>
    <row r="796" spans="1:7" x14ac:dyDescent="0.25">
      <c r="A796" t="str">
        <f>_xlfn.XLOOKUP(B796,Clientes!B:B,Clientes!A:A,"")</f>
        <v>30-61056222-8</v>
      </c>
      <c r="B796" s="1" t="s">
        <v>619</v>
      </c>
      <c r="C796" t="str">
        <f>_xlfn.XLOOKUP(A796,Establecimientos!A:A,Establecimientos!B:B,"")</f>
        <v>CABA</v>
      </c>
      <c r="E796" s="1" t="s">
        <v>2777</v>
      </c>
      <c r="F796" s="1" t="s">
        <v>3044</v>
      </c>
      <c r="G796" s="1"/>
    </row>
    <row r="797" spans="1:7" x14ac:dyDescent="0.25">
      <c r="A797" t="str">
        <f>_xlfn.XLOOKUP(B797,Clientes!B:B,Clientes!A:A,"")</f>
        <v>30-64019743-5</v>
      </c>
      <c r="B797" s="1" t="s">
        <v>620</v>
      </c>
      <c r="C797" t="str">
        <f>_xlfn.XLOOKUP(A797,Establecimientos!A:A,Establecimientos!B:B,"")</f>
        <v>Ramos Mejía</v>
      </c>
      <c r="E797" s="1" t="s">
        <v>6107</v>
      </c>
      <c r="F797" s="1" t="s">
        <v>3045</v>
      </c>
      <c r="G797" s="1"/>
    </row>
    <row r="798" spans="1:7" x14ac:dyDescent="0.25">
      <c r="A798" t="str">
        <f>_xlfn.XLOOKUP(B798,Clientes!B:B,Clientes!A:A,"")</f>
        <v>30-71635793-3</v>
      </c>
      <c r="B798" s="1" t="s">
        <v>621</v>
      </c>
      <c r="C798" t="str">
        <f>_xlfn.XLOOKUP(A798,Establecimientos!A:A,Establecimientos!B:B,"")</f>
        <v>Neuquen</v>
      </c>
      <c r="E798" s="1" t="s">
        <v>6097</v>
      </c>
      <c r="F798" s="1" t="s">
        <v>3046</v>
      </c>
      <c r="G798" s="1"/>
    </row>
    <row r="799" spans="1:7" x14ac:dyDescent="0.25">
      <c r="A799" t="str">
        <f>_xlfn.XLOOKUP(B799,Clientes!B:B,Clientes!A:A,"")</f>
        <v>30-71502785-9</v>
      </c>
      <c r="B799" s="1" t="s">
        <v>622</v>
      </c>
      <c r="C799" t="str">
        <f>_xlfn.XLOOKUP(A799,Establecimientos!A:A,Establecimientos!B:B,"")</f>
        <v>General Rodríguez</v>
      </c>
      <c r="E799" s="1" t="s">
        <v>2485</v>
      </c>
      <c r="F799" s="1" t="s">
        <v>2485</v>
      </c>
      <c r="G799" s="1"/>
    </row>
    <row r="800" spans="1:7" x14ac:dyDescent="0.25">
      <c r="A800" t="str">
        <f>_xlfn.XLOOKUP(B800,Clientes!B:B,Clientes!A:A,"")</f>
        <v>30-52007912-9</v>
      </c>
      <c r="B800" s="1" t="s">
        <v>628</v>
      </c>
      <c r="C800" t="str">
        <f>_xlfn.XLOOKUP(A800,Establecimientos!A:A,Establecimientos!B:B,"")</f>
        <v>Palermo</v>
      </c>
      <c r="E800" s="1" t="s">
        <v>3148</v>
      </c>
      <c r="F800" s="1" t="s">
        <v>3047</v>
      </c>
      <c r="G800" s="1"/>
    </row>
    <row r="801" spans="1:7" x14ac:dyDescent="0.25">
      <c r="A801" t="str">
        <f>_xlfn.XLOOKUP(B801,Clientes!B:B,Clientes!A:A,"")</f>
        <v>30-52007912-9</v>
      </c>
      <c r="B801" s="1" t="s">
        <v>628</v>
      </c>
      <c r="C801" t="str">
        <f>_xlfn.XLOOKUP(A801,Establecimientos!A:A,Establecimientos!B:B,"")</f>
        <v>Palermo</v>
      </c>
      <c r="E801" s="1" t="s">
        <v>2777</v>
      </c>
      <c r="F801" s="1" t="s">
        <v>2621</v>
      </c>
      <c r="G801" s="1"/>
    </row>
    <row r="802" spans="1:7" x14ac:dyDescent="0.25">
      <c r="A802" t="str">
        <f>_xlfn.XLOOKUP(B802,Clientes!B:B,Clientes!A:A,"")</f>
        <v>30-70828215-9</v>
      </c>
      <c r="B802" s="1" t="s">
        <v>634</v>
      </c>
      <c r="C802" t="str">
        <f>_xlfn.XLOOKUP(A802,Establecimientos!A:A,Establecimientos!B:B,"")</f>
        <v>Olivos, Vicente lopez</v>
      </c>
      <c r="E802" s="1" t="s">
        <v>2613</v>
      </c>
      <c r="F802" s="1" t="s">
        <v>3048</v>
      </c>
      <c r="G802" s="1"/>
    </row>
    <row r="803" spans="1:7" x14ac:dyDescent="0.25">
      <c r="A803" t="str">
        <f>_xlfn.XLOOKUP(B803,Clientes!B:B,Clientes!A:A,"")</f>
        <v>30-70828215-9</v>
      </c>
      <c r="B803" s="1" t="s">
        <v>634</v>
      </c>
      <c r="C803" t="str">
        <f>_xlfn.XLOOKUP(A803,Establecimientos!A:A,Establecimientos!B:B,"")</f>
        <v>Olivos, Vicente lopez</v>
      </c>
      <c r="E803" s="1" t="s">
        <v>2777</v>
      </c>
      <c r="F803" s="1" t="s">
        <v>3049</v>
      </c>
      <c r="G803" s="1"/>
    </row>
    <row r="804" spans="1:7" x14ac:dyDescent="0.25">
      <c r="A804" t="str">
        <f>_xlfn.XLOOKUP(B804,Clientes!B:B,Clientes!A:A,"")</f>
        <v>30-70828215-9</v>
      </c>
      <c r="B804" s="1" t="s">
        <v>634</v>
      </c>
      <c r="C804" t="str">
        <f>_xlfn.XLOOKUP(A804,Establecimientos!A:A,Establecimientos!B:B,"")</f>
        <v>Olivos, Vicente lopez</v>
      </c>
      <c r="E804" s="1" t="s">
        <v>2493</v>
      </c>
      <c r="F804" s="1" t="s">
        <v>3050</v>
      </c>
      <c r="G804" s="1"/>
    </row>
    <row r="805" spans="1:7" x14ac:dyDescent="0.25">
      <c r="A805" t="str">
        <f>_xlfn.XLOOKUP(B805,Clientes!B:B,Clientes!A:A,"")</f>
        <v>30-70828215-9</v>
      </c>
      <c r="B805" s="1" t="s">
        <v>634</v>
      </c>
      <c r="C805" t="str">
        <f>_xlfn.XLOOKUP(A805,Establecimientos!A:A,Establecimientos!B:B,"")</f>
        <v>Olivos, Vicente lopez</v>
      </c>
      <c r="E805" s="1" t="s">
        <v>2710</v>
      </c>
      <c r="F805" s="1" t="s">
        <v>3051</v>
      </c>
      <c r="G805" s="1"/>
    </row>
    <row r="806" spans="1:7" x14ac:dyDescent="0.25">
      <c r="A806" t="str">
        <f>_xlfn.XLOOKUP(B806,Clientes!B:B,Clientes!A:A,"")</f>
        <v>30-70828215-9</v>
      </c>
      <c r="B806" s="1" t="s">
        <v>634</v>
      </c>
      <c r="C806" t="str">
        <f>_xlfn.XLOOKUP(A806,Establecimientos!A:A,Establecimientos!B:B,"")</f>
        <v>Olivos, Vicente lopez</v>
      </c>
      <c r="E806" s="1" t="s">
        <v>6103</v>
      </c>
      <c r="F806" s="1" t="s">
        <v>3052</v>
      </c>
      <c r="G806" s="1"/>
    </row>
    <row r="807" spans="1:7" x14ac:dyDescent="0.25">
      <c r="A807" t="str">
        <f>_xlfn.XLOOKUP(B807,Clientes!B:B,Clientes!A:A,"")</f>
        <v>30-71522047-0</v>
      </c>
      <c r="B807" s="1" t="s">
        <v>635</v>
      </c>
      <c r="C807" t="str">
        <f>_xlfn.XLOOKUP(A807,Establecimientos!A:A,Establecimientos!B:B,"")</f>
        <v>CABA</v>
      </c>
      <c r="E807" s="1" t="s">
        <v>2777</v>
      </c>
      <c r="F807" s="1" t="s">
        <v>2496</v>
      </c>
      <c r="G807" s="1"/>
    </row>
    <row r="808" spans="1:7" x14ac:dyDescent="0.25">
      <c r="A808" t="str">
        <f>_xlfn.XLOOKUP(B808,Clientes!B:B,Clientes!A:A,"")</f>
        <v>30-68092234-5</v>
      </c>
      <c r="B808" s="1" t="s">
        <v>636</v>
      </c>
      <c r="C808" t="str">
        <f>_xlfn.XLOOKUP(A808,Establecimientos!A:A,Establecimientos!B:B,"")</f>
        <v>Parque industrial general las heras</v>
      </c>
      <c r="E808" s="1" t="s">
        <v>2484</v>
      </c>
      <c r="F808" s="1" t="s">
        <v>2483</v>
      </c>
      <c r="G808" s="1"/>
    </row>
    <row r="809" spans="1:7" x14ac:dyDescent="0.25">
      <c r="A809" t="str">
        <f>_xlfn.XLOOKUP(B809,Clientes!B:B,Clientes!A:A,"")</f>
        <v>30-68092234-5</v>
      </c>
      <c r="B809" s="1" t="s">
        <v>636</v>
      </c>
      <c r="C809" t="str">
        <f>_xlfn.XLOOKUP(A809,Establecimientos!A:A,Establecimientos!B:B,"")</f>
        <v>Parque industrial general las heras</v>
      </c>
      <c r="E809" s="1" t="s">
        <v>2484</v>
      </c>
      <c r="F809" s="1" t="s">
        <v>2483</v>
      </c>
      <c r="G809" s="1"/>
    </row>
    <row r="810" spans="1:7" x14ac:dyDescent="0.25">
      <c r="A810" t="str">
        <f>_xlfn.XLOOKUP(B810,Clientes!B:B,Clientes!A:A,"")</f>
        <v>20-23823811-1</v>
      </c>
      <c r="B810" s="1" t="s">
        <v>637</v>
      </c>
      <c r="C810" t="str">
        <f>_xlfn.XLOOKUP(A810,Establecimientos!A:A,Establecimientos!B:B,"")</f>
        <v>Córdoba</v>
      </c>
      <c r="E810" s="1" t="s">
        <v>2777</v>
      </c>
      <c r="F810" s="1" t="s">
        <v>2496</v>
      </c>
      <c r="G810" s="1"/>
    </row>
    <row r="811" spans="1:7" x14ac:dyDescent="0.25">
      <c r="A811" t="str">
        <f>_xlfn.XLOOKUP(B811,Clientes!B:B,Clientes!A:A,"")</f>
        <v>30-52999439-3</v>
      </c>
      <c r="B811" s="1" t="s">
        <v>638</v>
      </c>
      <c r="C811" t="str">
        <f>_xlfn.XLOOKUP(A811,Establecimientos!A:A,Establecimientos!B:B,"")</f>
        <v>Hurlingham</v>
      </c>
      <c r="E811" s="1" t="s">
        <v>2491</v>
      </c>
      <c r="F811" s="1" t="s">
        <v>2491</v>
      </c>
      <c r="G811" s="1"/>
    </row>
    <row r="812" spans="1:7" x14ac:dyDescent="0.25">
      <c r="A812" t="str">
        <f>_xlfn.XLOOKUP(B812,Clientes!B:B,Clientes!A:A,"")</f>
        <v>30-52999439-3</v>
      </c>
      <c r="B812" s="1" t="s">
        <v>638</v>
      </c>
      <c r="C812" t="str">
        <f>_xlfn.XLOOKUP(A812,Establecimientos!A:A,Establecimientos!B:B,"")</f>
        <v>Hurlingham</v>
      </c>
      <c r="E812" s="1" t="s">
        <v>2710</v>
      </c>
      <c r="F812" s="1" t="s">
        <v>3053</v>
      </c>
      <c r="G812" s="1"/>
    </row>
    <row r="813" spans="1:7" x14ac:dyDescent="0.25">
      <c r="A813" t="str">
        <f>_xlfn.XLOOKUP(B813,Clientes!B:B,Clientes!A:A,"")</f>
        <v>30-52999439-3</v>
      </c>
      <c r="B813" s="1" t="s">
        <v>638</v>
      </c>
      <c r="C813" t="str">
        <f>_xlfn.XLOOKUP(A813,Establecimientos!A:A,Establecimientos!B:B,"")</f>
        <v>Hurlingham</v>
      </c>
      <c r="E813" s="1" t="s">
        <v>2710</v>
      </c>
      <c r="F813" s="1" t="s">
        <v>2492</v>
      </c>
      <c r="G813" s="1"/>
    </row>
    <row r="814" spans="1:7" x14ac:dyDescent="0.25">
      <c r="A814" t="str">
        <f>_xlfn.XLOOKUP(B814,Clientes!B:B,Clientes!A:A,"")</f>
        <v>30-63230798-1</v>
      </c>
      <c r="B814" s="1" t="s">
        <v>640</v>
      </c>
      <c r="C814" t="str">
        <f>_xlfn.XLOOKUP(A814,Establecimientos!A:A,Establecimientos!B:B,"")</f>
        <v>Moreno</v>
      </c>
      <c r="E814" s="1" t="s">
        <v>3134</v>
      </c>
      <c r="F814" s="1" t="s">
        <v>3054</v>
      </c>
      <c r="G814" s="1"/>
    </row>
    <row r="815" spans="1:7" x14ac:dyDescent="0.25">
      <c r="A815" t="str">
        <f>_xlfn.XLOOKUP(B815,Clientes!B:B,Clientes!A:A,"")</f>
        <v>30-63230798-1</v>
      </c>
      <c r="B815" s="1" t="s">
        <v>640</v>
      </c>
      <c r="C815" t="str">
        <f>_xlfn.XLOOKUP(A815,Establecimientos!A:A,Establecimientos!B:B,"")</f>
        <v>Moreno</v>
      </c>
      <c r="E815" s="1" t="s">
        <v>2491</v>
      </c>
      <c r="F815" s="1" t="s">
        <v>3055</v>
      </c>
      <c r="G815" s="1"/>
    </row>
    <row r="816" spans="1:7" x14ac:dyDescent="0.25">
      <c r="A816" t="str">
        <f>_xlfn.XLOOKUP(B816,Clientes!B:B,Clientes!A:A,"")</f>
        <v>30-63230798-1</v>
      </c>
      <c r="B816" s="1" t="s">
        <v>640</v>
      </c>
      <c r="C816" t="str">
        <f>_xlfn.XLOOKUP(A816,Establecimientos!A:A,Establecimientos!B:B,"")</f>
        <v>Moreno</v>
      </c>
      <c r="E816" s="1" t="s">
        <v>2493</v>
      </c>
      <c r="F816" s="1" t="s">
        <v>3056</v>
      </c>
      <c r="G816" s="1"/>
    </row>
    <row r="817" spans="1:7" x14ac:dyDescent="0.25">
      <c r="A817" t="str">
        <f>_xlfn.XLOOKUP(B817,Clientes!B:B,Clientes!A:A,"")</f>
        <v>30-63230798-1</v>
      </c>
      <c r="B817" s="1" t="s">
        <v>640</v>
      </c>
      <c r="C817" t="str">
        <f>_xlfn.XLOOKUP(A817,Establecimientos!A:A,Establecimientos!B:B,"")</f>
        <v>Moreno</v>
      </c>
      <c r="E817" s="1" t="s">
        <v>2493</v>
      </c>
      <c r="F817" s="1" t="s">
        <v>2493</v>
      </c>
      <c r="G817" s="1"/>
    </row>
    <row r="818" spans="1:7" x14ac:dyDescent="0.25">
      <c r="A818" t="str">
        <f>_xlfn.XLOOKUP(B818,Clientes!B:B,Clientes!A:A,"")</f>
        <v>30-50381106-1</v>
      </c>
      <c r="B818" s="1" t="s">
        <v>642</v>
      </c>
      <c r="C818" t="str">
        <f>_xlfn.XLOOKUP(A818,Establecimientos!A:A,Establecimientos!B:B,"")</f>
        <v>Munro</v>
      </c>
      <c r="E818" s="1" t="s">
        <v>3458</v>
      </c>
      <c r="F818" s="1" t="s">
        <v>2550</v>
      </c>
      <c r="G818" s="1"/>
    </row>
    <row r="819" spans="1:7" x14ac:dyDescent="0.25">
      <c r="A819" t="str">
        <f>_xlfn.XLOOKUP(B819,Clientes!B:B,Clientes!A:A,"")</f>
        <v>30-50381106-1</v>
      </c>
      <c r="B819" s="1" t="s">
        <v>642</v>
      </c>
      <c r="C819" t="str">
        <f>_xlfn.XLOOKUP(A819,Establecimientos!A:A,Establecimientos!B:B,"")</f>
        <v>Munro</v>
      </c>
      <c r="E819" s="1" t="s">
        <v>6104</v>
      </c>
      <c r="F819" s="1" t="s">
        <v>3057</v>
      </c>
      <c r="G819" s="1"/>
    </row>
    <row r="820" spans="1:7" x14ac:dyDescent="0.25">
      <c r="A820" t="str">
        <f>_xlfn.XLOOKUP(B820,Clientes!B:B,Clientes!A:A,"")</f>
        <v>30-71447090-2</v>
      </c>
      <c r="B820" s="1" t="s">
        <v>643</v>
      </c>
      <c r="C820" t="str">
        <f>_xlfn.XLOOKUP(A820,Establecimientos!A:A,Establecimientos!B:B,"")</f>
        <v>CABA</v>
      </c>
      <c r="E820" s="1" t="s">
        <v>3127</v>
      </c>
      <c r="F820" s="1" t="s">
        <v>3058</v>
      </c>
      <c r="G820" s="1"/>
    </row>
    <row r="821" spans="1:7" x14ac:dyDescent="0.25">
      <c r="A821" t="str">
        <f>_xlfn.XLOOKUP(B821,Clientes!B:B,Clientes!A:A,"")</f>
        <v>30-71452615-9</v>
      </c>
      <c r="B821" s="1" t="s">
        <v>644</v>
      </c>
      <c r="C821" t="str">
        <f>_xlfn.XLOOKUP(A821,Establecimientos!A:A,Establecimientos!B:B,"")</f>
        <v>Munro</v>
      </c>
      <c r="E821" s="1" t="s">
        <v>2452</v>
      </c>
      <c r="F821" s="1" t="s">
        <v>2452</v>
      </c>
      <c r="G821" s="1"/>
    </row>
    <row r="822" spans="1:7" x14ac:dyDescent="0.25">
      <c r="A822" t="str">
        <f>_xlfn.XLOOKUP(B822,Clientes!B:B,Clientes!A:A,"")</f>
        <v>30-70779108-6</v>
      </c>
      <c r="B822" s="1" t="s">
        <v>648</v>
      </c>
      <c r="C822" t="str">
        <f>_xlfn.XLOOKUP(A822,Establecimientos!A:A,Establecimientos!B:B,"")</f>
        <v>Timbues</v>
      </c>
      <c r="E822" s="1" t="s">
        <v>2484</v>
      </c>
      <c r="F822" s="1" t="s">
        <v>2484</v>
      </c>
      <c r="G822" s="1"/>
    </row>
    <row r="823" spans="1:7" x14ac:dyDescent="0.25">
      <c r="A823" t="str">
        <f>_xlfn.XLOOKUP(B823,Clientes!B:B,Clientes!A:A,"")</f>
        <v>30-52980806-9</v>
      </c>
      <c r="B823" s="1" t="s">
        <v>650</v>
      </c>
      <c r="C823" t="str">
        <f>_xlfn.XLOOKUP(A823,Establecimientos!A:A,Establecimientos!B:B,"")</f>
        <v>Escobar</v>
      </c>
      <c r="E823" s="1" t="s">
        <v>2452</v>
      </c>
      <c r="F823" s="1" t="s">
        <v>2452</v>
      </c>
      <c r="G823" s="1"/>
    </row>
    <row r="824" spans="1:7" x14ac:dyDescent="0.25">
      <c r="A824" t="str">
        <f>_xlfn.XLOOKUP(B824,Clientes!B:B,Clientes!A:A,"")</f>
        <v>30-52664461-8</v>
      </c>
      <c r="B824" s="1" t="s">
        <v>652</v>
      </c>
      <c r="C824" t="str">
        <f>_xlfn.XLOOKUP(A824,Establecimientos!A:A,Establecimientos!B:B,"")</f>
        <v>CABA</v>
      </c>
      <c r="E824" s="1" t="s">
        <v>2452</v>
      </c>
      <c r="F824" s="1" t="s">
        <v>2452</v>
      </c>
      <c r="G824" s="1"/>
    </row>
    <row r="825" spans="1:7" x14ac:dyDescent="0.25">
      <c r="A825" t="str">
        <f>_xlfn.XLOOKUP(B825,Clientes!B:B,Clientes!A:A,"")</f>
        <v>30-70869417-3</v>
      </c>
      <c r="B825" s="1" t="s">
        <v>654</v>
      </c>
      <c r="C825" t="str">
        <f>_xlfn.XLOOKUP(A825,Establecimientos!A:A,Establecimientos!B:B,"")</f>
        <v>Parque industrial pilar</v>
      </c>
      <c r="E825" s="1" t="s">
        <v>3129</v>
      </c>
      <c r="F825" s="1" t="s">
        <v>3059</v>
      </c>
      <c r="G825" s="1"/>
    </row>
    <row r="826" spans="1:7" x14ac:dyDescent="0.25">
      <c r="A826" t="str">
        <f>_xlfn.XLOOKUP(B826,Clientes!B:B,Clientes!A:A,"")</f>
        <v>30-70869417-3</v>
      </c>
      <c r="B826" s="1" t="s">
        <v>654</v>
      </c>
      <c r="C826" t="str">
        <f>_xlfn.XLOOKUP(A826,Establecimientos!A:A,Establecimientos!B:B,"")</f>
        <v>Parque industrial pilar</v>
      </c>
      <c r="E826" s="1" t="s">
        <v>3139</v>
      </c>
      <c r="F826" s="1" t="s">
        <v>2976</v>
      </c>
      <c r="G826" s="1"/>
    </row>
    <row r="827" spans="1:7" x14ac:dyDescent="0.25">
      <c r="A827" t="str">
        <f>_xlfn.XLOOKUP(B827,Clientes!B:B,Clientes!A:A,"")</f>
        <v>30-71088632-2</v>
      </c>
      <c r="B827" s="1" t="s">
        <v>657</v>
      </c>
      <c r="C827" t="str">
        <f>_xlfn.XLOOKUP(A827,Establecimientos!A:A,Establecimientos!B:B,"")</f>
        <v>Villa Martelli - Pcia. Buenos Aires</v>
      </c>
      <c r="E827" s="1" t="s">
        <v>2777</v>
      </c>
      <c r="F827" s="1" t="s">
        <v>2777</v>
      </c>
      <c r="G827" s="1"/>
    </row>
    <row r="828" spans="1:7" x14ac:dyDescent="0.25">
      <c r="A828" t="str">
        <f>_xlfn.XLOOKUP(B828,Clientes!B:B,Clientes!A:A,"")</f>
        <v>30-50338140-7</v>
      </c>
      <c r="B828" s="1" t="s">
        <v>658</v>
      </c>
      <c r="C828" t="str">
        <f>_xlfn.XLOOKUP(A828,Establecimientos!A:A,Establecimientos!B:B,"")</f>
        <v>CABA</v>
      </c>
      <c r="E828" s="1" t="s">
        <v>2777</v>
      </c>
      <c r="F828" s="1" t="s">
        <v>3060</v>
      </c>
      <c r="G828" s="1"/>
    </row>
    <row r="829" spans="1:7" x14ac:dyDescent="0.25">
      <c r="A829" t="str">
        <f>_xlfn.XLOOKUP(B829,Clientes!B:B,Clientes!A:A,"")</f>
        <v>30-50338140-7</v>
      </c>
      <c r="B829" s="1" t="s">
        <v>658</v>
      </c>
      <c r="C829" t="str">
        <f>_xlfn.XLOOKUP(A829,Establecimientos!A:A,Establecimientos!B:B,"")</f>
        <v>CABA</v>
      </c>
      <c r="E829" s="1" t="s">
        <v>2710</v>
      </c>
      <c r="F829" s="1" t="s">
        <v>3061</v>
      </c>
      <c r="G829" s="1"/>
    </row>
    <row r="830" spans="1:7" x14ac:dyDescent="0.25">
      <c r="A830" t="str">
        <f>_xlfn.XLOOKUP(B830,Clientes!B:B,Clientes!A:A,"")</f>
        <v>30-71046485-1</v>
      </c>
      <c r="B830" s="1" t="s">
        <v>660</v>
      </c>
      <c r="C830" t="str">
        <f>_xlfn.XLOOKUP(A830,Establecimientos!A:A,Establecimientos!B:B,"")</f>
        <v>CABA</v>
      </c>
      <c r="E830" s="1" t="s">
        <v>6108</v>
      </c>
      <c r="F830" s="1" t="s">
        <v>2491</v>
      </c>
      <c r="G830" s="1"/>
    </row>
    <row r="831" spans="1:7" x14ac:dyDescent="0.25">
      <c r="A831" t="str">
        <f>_xlfn.XLOOKUP(B831,Clientes!B:B,Clientes!A:A,"")</f>
        <v>30-71046485-1</v>
      </c>
      <c r="B831" s="1" t="s">
        <v>660</v>
      </c>
      <c r="C831" t="str">
        <f>_xlfn.XLOOKUP(A831,Establecimientos!A:A,Establecimientos!B:B,"")</f>
        <v>CABA</v>
      </c>
      <c r="E831" s="1" t="s">
        <v>2777</v>
      </c>
      <c r="F831" s="1" t="s">
        <v>2956</v>
      </c>
      <c r="G831" s="1"/>
    </row>
    <row r="832" spans="1:7" x14ac:dyDescent="0.25">
      <c r="A832" t="str">
        <f>_xlfn.XLOOKUP(B832,Clientes!B:B,Clientes!A:A,"")</f>
        <v>30-71046485-1</v>
      </c>
      <c r="B832" s="1" t="s">
        <v>660</v>
      </c>
      <c r="C832" t="str">
        <f>_xlfn.XLOOKUP(A832,Establecimientos!A:A,Establecimientos!B:B,"")</f>
        <v>CABA</v>
      </c>
      <c r="E832" s="1" t="s">
        <v>2493</v>
      </c>
      <c r="F832" s="1" t="s">
        <v>2957</v>
      </c>
      <c r="G832" s="1"/>
    </row>
    <row r="833" spans="1:7" x14ac:dyDescent="0.25">
      <c r="A833" t="str">
        <f>_xlfn.XLOOKUP(B833,Clientes!B:B,Clientes!A:A,"")</f>
        <v>30-71622008-3</v>
      </c>
      <c r="B833" s="1" t="s">
        <v>663</v>
      </c>
      <c r="C833" t="str">
        <f>_xlfn.XLOOKUP(A833,Establecimientos!A:A,Establecimientos!B:B,"")</f>
        <v>Lanus</v>
      </c>
      <c r="E833" s="1" t="s">
        <v>6114</v>
      </c>
      <c r="F833" s="1" t="s">
        <v>2485</v>
      </c>
      <c r="G833" s="1"/>
    </row>
    <row r="834" spans="1:7" x14ac:dyDescent="0.25">
      <c r="A834" t="str">
        <f>_xlfn.XLOOKUP(B834,Clientes!B:B,Clientes!A:A,"")</f>
        <v>30-57766117-7</v>
      </c>
      <c r="B834" s="1" t="s">
        <v>667</v>
      </c>
      <c r="C834" t="str">
        <f>_xlfn.XLOOKUP(A834,Establecimientos!A:A,Establecimientos!B:B,"")</f>
        <v>San Fernando</v>
      </c>
      <c r="E834" s="1" t="s">
        <v>3139</v>
      </c>
      <c r="F834" s="1" t="s">
        <v>2976</v>
      </c>
      <c r="G834" s="1"/>
    </row>
    <row r="835" spans="1:7" x14ac:dyDescent="0.25">
      <c r="A835" t="str">
        <f>_xlfn.XLOOKUP(B835,Clientes!B:B,Clientes!A:A,"")</f>
        <v>30-71097036-6</v>
      </c>
      <c r="B835" s="1" t="s">
        <v>668</v>
      </c>
      <c r="C835" t="str">
        <f>_xlfn.XLOOKUP(A835,Establecimientos!A:A,Establecimientos!B:B,"")</f>
        <v>Mar del Plata</v>
      </c>
      <c r="E835" s="1" t="s">
        <v>3149</v>
      </c>
      <c r="F835" s="1" t="s">
        <v>3062</v>
      </c>
      <c r="G835" s="1"/>
    </row>
    <row r="836" spans="1:7" x14ac:dyDescent="0.25">
      <c r="A836" t="str">
        <f>_xlfn.XLOOKUP(B836,Clientes!B:B,Clientes!A:A,"")</f>
        <v>30-71097036-6</v>
      </c>
      <c r="B836" s="1" t="s">
        <v>668</v>
      </c>
      <c r="C836" t="str">
        <f>_xlfn.XLOOKUP(A836,Establecimientos!A:A,Establecimientos!B:B,"")</f>
        <v>Mar del Plata</v>
      </c>
      <c r="E836" s="1" t="s">
        <v>3150</v>
      </c>
      <c r="F836" s="1" t="s">
        <v>3063</v>
      </c>
      <c r="G836" s="1"/>
    </row>
    <row r="837" spans="1:7" x14ac:dyDescent="0.25">
      <c r="A837" t="str">
        <f>_xlfn.XLOOKUP(B837,Clientes!B:B,Clientes!A:A,"")</f>
        <v>30-71012384-1</v>
      </c>
      <c r="B837" s="1" t="s">
        <v>669</v>
      </c>
      <c r="C837" t="str">
        <f>_xlfn.XLOOKUP(A837,Establecimientos!A:A,Establecimientos!B:B,"")</f>
        <v>Roldan</v>
      </c>
      <c r="E837" s="1" t="s">
        <v>2485</v>
      </c>
      <c r="F837" s="1" t="s">
        <v>3064</v>
      </c>
      <c r="G837" s="1"/>
    </row>
    <row r="838" spans="1:7" x14ac:dyDescent="0.25">
      <c r="A838" t="str">
        <f>_xlfn.XLOOKUP(B838,Clientes!B:B,Clientes!A:A,"")</f>
        <v>30-71012384-1</v>
      </c>
      <c r="B838" s="1" t="s">
        <v>669</v>
      </c>
      <c r="C838" t="str">
        <f>_xlfn.XLOOKUP(A838,Establecimientos!A:A,Establecimientos!B:B,"")</f>
        <v>Roldan</v>
      </c>
      <c r="E838" s="1" t="s">
        <v>2485</v>
      </c>
      <c r="F838" s="1" t="s">
        <v>3065</v>
      </c>
      <c r="G838" s="1"/>
    </row>
    <row r="839" spans="1:7" x14ac:dyDescent="0.25">
      <c r="A839" t="str">
        <f>_xlfn.XLOOKUP(B839,Clientes!B:B,Clientes!A:A,"")</f>
        <v>30-50795084-8</v>
      </c>
      <c r="B839" s="1" t="s">
        <v>676</v>
      </c>
      <c r="C839" t="str">
        <f>_xlfn.XLOOKUP(A839,Establecimientos!A:A,Establecimientos!B:B,"")</f>
        <v>Cañuelas</v>
      </c>
      <c r="E839" s="1" t="s">
        <v>2485</v>
      </c>
      <c r="F839" s="1" t="s">
        <v>3066</v>
      </c>
      <c r="G839" s="1"/>
    </row>
    <row r="840" spans="1:7" x14ac:dyDescent="0.25">
      <c r="A840" t="str">
        <f>_xlfn.XLOOKUP(B840,Clientes!B:B,Clientes!A:A,"")</f>
        <v>30-71010014-9</v>
      </c>
      <c r="B840" s="1" t="s">
        <v>677</v>
      </c>
      <c r="C840" t="str">
        <f>_xlfn.XLOOKUP(A840,Establecimientos!A:A,Establecimientos!B:B,"")</f>
        <v>La Plata</v>
      </c>
      <c r="E840" s="1" t="s">
        <v>2491</v>
      </c>
      <c r="F840" s="1" t="s">
        <v>3067</v>
      </c>
      <c r="G840" s="1"/>
    </row>
    <row r="841" spans="1:7" x14ac:dyDescent="0.25">
      <c r="A841" t="str">
        <f>_xlfn.XLOOKUP(B841,Clientes!B:B,Clientes!A:A,"")</f>
        <v>30-71010014-9</v>
      </c>
      <c r="B841" s="1" t="s">
        <v>677</v>
      </c>
      <c r="C841" t="str">
        <f>_xlfn.XLOOKUP(A841,Establecimientos!A:A,Establecimientos!B:B,"")</f>
        <v>La Plata</v>
      </c>
      <c r="E841" s="1" t="s">
        <v>2491</v>
      </c>
      <c r="F841" s="1" t="s">
        <v>3068</v>
      </c>
      <c r="G841" s="1"/>
    </row>
    <row r="842" spans="1:7" x14ac:dyDescent="0.25">
      <c r="A842" t="str">
        <f>_xlfn.XLOOKUP(B842,Clientes!B:B,Clientes!A:A,"")</f>
        <v>30-54002632-3</v>
      </c>
      <c r="B842" s="1" t="s">
        <v>678</v>
      </c>
      <c r="C842" t="str">
        <f>_xlfn.XLOOKUP(A842,Establecimientos!A:A,Establecimientos!B:B,"")</f>
        <v>CABA</v>
      </c>
      <c r="E842" s="1" t="s">
        <v>3129</v>
      </c>
      <c r="F842" s="1" t="s">
        <v>2828</v>
      </c>
      <c r="G842" s="1"/>
    </row>
    <row r="843" spans="1:7" x14ac:dyDescent="0.25">
      <c r="A843" t="str">
        <f>_xlfn.XLOOKUP(B843,Clientes!B:B,Clientes!A:A,"")</f>
        <v>30-71026521-2</v>
      </c>
      <c r="B843" s="1" t="s">
        <v>681</v>
      </c>
      <c r="C843" t="str">
        <f>_xlfn.XLOOKUP(A843,Establecimientos!A:A,Establecimientos!B:B,"")</f>
        <v>Zarate</v>
      </c>
      <c r="E843" s="1" t="s">
        <v>6124</v>
      </c>
      <c r="F843" s="1" t="s">
        <v>2449</v>
      </c>
      <c r="G843" s="1"/>
    </row>
    <row r="844" spans="1:7" x14ac:dyDescent="0.25">
      <c r="A844" t="str">
        <f>_xlfn.XLOOKUP(B844,Clientes!B:B,Clientes!A:A,"")</f>
        <v>30-71026521-2</v>
      </c>
      <c r="B844" s="1" t="s">
        <v>681</v>
      </c>
      <c r="C844" t="str">
        <f>_xlfn.XLOOKUP(A844,Establecimientos!A:A,Establecimientos!B:B,"")</f>
        <v>Zarate</v>
      </c>
      <c r="E844" s="1" t="s">
        <v>2491</v>
      </c>
      <c r="F844" s="1" t="s">
        <v>2417</v>
      </c>
      <c r="G844" s="1"/>
    </row>
    <row r="845" spans="1:7" x14ac:dyDescent="0.25">
      <c r="A845" t="str">
        <f>_xlfn.XLOOKUP(B845,Clientes!B:B,Clientes!A:A,"")</f>
        <v>30-71026521-2</v>
      </c>
      <c r="B845" s="1" t="s">
        <v>681</v>
      </c>
      <c r="C845" t="str">
        <f>_xlfn.XLOOKUP(A845,Establecimientos!A:A,Establecimientos!B:B,"")</f>
        <v>Zarate</v>
      </c>
      <c r="E845" s="1" t="s">
        <v>2491</v>
      </c>
      <c r="F845" s="1" t="s">
        <v>2416</v>
      </c>
      <c r="G845" s="1"/>
    </row>
    <row r="846" spans="1:7" x14ac:dyDescent="0.25">
      <c r="A846" t="str">
        <f>_xlfn.XLOOKUP(B846,Clientes!B:B,Clientes!A:A,"")</f>
        <v>30-71026521-2</v>
      </c>
      <c r="B846" s="1" t="s">
        <v>681</v>
      </c>
      <c r="C846" t="str">
        <f>_xlfn.XLOOKUP(A846,Establecimientos!A:A,Establecimientos!B:B,"")</f>
        <v>Zarate</v>
      </c>
      <c r="E846" s="1" t="s">
        <v>2491</v>
      </c>
      <c r="F846" s="1" t="s">
        <v>2780</v>
      </c>
      <c r="G846" s="1"/>
    </row>
    <row r="847" spans="1:7" x14ac:dyDescent="0.25">
      <c r="A847" t="str">
        <f>_xlfn.XLOOKUP(B847,Clientes!B:B,Clientes!A:A,"")</f>
        <v>30-71026521-2</v>
      </c>
      <c r="B847" s="1" t="s">
        <v>681</v>
      </c>
      <c r="C847" t="str">
        <f>_xlfn.XLOOKUP(A847,Establecimientos!A:A,Establecimientos!B:B,"")</f>
        <v>Zarate</v>
      </c>
      <c r="E847" s="1" t="s">
        <v>2491</v>
      </c>
      <c r="F847" s="1" t="s">
        <v>2504</v>
      </c>
      <c r="G847" s="1"/>
    </row>
    <row r="848" spans="1:7" x14ac:dyDescent="0.25">
      <c r="A848" t="str">
        <f>_xlfn.XLOOKUP(B848,Clientes!B:B,Clientes!A:A,"")</f>
        <v>30-71026521-2</v>
      </c>
      <c r="B848" s="1" t="s">
        <v>681</v>
      </c>
      <c r="C848" t="str">
        <f>_xlfn.XLOOKUP(A848,Establecimientos!A:A,Establecimientos!B:B,"")</f>
        <v>Zarate</v>
      </c>
      <c r="E848" s="1" t="s">
        <v>2486</v>
      </c>
      <c r="F848" s="1" t="s">
        <v>2505</v>
      </c>
      <c r="G848" s="1"/>
    </row>
    <row r="849" spans="1:7" x14ac:dyDescent="0.25">
      <c r="A849" t="str">
        <f>_xlfn.XLOOKUP(B849,Clientes!B:B,Clientes!A:A,"")</f>
        <v>30-56025419-5</v>
      </c>
      <c r="B849" s="1" t="s">
        <v>683</v>
      </c>
      <c r="C849" t="str">
        <f>_xlfn.XLOOKUP(A849,Establecimientos!A:A,Establecimientos!B:B,"")</f>
        <v>Pto Gral San Martin</v>
      </c>
      <c r="E849" s="1" t="s">
        <v>2484</v>
      </c>
      <c r="F849" s="1" t="s">
        <v>2484</v>
      </c>
      <c r="G849" s="1"/>
    </row>
    <row r="850" spans="1:7" x14ac:dyDescent="0.25">
      <c r="A850" t="str">
        <f>_xlfn.XLOOKUP(B850,Clientes!B:B,Clientes!A:A,"")</f>
        <v>30-56025419-5</v>
      </c>
      <c r="B850" s="1" t="s">
        <v>683</v>
      </c>
      <c r="C850" t="str">
        <f>_xlfn.XLOOKUP(A850,Establecimientos!A:A,Establecimientos!B:B,"")</f>
        <v>Pto Gral San Martin</v>
      </c>
      <c r="E850" s="1" t="s">
        <v>2777</v>
      </c>
      <c r="F850" s="1" t="s">
        <v>2777</v>
      </c>
      <c r="G850" s="1"/>
    </row>
    <row r="851" spans="1:7" x14ac:dyDescent="0.25">
      <c r="A851" t="str">
        <f>_xlfn.XLOOKUP(B851,Clientes!B:B,Clientes!A:A,"")</f>
        <v>30-56025419-5</v>
      </c>
      <c r="B851" s="1" t="s">
        <v>683</v>
      </c>
      <c r="C851" t="str">
        <f>_xlfn.XLOOKUP(A851,Establecimientos!A:A,Establecimientos!B:B,"")</f>
        <v>Pto Gral San Martin</v>
      </c>
      <c r="E851" s="1" t="s">
        <v>2493</v>
      </c>
      <c r="F851" s="1" t="s">
        <v>2493</v>
      </c>
      <c r="G851" s="1"/>
    </row>
    <row r="852" spans="1:7" x14ac:dyDescent="0.25">
      <c r="A852" t="str">
        <f>_xlfn.XLOOKUP(B852,Clientes!B:B,Clientes!A:A,"")</f>
        <v>33-65598834-9</v>
      </c>
      <c r="B852" s="1" t="s">
        <v>685</v>
      </c>
      <c r="C852" t="str">
        <f>_xlfn.XLOOKUP(A852,Establecimientos!A:A,Establecimientos!B:B,"")</f>
        <v>Cañadón Seco</v>
      </c>
      <c r="E852" s="1" t="s">
        <v>6108</v>
      </c>
      <c r="F852" s="1" t="s">
        <v>2547</v>
      </c>
      <c r="G852" s="1"/>
    </row>
    <row r="853" spans="1:7" x14ac:dyDescent="0.25">
      <c r="A853" t="str">
        <f>_xlfn.XLOOKUP(B853,Clientes!B:B,Clientes!A:A,"")</f>
        <v>30-70725684-9</v>
      </c>
      <c r="B853" s="1" t="s">
        <v>686</v>
      </c>
      <c r="C853" t="str">
        <f>_xlfn.XLOOKUP(A853,Establecimientos!A:A,Establecimientos!B:B,"")</f>
        <v>CABA</v>
      </c>
      <c r="E853" s="1" t="s">
        <v>2777</v>
      </c>
      <c r="F853" s="1" t="s">
        <v>3069</v>
      </c>
      <c r="G853" s="1"/>
    </row>
    <row r="854" spans="1:7" x14ac:dyDescent="0.25">
      <c r="A854" t="str">
        <f>_xlfn.XLOOKUP(B854,Clientes!B:B,Clientes!A:A,"")</f>
        <v>30-71182906-3</v>
      </c>
      <c r="B854" s="1" t="s">
        <v>687</v>
      </c>
      <c r="C854" t="str">
        <f>_xlfn.XLOOKUP(A854,Establecimientos!A:A,Establecimientos!B:B,"")</f>
        <v xml:space="preserve">Villa María </v>
      </c>
      <c r="E854" s="1" t="s">
        <v>2485</v>
      </c>
      <c r="F854" s="1" t="s">
        <v>3070</v>
      </c>
      <c r="G854" s="1"/>
    </row>
    <row r="855" spans="1:7" x14ac:dyDescent="0.25">
      <c r="A855" t="str">
        <f>_xlfn.XLOOKUP(B855,Clientes!B:B,Clientes!A:A,"")</f>
        <v>30-71182906-3</v>
      </c>
      <c r="B855" s="1" t="s">
        <v>687</v>
      </c>
      <c r="C855" t="str">
        <f>_xlfn.XLOOKUP(A855,Establecimientos!A:A,Establecimientos!B:B,"")</f>
        <v xml:space="preserve">Villa María </v>
      </c>
      <c r="E855" s="1" t="s">
        <v>2710</v>
      </c>
      <c r="F855" s="1" t="s">
        <v>3071</v>
      </c>
      <c r="G855" s="1"/>
    </row>
    <row r="856" spans="1:7" x14ac:dyDescent="0.25">
      <c r="A856" t="str">
        <f>_xlfn.XLOOKUP(B856,Clientes!B:B,Clientes!A:A,"")</f>
        <v>30-71357880-7</v>
      </c>
      <c r="B856" s="1" t="s">
        <v>689</v>
      </c>
      <c r="C856" t="str">
        <f>_xlfn.XLOOKUP(A856,Establecimientos!A:A,Establecimientos!B:B,"")</f>
        <v>Bahia Blanca</v>
      </c>
      <c r="E856" s="1" t="s">
        <v>6097</v>
      </c>
      <c r="F856" s="1" t="s">
        <v>3072</v>
      </c>
      <c r="G856" s="1"/>
    </row>
    <row r="857" spans="1:7" x14ac:dyDescent="0.25">
      <c r="A857" t="str">
        <f>_xlfn.XLOOKUP(B857,Clientes!B:B,Clientes!A:A,"")</f>
        <v>30-55464334-1</v>
      </c>
      <c r="B857" s="1" t="s">
        <v>690</v>
      </c>
      <c r="C857" t="str">
        <f>_xlfn.XLOOKUP(A857,Establecimientos!A:A,Establecimientos!B:B,"")</f>
        <v>Martínez</v>
      </c>
      <c r="E857" s="1" t="s">
        <v>6124</v>
      </c>
      <c r="F857" s="1" t="s">
        <v>3073</v>
      </c>
      <c r="G857" s="1"/>
    </row>
    <row r="858" spans="1:7" x14ac:dyDescent="0.25">
      <c r="A858" t="str">
        <f>_xlfn.XLOOKUP(B858,Clientes!B:B,Clientes!A:A,"")</f>
        <v>00-00000000-0</v>
      </c>
      <c r="B858" s="1" t="s">
        <v>692</v>
      </c>
      <c r="C858" t="str">
        <f>_xlfn.XLOOKUP(A858,Establecimientos!A:A,Establecimientos!B:B,"")</f>
        <v>Santana de Parnaíba</v>
      </c>
      <c r="E858" s="1" t="s">
        <v>6099</v>
      </c>
      <c r="F858" s="1" t="s">
        <v>2528</v>
      </c>
      <c r="G858" s="1"/>
    </row>
    <row r="859" spans="1:7" x14ac:dyDescent="0.25">
      <c r="A859" t="str">
        <f>_xlfn.XLOOKUP(B859,Clientes!B:B,Clientes!A:A,"")</f>
        <v>30-71725135-7</v>
      </c>
      <c r="B859" s="1" t="s">
        <v>693</v>
      </c>
      <c r="C859" t="str">
        <f>_xlfn.XLOOKUP(A859,Establecimientos!A:A,Establecimientos!B:B,"")</f>
        <v>Tandil</v>
      </c>
      <c r="E859" s="1" t="s">
        <v>6108</v>
      </c>
      <c r="F859" s="1" t="s">
        <v>2491</v>
      </c>
      <c r="G859" s="1"/>
    </row>
    <row r="860" spans="1:7" x14ac:dyDescent="0.25">
      <c r="A860" t="str">
        <f>_xlfn.XLOOKUP(B860,Clientes!B:B,Clientes!A:A,"")</f>
        <v>30-71725135-7</v>
      </c>
      <c r="B860" s="1" t="s">
        <v>693</v>
      </c>
      <c r="C860" t="str">
        <f>_xlfn.XLOOKUP(A860,Establecimientos!A:A,Establecimientos!B:B,"")</f>
        <v>Tandil</v>
      </c>
      <c r="E860" s="1" t="s">
        <v>2777</v>
      </c>
      <c r="F860" s="1" t="s">
        <v>2956</v>
      </c>
      <c r="G860" s="1"/>
    </row>
    <row r="861" spans="1:7" x14ac:dyDescent="0.25">
      <c r="A861" t="str">
        <f>_xlfn.XLOOKUP(B861,Clientes!B:B,Clientes!A:A,"")</f>
        <v>30-71725135-7</v>
      </c>
      <c r="B861" s="1" t="s">
        <v>693</v>
      </c>
      <c r="C861" t="str">
        <f>_xlfn.XLOOKUP(A861,Establecimientos!A:A,Establecimientos!B:B,"")</f>
        <v>Tandil</v>
      </c>
      <c r="E861" s="1" t="s">
        <v>2493</v>
      </c>
      <c r="F861" s="1" t="s">
        <v>2957</v>
      </c>
      <c r="G861" s="1"/>
    </row>
    <row r="862" spans="1:7" x14ac:dyDescent="0.25">
      <c r="A862" t="str">
        <f>_xlfn.XLOOKUP(B862,Clientes!B:B,Clientes!A:A,"")</f>
        <v>30-71725135-7</v>
      </c>
      <c r="B862" s="1" t="s">
        <v>693</v>
      </c>
      <c r="C862" t="str">
        <f>_xlfn.XLOOKUP(A862,Establecimientos!A:A,Establecimientos!B:B,"")</f>
        <v>Tandil</v>
      </c>
      <c r="E862" s="1" t="s">
        <v>2493</v>
      </c>
      <c r="F862" s="1" t="s">
        <v>3074</v>
      </c>
      <c r="G862" s="1"/>
    </row>
    <row r="863" spans="1:7" x14ac:dyDescent="0.25">
      <c r="A863" t="str">
        <f>_xlfn.XLOOKUP(B863,Clientes!B:B,Clientes!A:A,"")</f>
        <v>30-71725135-7</v>
      </c>
      <c r="B863" s="1" t="s">
        <v>693</v>
      </c>
      <c r="C863" t="str">
        <f>_xlfn.XLOOKUP(A863,Establecimientos!A:A,Establecimientos!B:B,"")</f>
        <v>Tandil</v>
      </c>
      <c r="E863" s="1" t="s">
        <v>2493</v>
      </c>
      <c r="F863" s="1" t="s">
        <v>3075</v>
      </c>
      <c r="G863" s="1"/>
    </row>
    <row r="864" spans="1:7" x14ac:dyDescent="0.25">
      <c r="A864" t="str">
        <f>_xlfn.XLOOKUP(B864,Clientes!B:B,Clientes!A:A,"")</f>
        <v>30-71725135-7</v>
      </c>
      <c r="B864" s="1" t="s">
        <v>693</v>
      </c>
      <c r="C864" t="str">
        <f>_xlfn.XLOOKUP(A864,Establecimientos!A:A,Establecimientos!B:B,"")</f>
        <v>Tandil</v>
      </c>
      <c r="E864" s="1" t="s">
        <v>2493</v>
      </c>
      <c r="F864" s="1" t="s">
        <v>3076</v>
      </c>
      <c r="G864" s="1"/>
    </row>
    <row r="865" spans="1:7" x14ac:dyDescent="0.25">
      <c r="A865" t="str">
        <f>_xlfn.XLOOKUP(B865,Clientes!B:B,Clientes!A:A,"")</f>
        <v>30-71725135-7</v>
      </c>
      <c r="B865" s="1" t="s">
        <v>693</v>
      </c>
      <c r="C865" t="str">
        <f>_xlfn.XLOOKUP(A865,Establecimientos!A:A,Establecimientos!B:B,"")</f>
        <v>Tandil</v>
      </c>
      <c r="E865" s="1" t="s">
        <v>2493</v>
      </c>
      <c r="F865" s="1" t="s">
        <v>3077</v>
      </c>
      <c r="G865" s="1"/>
    </row>
    <row r="866" spans="1:7" x14ac:dyDescent="0.25">
      <c r="A866" t="str">
        <f>_xlfn.XLOOKUP(B866,Clientes!B:B,Clientes!A:A,"")</f>
        <v>30-71725135-7</v>
      </c>
      <c r="B866" s="1" t="s">
        <v>693</v>
      </c>
      <c r="C866" t="str">
        <f>_xlfn.XLOOKUP(A866,Establecimientos!A:A,Establecimientos!B:B,"")</f>
        <v>Tandil</v>
      </c>
      <c r="E866" s="1" t="s">
        <v>6103</v>
      </c>
      <c r="F866" s="1" t="s">
        <v>3078</v>
      </c>
      <c r="G866" s="1"/>
    </row>
    <row r="867" spans="1:7" x14ac:dyDescent="0.25">
      <c r="A867" t="str">
        <f>_xlfn.XLOOKUP(B867,Clientes!B:B,Clientes!A:A,"")</f>
        <v>30-71725135-7</v>
      </c>
      <c r="B867" s="1" t="s">
        <v>693</v>
      </c>
      <c r="C867" t="str">
        <f>_xlfn.XLOOKUP(A867,Establecimientos!A:A,Establecimientos!B:B,"")</f>
        <v>Tandil</v>
      </c>
      <c r="E867" s="1" t="s">
        <v>6103</v>
      </c>
      <c r="F867" s="1" t="s">
        <v>3079</v>
      </c>
      <c r="G867" s="1"/>
    </row>
    <row r="868" spans="1:7" x14ac:dyDescent="0.25">
      <c r="A868" t="str">
        <f>_xlfn.XLOOKUP(B868,Clientes!B:B,Clientes!A:A,"")</f>
        <v>30-52317952-3</v>
      </c>
      <c r="B868" s="1" t="s">
        <v>695</v>
      </c>
      <c r="C868" t="str">
        <f>_xlfn.XLOOKUP(A868,Establecimientos!A:A,Establecimientos!B:B,"")</f>
        <v>CABA</v>
      </c>
      <c r="E868" s="1" t="s">
        <v>2777</v>
      </c>
      <c r="F868" s="1" t="s">
        <v>3080</v>
      </c>
      <c r="G868" s="1"/>
    </row>
    <row r="869" spans="1:7" x14ac:dyDescent="0.25">
      <c r="A869" t="str">
        <f>_xlfn.XLOOKUP(B869,Clientes!B:B,Clientes!A:A,"")</f>
        <v>30-54666021-9</v>
      </c>
      <c r="B869" s="1" t="s">
        <v>696</v>
      </c>
      <c r="C869" t="str">
        <f>_xlfn.XLOOKUP(A869,Establecimientos!A:A,Establecimientos!B:B,"")</f>
        <v xml:space="preserve">San Martín </v>
      </c>
      <c r="E869" s="1" t="s">
        <v>6097</v>
      </c>
      <c r="F869" s="1" t="s">
        <v>2528</v>
      </c>
      <c r="G869" s="1"/>
    </row>
    <row r="870" spans="1:7" x14ac:dyDescent="0.25">
      <c r="A870" t="str">
        <f>_xlfn.XLOOKUP(B870,Clientes!B:B,Clientes!A:A,"")</f>
        <v>30-71708472-8</v>
      </c>
      <c r="B870" s="1" t="s">
        <v>697</v>
      </c>
      <c r="C870" t="str">
        <f>_xlfn.XLOOKUP(A870,Establecimientos!A:A,Establecimientos!B:B,"")</f>
        <v>San Isidro de Lules</v>
      </c>
      <c r="E870" s="1" t="s">
        <v>3138</v>
      </c>
      <c r="F870" s="1" t="s">
        <v>3081</v>
      </c>
      <c r="G870" s="1"/>
    </row>
    <row r="871" spans="1:7" x14ac:dyDescent="0.25">
      <c r="A871" t="str">
        <f>_xlfn.XLOOKUP(B871,Clientes!B:B,Clientes!A:A,"")</f>
        <v>30-71208646-3</v>
      </c>
      <c r="B871" s="1" t="s">
        <v>698</v>
      </c>
      <c r="C871" t="str">
        <f>_xlfn.XLOOKUP(A871,Establecimientos!A:A,Establecimientos!B:B,"")</f>
        <v>Mercedes</v>
      </c>
      <c r="E871" s="1" t="s">
        <v>2613</v>
      </c>
      <c r="F871" s="1" t="s">
        <v>2483</v>
      </c>
      <c r="G871" s="1"/>
    </row>
    <row r="872" spans="1:7" x14ac:dyDescent="0.25">
      <c r="A872" t="str">
        <f>_xlfn.XLOOKUP(B872,Clientes!B:B,Clientes!A:A,"")</f>
        <v>20-32355770-6</v>
      </c>
      <c r="B872" s="1" t="s">
        <v>700</v>
      </c>
      <c r="C872" t="str">
        <f>_xlfn.XLOOKUP(A872,Establecimientos!A:A,Establecimientos!B:B,"")</f>
        <v>CABA</v>
      </c>
      <c r="E872" s="1" t="s">
        <v>2613</v>
      </c>
      <c r="F872" s="1" t="s">
        <v>2483</v>
      </c>
      <c r="G872" s="1"/>
    </row>
    <row r="873" spans="1:7" x14ac:dyDescent="0.25">
      <c r="A873" t="str">
        <f>_xlfn.XLOOKUP(B873,Clientes!B:B,Clientes!A:A,"")</f>
        <v>30-71526879-1</v>
      </c>
      <c r="B873" s="1" t="s">
        <v>701</v>
      </c>
      <c r="C873" t="str">
        <f>_xlfn.XLOOKUP(A873,Establecimientos!A:A,Establecimientos!B:B,"")</f>
        <v>CABA</v>
      </c>
      <c r="E873" s="1" t="s">
        <v>2777</v>
      </c>
      <c r="F873" s="1" t="s">
        <v>3082</v>
      </c>
      <c r="G873" s="1"/>
    </row>
    <row r="874" spans="1:7" x14ac:dyDescent="0.25">
      <c r="A874" t="str">
        <f>_xlfn.XLOOKUP(B874,Clientes!B:B,Clientes!A:A,"")</f>
        <v>30-71526879-1</v>
      </c>
      <c r="B874" s="1" t="s">
        <v>701</v>
      </c>
      <c r="C874" t="str">
        <f>_xlfn.XLOOKUP(A874,Establecimientos!A:A,Establecimientos!B:B,"")</f>
        <v>CABA</v>
      </c>
      <c r="E874" s="1" t="s">
        <v>2777</v>
      </c>
      <c r="F874" s="1" t="s">
        <v>3083</v>
      </c>
      <c r="G874" s="1"/>
    </row>
    <row r="875" spans="1:7" x14ac:dyDescent="0.25">
      <c r="A875" t="str">
        <f>_xlfn.XLOOKUP(B875,Clientes!B:B,Clientes!A:A,"")</f>
        <v>30-71526879-1</v>
      </c>
      <c r="B875" s="1" t="s">
        <v>701</v>
      </c>
      <c r="C875" t="str">
        <f>_xlfn.XLOOKUP(A875,Establecimientos!A:A,Establecimientos!B:B,"")</f>
        <v>CABA</v>
      </c>
      <c r="E875" s="1" t="s">
        <v>2777</v>
      </c>
      <c r="F875" s="1" t="s">
        <v>3084</v>
      </c>
      <c r="G875" s="1"/>
    </row>
    <row r="876" spans="1:7" x14ac:dyDescent="0.25">
      <c r="A876" t="str">
        <f>_xlfn.XLOOKUP(B876,Clientes!B:B,Clientes!A:A,"")</f>
        <v>30-71526879-1</v>
      </c>
      <c r="B876" s="1" t="s">
        <v>701</v>
      </c>
      <c r="C876" t="str">
        <f>_xlfn.XLOOKUP(A876,Establecimientos!A:A,Establecimientos!B:B,"")</f>
        <v>CABA</v>
      </c>
      <c r="E876" s="1" t="s">
        <v>2777</v>
      </c>
      <c r="F876" s="1" t="s">
        <v>3085</v>
      </c>
      <c r="G876" s="1"/>
    </row>
    <row r="877" spans="1:7" x14ac:dyDescent="0.25">
      <c r="A877" t="str">
        <f>_xlfn.XLOOKUP(B877,Clientes!B:B,Clientes!A:A,"")</f>
        <v>30-71526879-1</v>
      </c>
      <c r="B877" s="1" t="s">
        <v>701</v>
      </c>
      <c r="C877" t="str">
        <f>_xlfn.XLOOKUP(A877,Establecimientos!A:A,Establecimientos!B:B,"")</f>
        <v>CABA</v>
      </c>
      <c r="E877" s="1" t="s">
        <v>2493</v>
      </c>
      <c r="F877" s="1" t="s">
        <v>3086</v>
      </c>
      <c r="G877" s="1"/>
    </row>
    <row r="878" spans="1:7" x14ac:dyDescent="0.25">
      <c r="A878" t="str">
        <f>_xlfn.XLOOKUP(B878,Clientes!B:B,Clientes!A:A,"")</f>
        <v>30-71526879-1</v>
      </c>
      <c r="B878" s="1" t="s">
        <v>701</v>
      </c>
      <c r="C878" t="str">
        <f>_xlfn.XLOOKUP(A878,Establecimientos!A:A,Establecimientos!B:B,"")</f>
        <v>CABA</v>
      </c>
      <c r="E878" s="1" t="s">
        <v>2493</v>
      </c>
      <c r="F878" s="1" t="s">
        <v>2563</v>
      </c>
      <c r="G878" s="1"/>
    </row>
    <row r="879" spans="1:7" x14ac:dyDescent="0.25">
      <c r="A879" t="str">
        <f>_xlfn.XLOOKUP(B879,Clientes!B:B,Clientes!A:A,"")</f>
        <v>30-71526879-1</v>
      </c>
      <c r="B879" s="1" t="s">
        <v>701</v>
      </c>
      <c r="C879" t="str">
        <f>_xlfn.XLOOKUP(A879,Establecimientos!A:A,Establecimientos!B:B,"")</f>
        <v>CABA</v>
      </c>
      <c r="E879" s="1" t="s">
        <v>2710</v>
      </c>
      <c r="F879" s="1" t="s">
        <v>3087</v>
      </c>
      <c r="G879" s="1"/>
    </row>
    <row r="880" spans="1:7" x14ac:dyDescent="0.25">
      <c r="A880" t="str">
        <f>_xlfn.XLOOKUP(B880,Clientes!B:B,Clientes!A:A,"")</f>
        <v>30-71526879-1</v>
      </c>
      <c r="B880" s="1" t="s">
        <v>701</v>
      </c>
      <c r="C880" t="str">
        <f>_xlfn.XLOOKUP(A880,Establecimientos!A:A,Establecimientos!B:B,"")</f>
        <v>CABA</v>
      </c>
      <c r="E880" s="1" t="s">
        <v>2710</v>
      </c>
      <c r="F880" s="1" t="s">
        <v>3088</v>
      </c>
      <c r="G880" s="1"/>
    </row>
    <row r="881" spans="1:7" x14ac:dyDescent="0.25">
      <c r="A881" t="str">
        <f>_xlfn.XLOOKUP(B881,Clientes!B:B,Clientes!A:A,"")</f>
        <v>30-71526879-1</v>
      </c>
      <c r="B881" s="1" t="s">
        <v>701</v>
      </c>
      <c r="C881" t="str">
        <f>_xlfn.XLOOKUP(A881,Establecimientos!A:A,Establecimientos!B:B,"")</f>
        <v>CABA</v>
      </c>
      <c r="E881" s="1" t="s">
        <v>2710</v>
      </c>
      <c r="F881" s="1" t="s">
        <v>3089</v>
      </c>
      <c r="G881" s="1"/>
    </row>
    <row r="882" spans="1:7" x14ac:dyDescent="0.25">
      <c r="A882" t="str">
        <f>_xlfn.XLOOKUP(B882,Clientes!B:B,Clientes!A:A,"")</f>
        <v>30-71526879-1</v>
      </c>
      <c r="B882" s="1" t="s">
        <v>701</v>
      </c>
      <c r="C882" t="str">
        <f>_xlfn.XLOOKUP(A882,Establecimientos!A:A,Establecimientos!B:B,"")</f>
        <v>CABA</v>
      </c>
      <c r="E882" s="1" t="s">
        <v>6104</v>
      </c>
      <c r="F882" s="1" t="s">
        <v>3090</v>
      </c>
      <c r="G882" s="1"/>
    </row>
    <row r="883" spans="1:7" x14ac:dyDescent="0.25">
      <c r="A883" t="str">
        <f>_xlfn.XLOOKUP(B883,Clientes!B:B,Clientes!A:A,"")</f>
        <v>30-70853668-3</v>
      </c>
      <c r="B883" s="1" t="s">
        <v>704</v>
      </c>
      <c r="C883" t="str">
        <f>_xlfn.XLOOKUP(A883,Establecimientos!A:A,Establecimientos!B:B,"")</f>
        <v>San Martín</v>
      </c>
      <c r="E883" s="1" t="s">
        <v>2491</v>
      </c>
      <c r="F883" s="1" t="s">
        <v>2487</v>
      </c>
      <c r="G883" s="1"/>
    </row>
    <row r="884" spans="1:7" x14ac:dyDescent="0.25">
      <c r="A884" t="str">
        <f>_xlfn.XLOOKUP(B884,Clientes!B:B,Clientes!A:A,"")</f>
        <v>30-99924029-8</v>
      </c>
      <c r="B884" s="1" t="s">
        <v>706</v>
      </c>
      <c r="C884" t="str">
        <f>_xlfn.XLOOKUP(A884,Establecimientos!A:A,Establecimientos!B:B,"")</f>
        <v>Cipolletti</v>
      </c>
      <c r="E884" s="1" t="s">
        <v>2484</v>
      </c>
      <c r="F884" s="1" t="s">
        <v>3091</v>
      </c>
      <c r="G884" s="1"/>
    </row>
    <row r="885" spans="1:7" x14ac:dyDescent="0.25">
      <c r="A885" t="str">
        <f>_xlfn.XLOOKUP(B885,Clientes!B:B,Clientes!A:A,"")</f>
        <v>30-99924029-8</v>
      </c>
      <c r="B885" s="1" t="s">
        <v>706</v>
      </c>
      <c r="C885" t="str">
        <f>_xlfn.XLOOKUP(A885,Establecimientos!A:A,Establecimientos!B:B,"")</f>
        <v>Cipolletti</v>
      </c>
      <c r="E885" s="1" t="s">
        <v>2484</v>
      </c>
      <c r="F885" s="1" t="s">
        <v>3092</v>
      </c>
      <c r="G885" s="1"/>
    </row>
    <row r="886" spans="1:7" x14ac:dyDescent="0.25">
      <c r="A886" t="str">
        <f>_xlfn.XLOOKUP(B886,Clientes!B:B,Clientes!A:A,"")</f>
        <v>30-66915988-5</v>
      </c>
      <c r="B886" s="1" t="s">
        <v>707</v>
      </c>
      <c r="C886" t="str">
        <f>_xlfn.XLOOKUP(A886,Establecimientos!A:A,Establecimientos!B:B,"")</f>
        <v>Florida Oeste</v>
      </c>
      <c r="E886" s="1" t="s">
        <v>6124</v>
      </c>
      <c r="F886" s="1" t="s">
        <v>3093</v>
      </c>
      <c r="G886" s="1"/>
    </row>
    <row r="887" spans="1:7" x14ac:dyDescent="0.25">
      <c r="A887" t="str">
        <f>_xlfn.XLOOKUP(B887,Clientes!B:B,Clientes!A:A,"")</f>
        <v>30-66915988-5</v>
      </c>
      <c r="B887" s="1" t="s">
        <v>707</v>
      </c>
      <c r="C887" t="str">
        <f>_xlfn.XLOOKUP(A887,Establecimientos!A:A,Establecimientos!B:B,"")</f>
        <v>Florida Oeste</v>
      </c>
      <c r="E887" s="1" t="s">
        <v>2777</v>
      </c>
      <c r="F887" s="1" t="s">
        <v>3094</v>
      </c>
      <c r="G887" s="1"/>
    </row>
    <row r="888" spans="1:7" x14ac:dyDescent="0.25">
      <c r="A888" t="str">
        <f>_xlfn.XLOOKUP(B888,Clientes!B:B,Clientes!A:A,"")</f>
        <v>30-66915988-5</v>
      </c>
      <c r="B888" s="1" t="s">
        <v>707</v>
      </c>
      <c r="C888" t="str">
        <f>_xlfn.XLOOKUP(A888,Establecimientos!A:A,Establecimientos!B:B,"")</f>
        <v>Florida Oeste</v>
      </c>
      <c r="E888" s="1" t="s">
        <v>2777</v>
      </c>
      <c r="F888" s="1" t="s">
        <v>3095</v>
      </c>
      <c r="G888" s="1"/>
    </row>
    <row r="889" spans="1:7" x14ac:dyDescent="0.25">
      <c r="A889" t="str">
        <f>_xlfn.XLOOKUP(B889,Clientes!B:B,Clientes!A:A,"")</f>
        <v>30-66915988-5</v>
      </c>
      <c r="B889" s="1" t="s">
        <v>707</v>
      </c>
      <c r="C889" t="str">
        <f>_xlfn.XLOOKUP(A889,Establecimientos!A:A,Establecimientos!B:B,"")</f>
        <v>Florida Oeste</v>
      </c>
      <c r="E889" s="1" t="s">
        <v>2777</v>
      </c>
      <c r="F889" s="1" t="s">
        <v>3096</v>
      </c>
      <c r="G889" s="1"/>
    </row>
    <row r="890" spans="1:7" x14ac:dyDescent="0.25">
      <c r="A890" t="str">
        <f>_xlfn.XLOOKUP(B890,Clientes!B:B,Clientes!A:A,"")</f>
        <v>30-66915988-5</v>
      </c>
      <c r="B890" s="1" t="s">
        <v>707</v>
      </c>
      <c r="C890" t="str">
        <f>_xlfn.XLOOKUP(A890,Establecimientos!A:A,Establecimientos!B:B,"")</f>
        <v>Florida Oeste</v>
      </c>
      <c r="E890" s="1" t="s">
        <v>2493</v>
      </c>
      <c r="F890" s="1" t="s">
        <v>3097</v>
      </c>
      <c r="G890" s="1"/>
    </row>
    <row r="891" spans="1:7" x14ac:dyDescent="0.25">
      <c r="A891" t="str">
        <f>_xlfn.XLOOKUP(B891,Clientes!B:B,Clientes!A:A,"")</f>
        <v>30-66915988-5</v>
      </c>
      <c r="B891" s="1" t="s">
        <v>707</v>
      </c>
      <c r="C891" t="str">
        <f>_xlfn.XLOOKUP(A891,Establecimientos!A:A,Establecimientos!B:B,"")</f>
        <v>Florida Oeste</v>
      </c>
      <c r="E891" s="1" t="s">
        <v>2493</v>
      </c>
      <c r="F891" s="1" t="s">
        <v>3098</v>
      </c>
      <c r="G891" s="1"/>
    </row>
    <row r="892" spans="1:7" x14ac:dyDescent="0.25">
      <c r="A892" t="str">
        <f>_xlfn.XLOOKUP(B892,Clientes!B:B,Clientes!A:A,"")</f>
        <v>30-66915988-5</v>
      </c>
      <c r="B892" s="1" t="s">
        <v>707</v>
      </c>
      <c r="C892" t="str">
        <f>_xlfn.XLOOKUP(A892,Establecimientos!A:A,Establecimientos!B:B,"")</f>
        <v>Florida Oeste</v>
      </c>
      <c r="E892" s="1" t="s">
        <v>2710</v>
      </c>
      <c r="F892" s="1" t="s">
        <v>3099</v>
      </c>
      <c r="G892" s="1"/>
    </row>
    <row r="893" spans="1:7" x14ac:dyDescent="0.25">
      <c r="A893" t="str">
        <f>_xlfn.XLOOKUP(B893,Clientes!B:B,Clientes!A:A,"")</f>
        <v>30-66915988-5</v>
      </c>
      <c r="B893" s="1" t="s">
        <v>707</v>
      </c>
      <c r="C893" t="str">
        <f>_xlfn.XLOOKUP(A893,Establecimientos!A:A,Establecimientos!B:B,"")</f>
        <v>Florida Oeste</v>
      </c>
      <c r="E893" s="1" t="s">
        <v>2710</v>
      </c>
      <c r="F893" s="1" t="s">
        <v>3100</v>
      </c>
      <c r="G893" s="1"/>
    </row>
    <row r="894" spans="1:7" x14ac:dyDescent="0.25">
      <c r="A894" t="str">
        <f>_xlfn.XLOOKUP(B894,Clientes!B:B,Clientes!A:A,"")</f>
        <v>30-66915988-5</v>
      </c>
      <c r="B894" s="1" t="s">
        <v>707</v>
      </c>
      <c r="C894" t="str">
        <f>_xlfn.XLOOKUP(A894,Establecimientos!A:A,Establecimientos!B:B,"")</f>
        <v>Florida Oeste</v>
      </c>
      <c r="E894" s="1" t="s">
        <v>6103</v>
      </c>
      <c r="F894" s="1" t="s">
        <v>2953</v>
      </c>
      <c r="G894" s="1"/>
    </row>
    <row r="895" spans="1:7" x14ac:dyDescent="0.25">
      <c r="A895" t="str">
        <f>_xlfn.XLOOKUP(B895,Clientes!B:B,Clientes!A:A,"")</f>
        <v>30-66915988-5</v>
      </c>
      <c r="B895" s="1" t="s">
        <v>707</v>
      </c>
      <c r="C895" t="str">
        <f>_xlfn.XLOOKUP(A895,Establecimientos!A:A,Establecimientos!B:B,"")</f>
        <v>Florida Oeste</v>
      </c>
      <c r="E895" s="1" t="s">
        <v>6103</v>
      </c>
      <c r="F895" s="1" t="s">
        <v>2954</v>
      </c>
      <c r="G895" s="1"/>
    </row>
    <row r="896" spans="1:7" x14ac:dyDescent="0.25">
      <c r="A896" t="str">
        <f>_xlfn.XLOOKUP(B896,Clientes!B:B,Clientes!A:A,"")</f>
        <v>30-66915988-5</v>
      </c>
      <c r="B896" s="1" t="s">
        <v>707</v>
      </c>
      <c r="C896" t="str">
        <f>_xlfn.XLOOKUP(A896,Establecimientos!A:A,Establecimientos!B:B,"")</f>
        <v>Florida Oeste</v>
      </c>
      <c r="E896" s="1" t="s">
        <v>6103</v>
      </c>
      <c r="F896" s="1" t="s">
        <v>2955</v>
      </c>
      <c r="G896" s="1"/>
    </row>
    <row r="897" spans="1:7" x14ac:dyDescent="0.25">
      <c r="A897" t="str">
        <f>_xlfn.XLOOKUP(B897,Clientes!B:B,Clientes!A:A,"")</f>
        <v>30-71556456-9</v>
      </c>
      <c r="B897" s="1" t="s">
        <v>716</v>
      </c>
      <c r="C897" t="str">
        <f>_xlfn.XLOOKUP(A897,Establecimientos!A:A,Establecimientos!B:B,"")</f>
        <v>GUIÑAZU</v>
      </c>
      <c r="E897" s="1" t="s">
        <v>6108</v>
      </c>
      <c r="F897" s="1" t="s">
        <v>2491</v>
      </c>
      <c r="G897" s="1"/>
    </row>
    <row r="898" spans="1:7" x14ac:dyDescent="0.25">
      <c r="A898" t="str">
        <f>_xlfn.XLOOKUP(B898,Clientes!B:B,Clientes!A:A,"")</f>
        <v>30-64577076-1</v>
      </c>
      <c r="B898" s="1" t="s">
        <v>719</v>
      </c>
      <c r="C898" t="str">
        <f>_xlfn.XLOOKUP(A898,Establecimientos!A:A,Establecimientos!B:B,"")</f>
        <v>Brandsen</v>
      </c>
      <c r="E898" s="1" t="s">
        <v>3101</v>
      </c>
      <c r="F898" s="1" t="s">
        <v>3101</v>
      </c>
      <c r="G898" s="1"/>
    </row>
    <row r="899" spans="1:7" x14ac:dyDescent="0.25">
      <c r="A899" t="str">
        <f>_xlfn.XLOOKUP(B899,Clientes!B:B,Clientes!A:A,"")</f>
        <v>30-70051078-2</v>
      </c>
      <c r="B899" s="1" t="s">
        <v>721</v>
      </c>
      <c r="C899" t="str">
        <f>_xlfn.XLOOKUP(A899,Establecimientos!A:A,Establecimientos!B:B,"")</f>
        <v>C.A.B.A</v>
      </c>
      <c r="E899" s="1" t="s">
        <v>2491</v>
      </c>
      <c r="F899" s="1" t="s">
        <v>3102</v>
      </c>
      <c r="G899" s="1"/>
    </row>
    <row r="900" spans="1:7" x14ac:dyDescent="0.25">
      <c r="A900" t="str">
        <f>_xlfn.XLOOKUP(B900,Clientes!B:B,Clientes!A:A,"")</f>
        <v>30-70051078-2</v>
      </c>
      <c r="B900" s="1" t="s">
        <v>721</v>
      </c>
      <c r="C900" t="str">
        <f>_xlfn.XLOOKUP(A900,Establecimientos!A:A,Establecimientos!B:B,"")</f>
        <v>C.A.B.A</v>
      </c>
      <c r="E900" s="1" t="s">
        <v>2491</v>
      </c>
      <c r="F900" s="1" t="s">
        <v>3103</v>
      </c>
      <c r="G900" s="1"/>
    </row>
    <row r="901" spans="1:7" x14ac:dyDescent="0.25">
      <c r="A901" t="str">
        <f>_xlfn.XLOOKUP(B901,Clientes!B:B,Clientes!A:A,"")</f>
        <v>30-70051078-2</v>
      </c>
      <c r="B901" s="1" t="s">
        <v>721</v>
      </c>
      <c r="C901" t="str">
        <f>_xlfn.XLOOKUP(A901,Establecimientos!A:A,Establecimientos!B:B,"")</f>
        <v>C.A.B.A</v>
      </c>
      <c r="E901" s="1" t="s">
        <v>2491</v>
      </c>
      <c r="F901" s="1" t="s">
        <v>3104</v>
      </c>
      <c r="G901" s="1"/>
    </row>
    <row r="902" spans="1:7" x14ac:dyDescent="0.25">
      <c r="A902" t="str">
        <f>_xlfn.XLOOKUP(B902,Clientes!B:B,Clientes!A:A,"")</f>
        <v>30-71543018-1</v>
      </c>
      <c r="B902" s="1" t="s">
        <v>722</v>
      </c>
      <c r="C902" t="str">
        <f>_xlfn.XLOOKUP(A902,Establecimientos!A:A,Establecimientos!B:B,"")</f>
        <v xml:space="preserve">Capital Federal </v>
      </c>
      <c r="E902" s="1" t="s">
        <v>6097</v>
      </c>
      <c r="F902" s="1" t="s">
        <v>3105</v>
      </c>
      <c r="G902" s="1"/>
    </row>
    <row r="903" spans="1:7" x14ac:dyDescent="0.25">
      <c r="A903" t="str">
        <f>_xlfn.XLOOKUP(B903,Clientes!B:B,Clientes!A:A,"")</f>
        <v>30-71118325-2</v>
      </c>
      <c r="B903" s="1" t="s">
        <v>725</v>
      </c>
      <c r="C903" t="str">
        <f>_xlfn.XLOOKUP(A903,Establecimientos!A:A,Establecimientos!B:B,"")</f>
        <v>Comodoro Rivadavia</v>
      </c>
      <c r="E903" s="1" t="s">
        <v>3458</v>
      </c>
      <c r="F903" s="1" t="s">
        <v>3106</v>
      </c>
      <c r="G903" s="1"/>
    </row>
    <row r="904" spans="1:7" x14ac:dyDescent="0.25">
      <c r="A904" t="str">
        <f>_xlfn.XLOOKUP(B904,Clientes!B:B,Clientes!A:A,"")</f>
        <v>30-71118325-2</v>
      </c>
      <c r="B904" s="1" t="s">
        <v>725</v>
      </c>
      <c r="C904" t="str">
        <f>_xlfn.XLOOKUP(A904,Establecimientos!A:A,Establecimientos!B:B,"")</f>
        <v>Comodoro Rivadavia</v>
      </c>
      <c r="E904" s="1" t="s">
        <v>6109</v>
      </c>
      <c r="F904" s="1" t="s">
        <v>3092</v>
      </c>
      <c r="G904" s="1"/>
    </row>
    <row r="905" spans="1:7" x14ac:dyDescent="0.25">
      <c r="A905" t="str">
        <f>_xlfn.XLOOKUP(B905,Clientes!B:B,Clientes!A:A,"")</f>
        <v>30-71172048-7</v>
      </c>
      <c r="B905" s="1" t="s">
        <v>729</v>
      </c>
      <c r="C905" t="str">
        <f>_xlfn.XLOOKUP(A905,Establecimientos!A:A,Establecimientos!B:B,"")</f>
        <v>Garin</v>
      </c>
      <c r="E905" s="1" t="s">
        <v>6099</v>
      </c>
      <c r="F905" s="1" t="s">
        <v>3107</v>
      </c>
      <c r="G905" s="1"/>
    </row>
    <row r="906" spans="1:7" x14ac:dyDescent="0.25">
      <c r="A906" t="str">
        <f>_xlfn.XLOOKUP(B906,Clientes!B:B,Clientes!A:A,"")</f>
        <v>30-71780391-9</v>
      </c>
      <c r="B906" s="1" t="s">
        <v>730</v>
      </c>
      <c r="C906" t="str">
        <f>_xlfn.XLOOKUP(A906,Establecimientos!A:A,Establecimientos!B:B,"")</f>
        <v>Pilar</v>
      </c>
      <c r="E906" s="1" t="s">
        <v>2777</v>
      </c>
      <c r="F906" s="1" t="s">
        <v>3108</v>
      </c>
      <c r="G906" s="1"/>
    </row>
    <row r="907" spans="1:7" x14ac:dyDescent="0.25">
      <c r="A907" t="str">
        <f>_xlfn.XLOOKUP(B907,Clientes!B:B,Clientes!A:A,"")</f>
        <v>30-71780391-9</v>
      </c>
      <c r="B907" s="1" t="s">
        <v>730</v>
      </c>
      <c r="C907" t="str">
        <f>_xlfn.XLOOKUP(A907,Establecimientos!A:A,Establecimientos!B:B,"")</f>
        <v>Pilar</v>
      </c>
      <c r="E907" s="1" t="s">
        <v>6103</v>
      </c>
      <c r="F907" s="1" t="s">
        <v>3109</v>
      </c>
      <c r="G907" s="1"/>
    </row>
    <row r="908" spans="1:7" x14ac:dyDescent="0.25">
      <c r="A908" t="str">
        <f>_xlfn.XLOOKUP(B908,Clientes!B:B,Clientes!A:A,"")</f>
        <v>30-71780391-9</v>
      </c>
      <c r="B908" s="1" t="s">
        <v>730</v>
      </c>
      <c r="C908" t="str">
        <f>_xlfn.XLOOKUP(A908,Establecimientos!A:A,Establecimientos!B:B,"")</f>
        <v>Pilar</v>
      </c>
      <c r="E908" s="1" t="s">
        <v>6103</v>
      </c>
      <c r="F908" s="1" t="s">
        <v>3110</v>
      </c>
      <c r="G908" s="1"/>
    </row>
    <row r="909" spans="1:7" x14ac:dyDescent="0.25">
      <c r="A909" t="str">
        <f>_xlfn.XLOOKUP(B909,Clientes!B:B,Clientes!A:A,"")</f>
        <v>33-70727149-9</v>
      </c>
      <c r="B909" s="1" t="s">
        <v>731</v>
      </c>
      <c r="C909" t="str">
        <f>_xlfn.XLOOKUP(A909,Establecimientos!A:A,Establecimientos!B:B,"")</f>
        <v>Moron</v>
      </c>
      <c r="E909" s="1" t="s">
        <v>2491</v>
      </c>
      <c r="F909" s="1" t="s">
        <v>3111</v>
      </c>
      <c r="G909" s="1"/>
    </row>
    <row r="910" spans="1:7" x14ac:dyDescent="0.25">
      <c r="A910" t="str">
        <f>_xlfn.XLOOKUP(B910,Clientes!B:B,Clientes!A:A,"")</f>
        <v>33-70727149-9</v>
      </c>
      <c r="B910" s="1" t="s">
        <v>731</v>
      </c>
      <c r="C910" t="str">
        <f>_xlfn.XLOOKUP(A910,Establecimientos!A:A,Establecimientos!B:B,"")</f>
        <v>Moron</v>
      </c>
      <c r="E910" s="1" t="s">
        <v>2484</v>
      </c>
      <c r="F910" s="1" t="s">
        <v>3112</v>
      </c>
      <c r="G910" s="1"/>
    </row>
    <row r="911" spans="1:7" x14ac:dyDescent="0.25">
      <c r="A911" t="str">
        <f>_xlfn.XLOOKUP(B911,Clientes!B:B,Clientes!A:A,"")</f>
        <v>30-55483333-7</v>
      </c>
      <c r="B911" s="1" t="s">
        <v>733</v>
      </c>
      <c r="C911" t="str">
        <f>_xlfn.XLOOKUP(A911,Establecimientos!A:A,Establecimientos!B:B,"")</f>
        <v>Rosario</v>
      </c>
      <c r="E911" s="1" t="s">
        <v>3134</v>
      </c>
      <c r="F911" s="1" t="s">
        <v>3113</v>
      </c>
      <c r="G911" s="1"/>
    </row>
    <row r="912" spans="1:7" x14ac:dyDescent="0.25">
      <c r="A912" t="str">
        <f>_xlfn.XLOOKUP(B912,Clientes!B:B,Clientes!A:A,"")</f>
        <v>30-71761436-9</v>
      </c>
      <c r="B912" s="1" t="s">
        <v>737</v>
      </c>
      <c r="C912" t="str">
        <f>_xlfn.XLOOKUP(A912,Establecimientos!A:A,Establecimientos!B:B,"")</f>
        <v>Martínez</v>
      </c>
      <c r="E912" s="1" t="s">
        <v>2710</v>
      </c>
      <c r="F912" s="1" t="s">
        <v>2809</v>
      </c>
      <c r="G912" s="1"/>
    </row>
    <row r="913" spans="1:7" x14ac:dyDescent="0.25">
      <c r="A913" t="str">
        <f>_xlfn.XLOOKUP(B913,Clientes!B:B,Clientes!A:A,"")</f>
        <v>30-70705795-1</v>
      </c>
      <c r="B913" s="1" t="s">
        <v>738</v>
      </c>
      <c r="C913" t="str">
        <f>_xlfn.XLOOKUP(A913,Establecimientos!A:A,Establecimientos!B:B,"")</f>
        <v>Pilar</v>
      </c>
      <c r="E913" s="1" t="s">
        <v>6103</v>
      </c>
      <c r="F913" s="1" t="s">
        <v>2549</v>
      </c>
      <c r="G913" s="1"/>
    </row>
    <row r="914" spans="1:7" x14ac:dyDescent="0.25">
      <c r="A914" t="str">
        <f>_xlfn.XLOOKUP(B914,Clientes!B:B,Clientes!A:A,"")</f>
        <v>33-50835825-9</v>
      </c>
      <c r="B914" s="1" t="s">
        <v>740</v>
      </c>
      <c r="C914" t="str">
        <f>_xlfn.XLOOKUP(A914,Establecimientos!A:A,Establecimientos!B:B,"")</f>
        <v>Gran Canaria &amp;, Quilmes</v>
      </c>
      <c r="E914" s="1" t="s">
        <v>3477</v>
      </c>
      <c r="F914" s="1" t="s">
        <v>3114</v>
      </c>
      <c r="G914" s="1"/>
    </row>
    <row r="915" spans="1:7" x14ac:dyDescent="0.25">
      <c r="A915" t="str">
        <f>_xlfn.XLOOKUP(B915,Clientes!B:B,Clientes!A:A,"")</f>
        <v>30-71616293-8</v>
      </c>
      <c r="B915" s="1" t="s">
        <v>742</v>
      </c>
      <c r="C915" t="str">
        <f>_xlfn.XLOOKUP(A915,Establecimientos!A:A,Establecimientos!B:B,"")</f>
        <v xml:space="preserve">Villa Lynch </v>
      </c>
      <c r="E915" s="1" t="s">
        <v>6109</v>
      </c>
      <c r="F915" s="1" t="s">
        <v>3092</v>
      </c>
      <c r="G915" s="1"/>
    </row>
    <row r="916" spans="1:7" x14ac:dyDescent="0.25">
      <c r="A916" t="str">
        <f>_xlfn.XLOOKUP(B916,Clientes!B:B,Clientes!A:A,"")</f>
        <v>30-70087611-6</v>
      </c>
      <c r="B916" s="1" t="s">
        <v>744</v>
      </c>
      <c r="C916" t="str">
        <f>_xlfn.XLOOKUP(A916,Establecimientos!A:A,Establecimientos!B:B,"")</f>
        <v>CABA</v>
      </c>
      <c r="E916" s="1" t="s">
        <v>3151</v>
      </c>
      <c r="F916" s="1" t="s">
        <v>3115</v>
      </c>
      <c r="G916" s="1"/>
    </row>
    <row r="917" spans="1:7" x14ac:dyDescent="0.25">
      <c r="A917" t="str">
        <f>_xlfn.XLOOKUP(B917,Clientes!B:B,Clientes!A:A,"")</f>
        <v>30-52420522-6</v>
      </c>
      <c r="B917" s="1" t="s">
        <v>745</v>
      </c>
      <c r="C917" t="str">
        <f>_xlfn.XLOOKUP(A917,Establecimientos!A:A,Establecimientos!B:B,"")</f>
        <v xml:space="preserve">Capital Federal </v>
      </c>
      <c r="E917" s="1" t="s">
        <v>2485</v>
      </c>
      <c r="F917" s="1" t="s">
        <v>3116</v>
      </c>
      <c r="G917" s="1"/>
    </row>
    <row r="918" spans="1:7" x14ac:dyDescent="0.25">
      <c r="A918" t="str">
        <f>_xlfn.XLOOKUP(B918,Clientes!B:B,Clientes!A:A,"")</f>
        <v>30-70834163-7</v>
      </c>
      <c r="B918" s="1" t="s">
        <v>749</v>
      </c>
      <c r="C918" t="str">
        <f>_xlfn.XLOOKUP(A918,Establecimientos!A:A,Establecimientos!B:B,"")</f>
        <v>Carlos Spegazzini</v>
      </c>
      <c r="E918" s="1" t="s">
        <v>2491</v>
      </c>
      <c r="F918" s="1" t="s">
        <v>3117</v>
      </c>
      <c r="G918" s="1"/>
    </row>
    <row r="919" spans="1:7" x14ac:dyDescent="0.25">
      <c r="A919" t="str">
        <f>_xlfn.XLOOKUP(B919,Clientes!B:B,Clientes!A:A,"")</f>
        <v>27-06345002-8</v>
      </c>
      <c r="B919" s="1" t="s">
        <v>755</v>
      </c>
      <c r="C919" t="str">
        <f>_xlfn.XLOOKUP(A919,Establecimientos!A:A,Establecimientos!B:B,"")</f>
        <v>La Plata</v>
      </c>
      <c r="E919" s="1" t="s">
        <v>2484</v>
      </c>
      <c r="F919" s="1" t="s">
        <v>2453</v>
      </c>
      <c r="G919" s="1"/>
    </row>
    <row r="920" spans="1:7" x14ac:dyDescent="0.25">
      <c r="A920" t="str">
        <f>_xlfn.XLOOKUP(B920,Clientes!B:B,Clientes!A:A,"")</f>
        <v>33-65804377-9</v>
      </c>
      <c r="B920" s="1" t="s">
        <v>756</v>
      </c>
      <c r="C920" t="str">
        <f>_xlfn.XLOOKUP(A920,Establecimientos!A:A,Establecimientos!B:B,"")</f>
        <v>Sarandi</v>
      </c>
      <c r="E920" s="1" t="s">
        <v>2491</v>
      </c>
      <c r="F920" s="1" t="s">
        <v>3118</v>
      </c>
      <c r="G920" s="1"/>
    </row>
    <row r="921" spans="1:7" x14ac:dyDescent="0.25">
      <c r="A921" t="str">
        <f>_xlfn.XLOOKUP(B921,Clientes!B:B,Clientes!A:A,"")</f>
        <v>33-65804377-9</v>
      </c>
      <c r="B921" s="1" t="s">
        <v>756</v>
      </c>
      <c r="C921" t="str">
        <f>_xlfn.XLOOKUP(A921,Establecimientos!A:A,Establecimientos!B:B,"")</f>
        <v>Sarandi</v>
      </c>
      <c r="E921" s="1" t="s">
        <v>2491</v>
      </c>
      <c r="F921" s="1" t="s">
        <v>3119</v>
      </c>
      <c r="G921" s="1"/>
    </row>
    <row r="922" spans="1:7" x14ac:dyDescent="0.25">
      <c r="A922" t="str">
        <f>_xlfn.XLOOKUP(B922,Clientes!B:B,Clientes!A:A,"")</f>
        <v>33-65804377-9</v>
      </c>
      <c r="B922" s="1" t="s">
        <v>756</v>
      </c>
      <c r="C922" t="str">
        <f>_xlfn.XLOOKUP(A922,Establecimientos!A:A,Establecimientos!B:B,"")</f>
        <v>Sarandi</v>
      </c>
      <c r="E922" s="1" t="s">
        <v>2484</v>
      </c>
      <c r="F922" s="1" t="s">
        <v>3120</v>
      </c>
      <c r="G922" s="1"/>
    </row>
    <row r="923" spans="1:7" x14ac:dyDescent="0.25">
      <c r="A923" t="str">
        <f>_xlfn.XLOOKUP(B923,Clientes!B:B,Clientes!A:A,"")</f>
        <v>30-71608764-2</v>
      </c>
      <c r="B923" s="1" t="s">
        <v>759</v>
      </c>
      <c r="C923" t="str">
        <f>_xlfn.XLOOKUP(A923,Establecimientos!A:A,Establecimientos!B:B,"")</f>
        <v xml:space="preserve">Ingeniero Allan </v>
      </c>
      <c r="E923" s="1" t="s">
        <v>2484</v>
      </c>
      <c r="F923" s="1" t="s">
        <v>3121</v>
      </c>
      <c r="G923" s="1"/>
    </row>
    <row r="924" spans="1:7" x14ac:dyDescent="0.25">
      <c r="B924" s="1"/>
      <c r="E924" s="1"/>
      <c r="F924" s="1"/>
      <c r="G924" s="1"/>
    </row>
    <row r="925" spans="1:7" x14ac:dyDescent="0.25">
      <c r="B925" s="1"/>
      <c r="E925" s="1"/>
      <c r="F925" s="1"/>
      <c r="G925" s="1"/>
    </row>
    <row r="926" spans="1:7" x14ac:dyDescent="0.25">
      <c r="B926" s="1"/>
      <c r="E926" s="1"/>
      <c r="F926" s="1"/>
      <c r="G926" s="1"/>
    </row>
    <row r="927" spans="1:7" x14ac:dyDescent="0.25">
      <c r="B927" s="1"/>
      <c r="E927" s="1"/>
      <c r="F927" s="1"/>
      <c r="G927" s="1"/>
    </row>
    <row r="928" spans="1:7" x14ac:dyDescent="0.25">
      <c r="B928" s="1"/>
      <c r="E928" s="1"/>
      <c r="F928" s="1"/>
      <c r="G928" s="1"/>
    </row>
    <row r="929" spans="2:7" x14ac:dyDescent="0.25">
      <c r="B929" s="1"/>
      <c r="E929" s="1"/>
      <c r="F929" s="1"/>
      <c r="G929" s="1"/>
    </row>
    <row r="930" spans="2:7" x14ac:dyDescent="0.25">
      <c r="B930" s="1"/>
      <c r="E930" s="1"/>
      <c r="F930" s="1"/>
      <c r="G930" s="1"/>
    </row>
    <row r="931" spans="2:7" x14ac:dyDescent="0.25">
      <c r="B931" s="1"/>
      <c r="E931" s="1"/>
      <c r="F931" s="1"/>
      <c r="G931" s="1"/>
    </row>
    <row r="932" spans="2:7" x14ac:dyDescent="0.25">
      <c r="B932" s="1"/>
      <c r="E932" s="1"/>
      <c r="F932" s="1"/>
      <c r="G932" s="1"/>
    </row>
    <row r="933" spans="2:7" x14ac:dyDescent="0.25">
      <c r="B933" s="1"/>
      <c r="E933" s="1"/>
      <c r="F933" s="1"/>
      <c r="G933" s="1"/>
    </row>
    <row r="934" spans="2:7" x14ac:dyDescent="0.25">
      <c r="B934" s="1"/>
      <c r="E934" s="1"/>
      <c r="F934" s="1"/>
      <c r="G934" s="1"/>
    </row>
    <row r="935" spans="2:7" x14ac:dyDescent="0.25">
      <c r="B935" s="1"/>
      <c r="E935" s="1"/>
      <c r="F935" s="1"/>
      <c r="G935" s="1"/>
    </row>
    <row r="936" spans="2:7" x14ac:dyDescent="0.25">
      <c r="B936" s="1"/>
      <c r="E936" s="1"/>
      <c r="F936" s="1"/>
      <c r="G936" s="1"/>
    </row>
    <row r="937" spans="2:7" x14ac:dyDescent="0.25">
      <c r="B937" s="1"/>
      <c r="E937" s="1"/>
      <c r="F937" s="1"/>
      <c r="G937" s="1"/>
    </row>
    <row r="938" spans="2:7" x14ac:dyDescent="0.25">
      <c r="B938" s="1"/>
      <c r="E938" s="1"/>
      <c r="F938" s="1"/>
      <c r="G938" s="1"/>
    </row>
    <row r="939" spans="2:7" x14ac:dyDescent="0.25">
      <c r="B939" s="1"/>
      <c r="E939" s="1"/>
      <c r="F939" s="1"/>
      <c r="G939" s="1"/>
    </row>
    <row r="940" spans="2:7" x14ac:dyDescent="0.25">
      <c r="B940" s="1"/>
      <c r="E940" s="1"/>
      <c r="F940" s="1"/>
      <c r="G940" s="1"/>
    </row>
    <row r="941" spans="2:7" x14ac:dyDescent="0.25">
      <c r="B941" s="1"/>
      <c r="E941" s="1"/>
      <c r="F941" s="1"/>
      <c r="G941" s="1"/>
    </row>
    <row r="942" spans="2:7" x14ac:dyDescent="0.25">
      <c r="B942" s="1"/>
      <c r="E942" s="1"/>
      <c r="F942" s="1"/>
      <c r="G942" s="1"/>
    </row>
    <row r="943" spans="2:7" x14ac:dyDescent="0.25">
      <c r="B943" s="1"/>
      <c r="E943" s="1"/>
      <c r="F943" s="1"/>
      <c r="G943" s="1"/>
    </row>
    <row r="944" spans="2:7" x14ac:dyDescent="0.25">
      <c r="B944" s="1"/>
      <c r="E944" s="1"/>
      <c r="F944" s="1"/>
      <c r="G944" s="1"/>
    </row>
    <row r="945" spans="2:7" x14ac:dyDescent="0.25">
      <c r="B945" s="1"/>
      <c r="E945" s="1"/>
      <c r="F945" s="1"/>
      <c r="G945" s="1"/>
    </row>
    <row r="946" spans="2:7" x14ac:dyDescent="0.25">
      <c r="B946" s="1"/>
      <c r="E946" s="1"/>
      <c r="F946" s="1"/>
      <c r="G946" s="1"/>
    </row>
    <row r="947" spans="2:7" x14ac:dyDescent="0.25">
      <c r="B947" s="1"/>
      <c r="E947" s="1"/>
      <c r="F947" s="1"/>
      <c r="G947" s="1"/>
    </row>
    <row r="948" spans="2:7" x14ac:dyDescent="0.25">
      <c r="B948" s="1"/>
      <c r="E948" s="1"/>
      <c r="F948" s="1"/>
      <c r="G948" s="1"/>
    </row>
    <row r="949" spans="2:7" x14ac:dyDescent="0.25">
      <c r="B949" s="1"/>
      <c r="E949" s="1"/>
      <c r="F949" s="1"/>
      <c r="G949" s="1"/>
    </row>
    <row r="950" spans="2:7" x14ac:dyDescent="0.25">
      <c r="B950" s="1"/>
      <c r="E950" s="1"/>
      <c r="F950" s="1"/>
      <c r="G950" s="1"/>
    </row>
    <row r="951" spans="2:7" x14ac:dyDescent="0.25">
      <c r="B951" s="1"/>
      <c r="E951" s="1"/>
      <c r="F951" s="1"/>
      <c r="G951" s="1"/>
    </row>
    <row r="952" spans="2:7" x14ac:dyDescent="0.25">
      <c r="B952" s="1"/>
      <c r="E952" s="1"/>
      <c r="F952" s="1"/>
      <c r="G952" s="1"/>
    </row>
    <row r="953" spans="2:7" x14ac:dyDescent="0.25">
      <c r="B953" s="1"/>
      <c r="E953" s="1"/>
      <c r="F953" s="1"/>
      <c r="G953" s="1"/>
    </row>
    <row r="954" spans="2:7" x14ac:dyDescent="0.25">
      <c r="B954" s="1"/>
      <c r="E954" s="1"/>
      <c r="F954" s="1"/>
      <c r="G954" s="1"/>
    </row>
    <row r="955" spans="2:7" x14ac:dyDescent="0.25">
      <c r="B955" s="1"/>
      <c r="E955" s="1"/>
      <c r="F955" s="1"/>
      <c r="G955" s="1"/>
    </row>
    <row r="956" spans="2:7" x14ac:dyDescent="0.25">
      <c r="B956" s="1"/>
      <c r="E956" s="1"/>
      <c r="F956" s="1"/>
      <c r="G956" s="1"/>
    </row>
    <row r="957" spans="2:7" x14ac:dyDescent="0.25">
      <c r="B957" s="1"/>
      <c r="E957" s="1"/>
      <c r="F957" s="1"/>
      <c r="G957" s="1"/>
    </row>
    <row r="958" spans="2:7" x14ac:dyDescent="0.25">
      <c r="B958" s="1"/>
      <c r="E958" s="1"/>
      <c r="F958" s="1"/>
      <c r="G958" s="1"/>
    </row>
    <row r="959" spans="2:7" x14ac:dyDescent="0.25">
      <c r="B959" s="1"/>
      <c r="E959" s="1"/>
      <c r="F959" s="1"/>
      <c r="G959" s="1"/>
    </row>
    <row r="960" spans="2:7" x14ac:dyDescent="0.25">
      <c r="B960" s="1"/>
      <c r="E960" s="1"/>
      <c r="F960" s="1"/>
      <c r="G960" s="1"/>
    </row>
    <row r="961" spans="2:7" x14ac:dyDescent="0.25">
      <c r="B961" s="1"/>
      <c r="E961" s="1"/>
      <c r="F961" s="1"/>
      <c r="G961" s="1"/>
    </row>
    <row r="962" spans="2:7" x14ac:dyDescent="0.25">
      <c r="B962" s="1"/>
      <c r="E962" s="1"/>
      <c r="F962" s="1"/>
      <c r="G962" s="1"/>
    </row>
    <row r="963" spans="2:7" x14ac:dyDescent="0.25">
      <c r="B963" s="1"/>
      <c r="E963" s="1"/>
      <c r="F963" s="1"/>
      <c r="G963" s="1"/>
    </row>
    <row r="964" spans="2:7" x14ac:dyDescent="0.25">
      <c r="B964" s="1"/>
      <c r="E964" s="1"/>
      <c r="F964" s="1"/>
      <c r="G964" s="1"/>
    </row>
    <row r="965" spans="2:7" x14ac:dyDescent="0.25">
      <c r="B965" s="1"/>
      <c r="E965" s="1"/>
      <c r="F965" s="1"/>
      <c r="G965" s="1"/>
    </row>
    <row r="966" spans="2:7" x14ac:dyDescent="0.25">
      <c r="B966" s="1"/>
      <c r="E966" s="1"/>
      <c r="F966" s="1"/>
      <c r="G966" s="1"/>
    </row>
    <row r="967" spans="2:7" x14ac:dyDescent="0.25">
      <c r="B967" s="1"/>
      <c r="E967" s="1"/>
      <c r="F967" s="1"/>
      <c r="G967" s="1"/>
    </row>
    <row r="968" spans="2:7" x14ac:dyDescent="0.25">
      <c r="B968" s="1"/>
      <c r="E968" s="1"/>
      <c r="F968" s="1"/>
      <c r="G968" s="1"/>
    </row>
    <row r="969" spans="2:7" x14ac:dyDescent="0.25">
      <c r="B969" s="1"/>
      <c r="E969" s="1"/>
      <c r="F969" s="1"/>
      <c r="G969" s="1"/>
    </row>
    <row r="970" spans="2:7" x14ac:dyDescent="0.25">
      <c r="B970" s="1"/>
      <c r="E970" s="1"/>
      <c r="F970" s="1"/>
      <c r="G970" s="1"/>
    </row>
    <row r="971" spans="2:7" x14ac:dyDescent="0.25">
      <c r="B971" s="1"/>
      <c r="E971" s="1"/>
      <c r="F971" s="1"/>
      <c r="G971" s="1"/>
    </row>
    <row r="972" spans="2:7" x14ac:dyDescent="0.25">
      <c r="B972" s="1"/>
      <c r="E972" s="1"/>
      <c r="F972" s="1"/>
      <c r="G972" s="1"/>
    </row>
    <row r="973" spans="2:7" x14ac:dyDescent="0.25">
      <c r="B973" s="1"/>
      <c r="E973" s="1"/>
      <c r="F973" s="1"/>
      <c r="G973" s="1"/>
    </row>
    <row r="974" spans="2:7" x14ac:dyDescent="0.25">
      <c r="B974" s="1"/>
      <c r="E974" s="1"/>
      <c r="F974" s="1"/>
      <c r="G974" s="1"/>
    </row>
    <row r="975" spans="2:7" x14ac:dyDescent="0.25">
      <c r="B975" s="1"/>
      <c r="E975" s="1"/>
      <c r="F975" s="1"/>
      <c r="G975" s="1"/>
    </row>
    <row r="976" spans="2:7" x14ac:dyDescent="0.25">
      <c r="B976" s="1"/>
      <c r="E976" s="1"/>
      <c r="F976" s="1"/>
      <c r="G976" s="1"/>
    </row>
    <row r="977" spans="2:7" x14ac:dyDescent="0.25">
      <c r="B977" s="1"/>
      <c r="E977" s="1"/>
      <c r="F977" s="1"/>
      <c r="G977" s="1"/>
    </row>
    <row r="978" spans="2:7" x14ac:dyDescent="0.25">
      <c r="B978" s="1"/>
      <c r="E978" s="1"/>
      <c r="F978" s="1"/>
      <c r="G978" s="1"/>
    </row>
    <row r="979" spans="2:7" x14ac:dyDescent="0.25">
      <c r="B979" s="1"/>
      <c r="E979" s="1"/>
      <c r="F979" s="1"/>
      <c r="G979" s="1"/>
    </row>
    <row r="980" spans="2:7" x14ac:dyDescent="0.25">
      <c r="B980" s="1"/>
      <c r="E980" s="1"/>
      <c r="F980" s="1"/>
      <c r="G980" s="1"/>
    </row>
    <row r="981" spans="2:7" x14ac:dyDescent="0.25">
      <c r="B981" s="1"/>
      <c r="E981" s="1"/>
      <c r="F981" s="1"/>
      <c r="G981" s="1"/>
    </row>
    <row r="982" spans="2:7" x14ac:dyDescent="0.25">
      <c r="B982" s="1"/>
      <c r="E982" s="1"/>
      <c r="F982" s="1"/>
      <c r="G982" s="1"/>
    </row>
    <row r="983" spans="2:7" x14ac:dyDescent="0.25">
      <c r="B983" s="1"/>
      <c r="E983" s="1"/>
      <c r="F983" s="1"/>
      <c r="G983" s="1"/>
    </row>
    <row r="984" spans="2:7" x14ac:dyDescent="0.25">
      <c r="B984" s="1"/>
      <c r="E984" s="1"/>
      <c r="F984" s="1"/>
      <c r="G984" s="1"/>
    </row>
    <row r="985" spans="2:7" x14ac:dyDescent="0.25">
      <c r="B985" s="1"/>
      <c r="E985" s="1"/>
      <c r="F985" s="1"/>
      <c r="G985" s="1"/>
    </row>
    <row r="986" spans="2:7" x14ac:dyDescent="0.25">
      <c r="B986" s="1"/>
      <c r="E986" s="1"/>
      <c r="F986" s="1"/>
      <c r="G986" s="1"/>
    </row>
    <row r="987" spans="2:7" x14ac:dyDescent="0.25">
      <c r="B987" s="1"/>
      <c r="E987" s="1"/>
      <c r="F987" s="1"/>
      <c r="G987" s="1"/>
    </row>
    <row r="988" spans="2:7" x14ac:dyDescent="0.25">
      <c r="B988" s="1"/>
      <c r="E988" s="1"/>
      <c r="F988" s="1"/>
      <c r="G988" s="1"/>
    </row>
    <row r="989" spans="2:7" x14ac:dyDescent="0.25">
      <c r="B989" s="1"/>
      <c r="E989" s="1"/>
      <c r="F989" s="1"/>
      <c r="G989" s="1"/>
    </row>
    <row r="990" spans="2:7" x14ac:dyDescent="0.25">
      <c r="B990" s="1"/>
      <c r="E990" s="1"/>
      <c r="F990" s="1"/>
      <c r="G990" s="1"/>
    </row>
    <row r="991" spans="2:7" x14ac:dyDescent="0.25">
      <c r="B991" s="1"/>
      <c r="E991" s="1"/>
      <c r="F991" s="1"/>
      <c r="G991" s="1"/>
    </row>
    <row r="992" spans="2:7" x14ac:dyDescent="0.25">
      <c r="B992" s="1"/>
      <c r="E992" s="1"/>
      <c r="F992" s="1"/>
      <c r="G992" s="1"/>
    </row>
    <row r="993" spans="2:7" x14ac:dyDescent="0.25">
      <c r="B993" s="1"/>
      <c r="E993" s="1"/>
      <c r="F993" s="1"/>
      <c r="G993" s="1"/>
    </row>
    <row r="994" spans="2:7" x14ac:dyDescent="0.25">
      <c r="B994" s="1"/>
      <c r="E994" s="1"/>
      <c r="F994" s="1"/>
      <c r="G994" s="1"/>
    </row>
    <row r="995" spans="2:7" x14ac:dyDescent="0.25">
      <c r="B995" s="1"/>
      <c r="E995" s="1"/>
      <c r="F995" s="1"/>
      <c r="G995" s="1"/>
    </row>
    <row r="996" spans="2:7" x14ac:dyDescent="0.25">
      <c r="B996" s="1"/>
      <c r="E996" s="1"/>
      <c r="F996" s="1"/>
      <c r="G996" s="1"/>
    </row>
    <row r="997" spans="2:7" x14ac:dyDescent="0.25">
      <c r="B997" s="1"/>
      <c r="E997" s="1"/>
      <c r="F997" s="1"/>
      <c r="G997" s="1"/>
    </row>
    <row r="998" spans="2:7" x14ac:dyDescent="0.25">
      <c r="B998" s="1"/>
      <c r="E998" s="1"/>
      <c r="F998" s="1"/>
      <c r="G998" s="1"/>
    </row>
    <row r="999" spans="2:7" x14ac:dyDescent="0.25">
      <c r="B999" s="1"/>
      <c r="E999" s="1"/>
      <c r="F999" s="1"/>
      <c r="G999" s="1"/>
    </row>
    <row r="1000" spans="2:7" x14ac:dyDescent="0.25">
      <c r="B1000" s="1"/>
      <c r="E1000" s="1"/>
      <c r="F1000" s="1"/>
      <c r="G1000" s="1"/>
    </row>
    <row r="1001" spans="2:7" x14ac:dyDescent="0.25">
      <c r="B1001" s="1"/>
      <c r="E1001" s="1"/>
      <c r="F1001" s="1"/>
      <c r="G1001" s="1"/>
    </row>
    <row r="1002" spans="2:7" x14ac:dyDescent="0.25">
      <c r="B1002" s="1"/>
      <c r="E1002" s="1"/>
      <c r="F1002" s="1"/>
      <c r="G1002" s="1"/>
    </row>
    <row r="1003" spans="2:7" x14ac:dyDescent="0.25">
      <c r="B1003" s="1"/>
      <c r="E1003" s="1"/>
      <c r="F1003" s="1"/>
      <c r="G1003" s="1"/>
    </row>
    <row r="1004" spans="2:7" x14ac:dyDescent="0.25">
      <c r="B1004" s="1"/>
      <c r="E1004" s="1"/>
      <c r="F1004" s="1"/>
      <c r="G1004" s="1"/>
    </row>
    <row r="1005" spans="2:7" x14ac:dyDescent="0.25">
      <c r="B1005" s="1"/>
      <c r="E1005" s="1"/>
      <c r="F1005" s="1"/>
      <c r="G1005" s="1"/>
    </row>
    <row r="1006" spans="2:7" x14ac:dyDescent="0.25">
      <c r="B1006" s="1"/>
      <c r="E1006" s="1"/>
      <c r="F1006" s="1"/>
      <c r="G1006" s="1"/>
    </row>
    <row r="1007" spans="2:7" x14ac:dyDescent="0.25">
      <c r="B1007" s="1"/>
      <c r="E1007" s="1"/>
      <c r="F1007" s="1"/>
      <c r="G1007" s="1"/>
    </row>
    <row r="1008" spans="2:7" x14ac:dyDescent="0.25">
      <c r="B1008" s="1"/>
      <c r="E1008" s="1"/>
      <c r="F1008" s="1"/>
      <c r="G1008" s="1"/>
    </row>
    <row r="1009" spans="2:7" x14ac:dyDescent="0.25">
      <c r="B1009" s="1"/>
      <c r="E1009" s="1"/>
      <c r="F1009" s="1"/>
      <c r="G1009" s="1"/>
    </row>
    <row r="1010" spans="2:7" x14ac:dyDescent="0.25">
      <c r="B1010" s="1"/>
      <c r="E1010" s="1"/>
      <c r="F1010" s="1"/>
      <c r="G1010" s="1"/>
    </row>
    <row r="1011" spans="2:7" x14ac:dyDescent="0.25">
      <c r="B1011" s="1"/>
      <c r="E1011" s="1"/>
      <c r="F1011" s="1"/>
      <c r="G1011" s="1"/>
    </row>
    <row r="1012" spans="2:7" x14ac:dyDescent="0.25">
      <c r="B1012" s="1"/>
      <c r="E1012" s="1"/>
      <c r="F1012" s="1"/>
      <c r="G1012" s="1"/>
    </row>
    <row r="1013" spans="2:7" x14ac:dyDescent="0.25">
      <c r="B1013" s="1"/>
      <c r="E1013" s="1"/>
      <c r="F1013" s="1"/>
      <c r="G1013" s="1"/>
    </row>
    <row r="1014" spans="2:7" x14ac:dyDescent="0.25">
      <c r="B1014" s="1"/>
      <c r="E1014" s="1"/>
      <c r="F1014" s="1"/>
      <c r="G1014" s="1"/>
    </row>
    <row r="1015" spans="2:7" x14ac:dyDescent="0.25">
      <c r="B1015" s="1"/>
      <c r="E1015" s="1"/>
      <c r="F1015" s="1"/>
      <c r="G1015" s="1"/>
    </row>
    <row r="1016" spans="2:7" x14ac:dyDescent="0.25">
      <c r="B1016" s="1"/>
      <c r="E1016" s="1"/>
      <c r="F1016" s="1"/>
      <c r="G1016" s="1"/>
    </row>
    <row r="1017" spans="2:7" x14ac:dyDescent="0.25">
      <c r="B1017" s="1"/>
      <c r="E1017" s="1"/>
      <c r="F1017" s="1"/>
      <c r="G1017" s="1"/>
    </row>
    <row r="1018" spans="2:7" x14ac:dyDescent="0.25">
      <c r="B1018" s="1"/>
      <c r="E1018" s="1"/>
      <c r="F1018" s="1"/>
      <c r="G1018" s="1"/>
    </row>
    <row r="1019" spans="2:7" x14ac:dyDescent="0.25">
      <c r="B1019" s="1"/>
      <c r="E1019" s="1"/>
      <c r="F1019" s="1"/>
      <c r="G1019" s="1"/>
    </row>
    <row r="1020" spans="2:7" x14ac:dyDescent="0.25">
      <c r="B1020" s="1"/>
      <c r="E1020" s="1"/>
      <c r="F1020" s="1"/>
      <c r="G1020" s="1"/>
    </row>
    <row r="1021" spans="2:7" x14ac:dyDescent="0.25">
      <c r="B1021" s="1"/>
      <c r="E1021" s="1"/>
      <c r="F1021" s="1"/>
      <c r="G1021" s="1"/>
    </row>
    <row r="1022" spans="2:7" x14ac:dyDescent="0.25">
      <c r="B1022" s="1"/>
      <c r="E1022" s="1"/>
      <c r="F1022" s="1"/>
      <c r="G1022" s="1"/>
    </row>
    <row r="1023" spans="2:7" x14ac:dyDescent="0.25">
      <c r="B1023" s="1"/>
      <c r="E1023" s="1"/>
      <c r="F1023" s="1"/>
      <c r="G1023" s="1"/>
    </row>
    <row r="1024" spans="2:7" x14ac:dyDescent="0.25">
      <c r="B1024" s="1"/>
      <c r="E1024" s="1"/>
      <c r="F1024" s="1"/>
      <c r="G1024" s="1"/>
    </row>
    <row r="1025" spans="2:7" x14ac:dyDescent="0.25">
      <c r="B1025" s="1"/>
      <c r="E1025" s="1"/>
      <c r="F1025" s="1"/>
      <c r="G1025" s="1"/>
    </row>
    <row r="1026" spans="2:7" x14ac:dyDescent="0.25">
      <c r="B1026" s="1"/>
      <c r="E1026" s="1"/>
      <c r="F1026" s="1"/>
      <c r="G1026" s="1"/>
    </row>
    <row r="1027" spans="2:7" x14ac:dyDescent="0.25">
      <c r="B1027" s="1"/>
      <c r="E1027" s="1"/>
      <c r="F1027" s="1"/>
      <c r="G1027" s="1"/>
    </row>
    <row r="1028" spans="2:7" x14ac:dyDescent="0.25">
      <c r="B1028" s="1"/>
      <c r="E1028" s="1"/>
      <c r="F1028" s="1"/>
      <c r="G1028" s="1"/>
    </row>
    <row r="1029" spans="2:7" x14ac:dyDescent="0.25">
      <c r="B1029" s="1"/>
      <c r="E1029" s="1"/>
      <c r="F1029" s="1"/>
      <c r="G1029" s="1"/>
    </row>
    <row r="1030" spans="2:7" x14ac:dyDescent="0.25">
      <c r="B1030" s="1"/>
      <c r="E1030" s="1"/>
      <c r="F1030" s="1"/>
      <c r="G1030" s="1"/>
    </row>
    <row r="1031" spans="2:7" x14ac:dyDescent="0.25">
      <c r="B1031" s="1"/>
      <c r="E1031" s="1"/>
      <c r="F1031" s="1"/>
      <c r="G1031" s="1"/>
    </row>
    <row r="1032" spans="2:7" x14ac:dyDescent="0.25">
      <c r="B1032" s="1"/>
      <c r="E1032" s="1"/>
      <c r="F1032" s="1"/>
      <c r="G1032" s="1"/>
    </row>
    <row r="1033" spans="2:7" x14ac:dyDescent="0.25">
      <c r="B1033" s="1"/>
      <c r="E1033" s="1"/>
      <c r="F1033" s="1"/>
      <c r="G1033" s="1"/>
    </row>
    <row r="1034" spans="2:7" x14ac:dyDescent="0.25">
      <c r="B1034" s="1"/>
      <c r="E1034" s="1"/>
      <c r="F1034" s="1"/>
      <c r="G1034" s="1"/>
    </row>
    <row r="1035" spans="2:7" x14ac:dyDescent="0.25">
      <c r="B1035" s="1"/>
      <c r="E1035" s="1"/>
      <c r="F1035" s="1"/>
      <c r="G1035" s="1"/>
    </row>
    <row r="1036" spans="2:7" x14ac:dyDescent="0.25">
      <c r="B1036" s="1"/>
      <c r="E1036" s="1"/>
      <c r="F1036" s="1"/>
      <c r="G1036" s="1"/>
    </row>
    <row r="1037" spans="2:7" x14ac:dyDescent="0.25">
      <c r="B1037" s="1"/>
      <c r="E1037" s="1"/>
      <c r="F1037" s="1"/>
      <c r="G1037" s="1"/>
    </row>
    <row r="1038" spans="2:7" x14ac:dyDescent="0.25">
      <c r="B1038" s="1"/>
      <c r="E1038" s="1"/>
      <c r="F1038" s="1"/>
      <c r="G1038" s="1"/>
    </row>
    <row r="1039" spans="2:7" x14ac:dyDescent="0.25">
      <c r="B1039" s="1"/>
      <c r="E1039" s="1"/>
      <c r="F1039" s="1"/>
      <c r="G1039" s="1"/>
    </row>
    <row r="1040" spans="2:7" x14ac:dyDescent="0.25">
      <c r="B1040" s="1"/>
      <c r="E1040" s="1"/>
      <c r="F1040" s="1"/>
      <c r="G1040" s="1"/>
    </row>
    <row r="1041" spans="2:7" x14ac:dyDescent="0.25">
      <c r="B1041" s="1"/>
      <c r="E1041" s="1"/>
      <c r="F1041" s="1"/>
      <c r="G1041" s="1"/>
    </row>
    <row r="1042" spans="2:7" x14ac:dyDescent="0.25">
      <c r="B1042" s="1"/>
      <c r="E1042" s="1"/>
      <c r="F1042" s="1"/>
      <c r="G1042" s="1"/>
    </row>
    <row r="1043" spans="2:7" x14ac:dyDescent="0.25">
      <c r="B1043" s="1"/>
      <c r="E1043" s="1"/>
      <c r="F1043" s="1"/>
      <c r="G1043" s="1"/>
    </row>
    <row r="1044" spans="2:7" x14ac:dyDescent="0.25">
      <c r="B1044" s="1"/>
      <c r="E1044" s="1"/>
      <c r="F1044" s="1"/>
      <c r="G1044" s="1"/>
    </row>
    <row r="1045" spans="2:7" x14ac:dyDescent="0.25">
      <c r="B1045" s="1"/>
      <c r="E1045" s="1"/>
      <c r="F1045" s="1"/>
      <c r="G1045" s="1"/>
    </row>
    <row r="1046" spans="2:7" x14ac:dyDescent="0.25">
      <c r="B1046" s="1"/>
      <c r="E1046" s="1"/>
      <c r="F1046" s="1"/>
      <c r="G1046" s="1"/>
    </row>
    <row r="1047" spans="2:7" x14ac:dyDescent="0.25">
      <c r="B1047" s="1"/>
      <c r="E1047" s="1"/>
      <c r="F1047" s="1"/>
      <c r="G1047" s="1"/>
    </row>
    <row r="1048" spans="2:7" x14ac:dyDescent="0.25">
      <c r="B1048" s="1"/>
      <c r="E1048" s="1"/>
      <c r="F1048" s="1"/>
      <c r="G1048" s="1"/>
    </row>
    <row r="1049" spans="2:7" x14ac:dyDescent="0.25">
      <c r="B1049" s="1"/>
      <c r="E1049" s="1"/>
      <c r="F1049" s="1"/>
      <c r="G1049" s="1"/>
    </row>
    <row r="1050" spans="2:7" x14ac:dyDescent="0.25">
      <c r="B1050" s="1"/>
      <c r="E1050" s="1"/>
      <c r="F1050" s="1"/>
      <c r="G1050" s="1"/>
    </row>
    <row r="1051" spans="2:7" x14ac:dyDescent="0.25">
      <c r="B1051" s="1"/>
      <c r="E1051" s="1"/>
      <c r="F1051" s="1"/>
      <c r="G1051" s="1"/>
    </row>
    <row r="1052" spans="2:7" x14ac:dyDescent="0.25">
      <c r="B1052" s="1"/>
      <c r="E1052" s="1"/>
      <c r="F1052" s="1"/>
      <c r="G1052" s="1"/>
    </row>
    <row r="1053" spans="2:7" x14ac:dyDescent="0.25">
      <c r="B1053" s="1"/>
      <c r="E1053" s="1"/>
      <c r="F1053" s="1"/>
      <c r="G1053" s="1"/>
    </row>
    <row r="1054" spans="2:7" x14ac:dyDescent="0.25">
      <c r="B1054" s="1"/>
      <c r="E1054" s="1"/>
      <c r="F1054" s="1"/>
      <c r="G1054" s="1"/>
    </row>
    <row r="1055" spans="2:7" x14ac:dyDescent="0.25">
      <c r="B1055" s="1"/>
      <c r="E1055" s="1"/>
      <c r="F1055" s="1"/>
      <c r="G1055" s="1"/>
    </row>
    <row r="1056" spans="2:7" x14ac:dyDescent="0.25">
      <c r="B1056" s="1"/>
      <c r="E1056" s="1"/>
      <c r="F1056" s="1"/>
      <c r="G1056" s="1"/>
    </row>
    <row r="1057" spans="2:7" x14ac:dyDescent="0.25">
      <c r="B1057" s="1"/>
      <c r="E1057" s="1"/>
      <c r="F1057" s="1"/>
      <c r="G1057" s="1"/>
    </row>
    <row r="1058" spans="2:7" x14ac:dyDescent="0.25">
      <c r="B1058" s="1"/>
      <c r="E1058" s="1"/>
      <c r="F1058" s="1"/>
      <c r="G1058" s="1"/>
    </row>
    <row r="1059" spans="2:7" x14ac:dyDescent="0.25">
      <c r="B1059" s="1"/>
      <c r="E1059" s="1"/>
      <c r="F1059" s="1"/>
      <c r="G1059" s="1"/>
    </row>
    <row r="1060" spans="2:7" x14ac:dyDescent="0.25">
      <c r="B1060" s="1"/>
      <c r="E1060" s="1"/>
      <c r="F1060" s="1"/>
      <c r="G1060" s="1"/>
    </row>
    <row r="1061" spans="2:7" x14ac:dyDescent="0.25">
      <c r="B1061" s="1"/>
      <c r="E1061" s="1"/>
      <c r="F1061" s="1"/>
      <c r="G1061" s="1"/>
    </row>
    <row r="1062" spans="2:7" x14ac:dyDescent="0.25">
      <c r="B1062" s="1"/>
      <c r="E1062" s="1"/>
      <c r="F1062" s="1"/>
      <c r="G1062" s="1"/>
    </row>
    <row r="1063" spans="2:7" x14ac:dyDescent="0.25">
      <c r="B1063" s="1"/>
      <c r="E1063" s="1"/>
      <c r="F1063" s="1"/>
      <c r="G1063" s="1"/>
    </row>
    <row r="1064" spans="2:7" x14ac:dyDescent="0.25">
      <c r="B1064" s="1"/>
      <c r="E1064" s="1"/>
      <c r="F1064" s="1"/>
      <c r="G1064" s="1"/>
    </row>
    <row r="1065" spans="2:7" x14ac:dyDescent="0.25">
      <c r="B1065" s="1"/>
      <c r="E1065" s="1"/>
      <c r="F1065" s="1"/>
      <c r="G1065" s="1"/>
    </row>
    <row r="1066" spans="2:7" x14ac:dyDescent="0.25">
      <c r="B1066" s="1"/>
      <c r="E1066" s="1"/>
      <c r="F1066" s="1"/>
      <c r="G1066" s="1"/>
    </row>
    <row r="1067" spans="2:7" x14ac:dyDescent="0.25">
      <c r="B1067" s="1"/>
      <c r="E1067" s="1"/>
      <c r="F1067" s="1"/>
      <c r="G1067" s="1"/>
    </row>
    <row r="1068" spans="2:7" x14ac:dyDescent="0.25">
      <c r="B1068" s="1"/>
      <c r="E1068" s="1"/>
      <c r="F1068" s="1"/>
      <c r="G1068" s="1"/>
    </row>
    <row r="1069" spans="2:7" x14ac:dyDescent="0.25">
      <c r="B1069" s="1"/>
      <c r="E1069" s="1"/>
      <c r="F1069" s="1"/>
      <c r="G1069" s="1"/>
    </row>
    <row r="1070" spans="2:7" x14ac:dyDescent="0.25">
      <c r="B1070" s="1"/>
      <c r="E1070" s="1"/>
      <c r="F1070" s="1"/>
      <c r="G1070" s="1"/>
    </row>
    <row r="1071" spans="2:7" x14ac:dyDescent="0.25">
      <c r="B1071" s="1"/>
      <c r="E1071" s="1"/>
      <c r="F1071" s="1"/>
      <c r="G1071" s="1"/>
    </row>
    <row r="1072" spans="2:7" x14ac:dyDescent="0.25">
      <c r="B1072" s="1"/>
      <c r="E1072" s="1"/>
      <c r="F1072" s="1"/>
      <c r="G1072" s="1"/>
    </row>
    <row r="1073" spans="2:7" x14ac:dyDescent="0.25">
      <c r="B1073" s="1"/>
      <c r="E1073" s="1"/>
      <c r="F1073" s="1"/>
      <c r="G1073" s="1"/>
    </row>
    <row r="1074" spans="2:7" x14ac:dyDescent="0.25">
      <c r="B1074" s="1"/>
      <c r="E1074" s="1"/>
      <c r="F1074" s="1"/>
      <c r="G1074" s="1"/>
    </row>
    <row r="1075" spans="2:7" x14ac:dyDescent="0.25">
      <c r="B1075" s="1"/>
      <c r="E1075" s="1"/>
      <c r="F1075" s="1"/>
      <c r="G1075" s="1"/>
    </row>
    <row r="1076" spans="2:7" x14ac:dyDescent="0.25">
      <c r="B1076" s="1"/>
      <c r="E1076" s="1"/>
      <c r="F1076" s="1"/>
      <c r="G1076" s="1"/>
    </row>
    <row r="1077" spans="2:7" x14ac:dyDescent="0.25">
      <c r="B1077" s="1"/>
      <c r="E1077" s="1"/>
      <c r="F1077" s="1"/>
      <c r="G1077" s="1"/>
    </row>
    <row r="1078" spans="2:7" x14ac:dyDescent="0.25">
      <c r="B1078" s="1"/>
      <c r="E1078" s="1"/>
      <c r="F1078" s="1"/>
      <c r="G1078" s="1"/>
    </row>
    <row r="1079" spans="2:7" x14ac:dyDescent="0.25">
      <c r="B1079" s="1"/>
      <c r="E1079" s="1"/>
      <c r="F1079" s="1"/>
      <c r="G1079" s="1"/>
    </row>
    <row r="1080" spans="2:7" x14ac:dyDescent="0.25">
      <c r="B1080" s="1"/>
      <c r="E1080" s="1"/>
      <c r="F1080" s="1"/>
      <c r="G1080" s="1"/>
    </row>
    <row r="1081" spans="2:7" x14ac:dyDescent="0.25">
      <c r="B1081" s="1"/>
      <c r="E1081" s="1"/>
      <c r="F1081" s="1"/>
      <c r="G1081" s="1"/>
    </row>
    <row r="1082" spans="2:7" x14ac:dyDescent="0.25">
      <c r="B1082" s="1"/>
      <c r="E1082" s="1"/>
      <c r="F1082" s="1"/>
      <c r="G1082" s="1"/>
    </row>
    <row r="1083" spans="2:7" x14ac:dyDescent="0.25">
      <c r="B1083" s="1"/>
      <c r="E1083" s="1"/>
      <c r="F1083" s="1"/>
      <c r="G1083" s="1"/>
    </row>
    <row r="1084" spans="2:7" x14ac:dyDescent="0.25">
      <c r="B1084" s="1"/>
      <c r="E1084" s="1"/>
      <c r="F1084" s="1"/>
      <c r="G1084" s="1"/>
    </row>
    <row r="1085" spans="2:7" x14ac:dyDescent="0.25">
      <c r="B1085" s="1"/>
      <c r="E1085" s="1"/>
      <c r="F1085" s="1"/>
      <c r="G1085" s="1"/>
    </row>
    <row r="1086" spans="2:7" x14ac:dyDescent="0.25">
      <c r="B1086" s="1"/>
      <c r="E1086" s="1"/>
      <c r="F1086" s="1"/>
      <c r="G1086" s="1"/>
    </row>
    <row r="1087" spans="2:7" x14ac:dyDescent="0.25">
      <c r="B1087" s="1"/>
      <c r="E1087" s="1"/>
      <c r="F1087" s="1"/>
      <c r="G1087" s="1"/>
    </row>
    <row r="1088" spans="2:7" x14ac:dyDescent="0.25">
      <c r="B1088" s="1"/>
      <c r="E1088" s="1"/>
      <c r="F1088" s="1"/>
      <c r="G1088" s="1"/>
    </row>
    <row r="1089" spans="2:7" x14ac:dyDescent="0.25">
      <c r="B1089" s="1"/>
      <c r="E1089" s="1"/>
      <c r="F1089" s="1"/>
      <c r="G1089" s="1"/>
    </row>
    <row r="1090" spans="2:7" x14ac:dyDescent="0.25">
      <c r="B1090" s="1"/>
      <c r="E1090" s="1"/>
      <c r="F1090" s="1"/>
      <c r="G1090" s="1"/>
    </row>
    <row r="1091" spans="2:7" x14ac:dyDescent="0.25">
      <c r="B1091" s="1"/>
      <c r="E1091" s="1"/>
      <c r="F1091" s="1"/>
      <c r="G1091" s="1"/>
    </row>
    <row r="1092" spans="2:7" x14ac:dyDescent="0.25">
      <c r="B1092" s="1"/>
      <c r="E1092" s="1"/>
      <c r="F1092" s="1"/>
      <c r="G1092" s="1"/>
    </row>
    <row r="1093" spans="2:7" x14ac:dyDescent="0.25">
      <c r="B1093" s="1"/>
      <c r="E1093" s="1"/>
      <c r="F1093" s="1"/>
      <c r="G1093" s="1"/>
    </row>
    <row r="1094" spans="2:7" x14ac:dyDescent="0.25">
      <c r="B1094" s="1"/>
      <c r="E1094" s="1"/>
      <c r="F1094" s="1"/>
      <c r="G1094" s="1"/>
    </row>
    <row r="1095" spans="2:7" x14ac:dyDescent="0.25">
      <c r="B1095" s="1"/>
      <c r="E1095" s="1"/>
      <c r="F1095" s="1"/>
      <c r="G1095" s="1"/>
    </row>
    <row r="1096" spans="2:7" x14ac:dyDescent="0.25">
      <c r="B1096" s="1"/>
      <c r="E1096" s="1"/>
      <c r="F1096" s="1"/>
      <c r="G1096" s="1"/>
    </row>
    <row r="1097" spans="2:7" x14ac:dyDescent="0.25">
      <c r="B1097" s="1"/>
      <c r="E1097" s="1"/>
      <c r="F1097" s="1"/>
      <c r="G1097" s="1"/>
    </row>
    <row r="1098" spans="2:7" x14ac:dyDescent="0.25">
      <c r="B1098" s="1"/>
      <c r="E1098" s="1"/>
      <c r="F1098" s="1"/>
      <c r="G1098" s="1"/>
    </row>
    <row r="1099" spans="2:7" x14ac:dyDescent="0.25">
      <c r="B1099" s="1"/>
      <c r="E1099" s="1"/>
      <c r="F1099" s="1"/>
      <c r="G1099" s="1"/>
    </row>
    <row r="1100" spans="2:7" x14ac:dyDescent="0.25">
      <c r="B1100" s="1"/>
      <c r="E1100" s="1"/>
      <c r="F1100" s="1"/>
      <c r="G1100" s="1"/>
    </row>
    <row r="1101" spans="2:7" x14ac:dyDescent="0.25">
      <c r="B1101" s="1"/>
      <c r="E1101" s="1"/>
      <c r="F1101" s="1"/>
      <c r="G1101" s="1"/>
    </row>
    <row r="1102" spans="2:7" x14ac:dyDescent="0.25">
      <c r="B1102" s="1"/>
      <c r="E1102" s="1"/>
      <c r="F1102" s="1"/>
      <c r="G1102" s="1"/>
    </row>
    <row r="1103" spans="2:7" x14ac:dyDescent="0.25">
      <c r="B1103" s="1"/>
      <c r="E1103" s="1"/>
      <c r="F1103" s="1"/>
      <c r="G1103" s="1"/>
    </row>
    <row r="1104" spans="2:7" x14ac:dyDescent="0.25">
      <c r="B1104" s="1"/>
      <c r="E1104" s="1"/>
      <c r="F1104" s="1"/>
      <c r="G1104" s="1"/>
    </row>
    <row r="1105" spans="2:7" x14ac:dyDescent="0.25">
      <c r="B1105" s="1"/>
      <c r="E1105" s="1"/>
      <c r="F1105" s="1"/>
      <c r="G1105" s="1"/>
    </row>
    <row r="1106" spans="2:7" x14ac:dyDescent="0.25">
      <c r="B1106" s="1"/>
      <c r="E1106" s="1"/>
      <c r="F1106" s="1"/>
      <c r="G1106" s="1"/>
    </row>
    <row r="1107" spans="2:7" x14ac:dyDescent="0.25">
      <c r="B1107" s="1"/>
      <c r="E1107" s="1"/>
      <c r="F1107" s="1"/>
      <c r="G1107" s="1"/>
    </row>
    <row r="1108" spans="2:7" x14ac:dyDescent="0.25">
      <c r="B1108" s="1"/>
      <c r="E1108" s="1"/>
      <c r="F1108" s="1"/>
      <c r="G1108" s="1"/>
    </row>
    <row r="1109" spans="2:7" x14ac:dyDescent="0.25">
      <c r="B1109" s="1"/>
      <c r="E1109" s="1"/>
      <c r="F1109" s="1"/>
      <c r="G1109" s="1"/>
    </row>
    <row r="1110" spans="2:7" x14ac:dyDescent="0.25">
      <c r="B1110" s="1"/>
      <c r="E1110" s="1"/>
      <c r="F1110" s="1"/>
      <c r="G1110" s="1"/>
    </row>
    <row r="1111" spans="2:7" x14ac:dyDescent="0.25">
      <c r="B1111" s="1"/>
      <c r="E1111" s="1"/>
      <c r="F1111" s="1"/>
      <c r="G1111" s="1"/>
    </row>
    <row r="1112" spans="2:7" x14ac:dyDescent="0.25">
      <c r="B1112" s="1"/>
      <c r="E1112" s="1"/>
      <c r="F1112" s="1"/>
      <c r="G1112" s="1"/>
    </row>
    <row r="1113" spans="2:7" x14ac:dyDescent="0.25">
      <c r="B1113" s="1"/>
      <c r="E1113" s="1"/>
      <c r="F1113" s="1"/>
      <c r="G1113" s="1"/>
    </row>
    <row r="1114" spans="2:7" x14ac:dyDescent="0.25">
      <c r="B1114" s="1"/>
      <c r="E1114" s="1"/>
      <c r="F1114" s="1"/>
      <c r="G1114" s="1"/>
    </row>
    <row r="1115" spans="2:7" x14ac:dyDescent="0.25">
      <c r="B1115" s="1"/>
      <c r="E1115" s="1"/>
      <c r="F1115" s="1"/>
      <c r="G1115" s="1"/>
    </row>
    <row r="1116" spans="2:7" x14ac:dyDescent="0.25">
      <c r="B1116" s="1"/>
      <c r="E1116" s="1"/>
      <c r="F1116" s="1"/>
      <c r="G1116" s="1"/>
    </row>
    <row r="1117" spans="2:7" x14ac:dyDescent="0.25">
      <c r="B1117" s="1"/>
      <c r="E1117" s="1"/>
      <c r="F1117" s="1"/>
      <c r="G1117" s="1"/>
    </row>
    <row r="1118" spans="2:7" x14ac:dyDescent="0.25">
      <c r="B1118" s="1"/>
      <c r="E1118" s="1"/>
      <c r="F1118" s="1"/>
      <c r="G1118" s="1"/>
    </row>
    <row r="1119" spans="2:7" x14ac:dyDescent="0.25">
      <c r="B1119" s="1"/>
      <c r="E1119" s="1"/>
      <c r="F1119" s="1"/>
      <c r="G1119" s="1"/>
    </row>
    <row r="1120" spans="2:7" x14ac:dyDescent="0.25">
      <c r="B1120" s="1"/>
      <c r="E1120" s="1"/>
      <c r="F1120" s="1"/>
      <c r="G1120" s="1"/>
    </row>
    <row r="1121" spans="2:7" x14ac:dyDescent="0.25">
      <c r="B1121" s="1"/>
      <c r="E1121" s="1"/>
      <c r="F1121" s="1"/>
      <c r="G1121" s="1"/>
    </row>
    <row r="1122" spans="2:7" x14ac:dyDescent="0.25">
      <c r="B1122" s="1"/>
      <c r="E1122" s="1"/>
      <c r="F1122" s="1"/>
      <c r="G1122" s="1"/>
    </row>
    <row r="1123" spans="2:7" x14ac:dyDescent="0.25">
      <c r="B1123" s="1"/>
      <c r="E1123" s="1"/>
      <c r="F1123" s="1"/>
      <c r="G1123" s="1"/>
    </row>
    <row r="1124" spans="2:7" x14ac:dyDescent="0.25">
      <c r="B1124" s="1"/>
      <c r="E1124" s="1"/>
      <c r="F1124" s="1"/>
      <c r="G1124" s="1"/>
    </row>
    <row r="1125" spans="2:7" x14ac:dyDescent="0.25">
      <c r="B1125" s="1"/>
      <c r="E1125" s="1"/>
      <c r="F1125" s="1"/>
      <c r="G1125" s="1"/>
    </row>
    <row r="1126" spans="2:7" x14ac:dyDescent="0.25">
      <c r="B1126" s="1"/>
      <c r="E1126" s="1"/>
      <c r="F1126" s="1"/>
      <c r="G1126" s="1"/>
    </row>
    <row r="1127" spans="2:7" x14ac:dyDescent="0.25">
      <c r="B1127" s="1"/>
      <c r="E1127" s="1"/>
      <c r="F1127" s="1"/>
      <c r="G1127" s="1"/>
    </row>
    <row r="1128" spans="2:7" x14ac:dyDescent="0.25">
      <c r="B1128" s="1"/>
      <c r="E1128" s="1"/>
      <c r="F1128" s="1"/>
      <c r="G1128" s="1"/>
    </row>
    <row r="1129" spans="2:7" x14ac:dyDescent="0.25">
      <c r="B1129" s="1"/>
      <c r="E1129" s="1"/>
      <c r="F1129" s="1"/>
      <c r="G1129" s="1"/>
    </row>
    <row r="1130" spans="2:7" x14ac:dyDescent="0.25">
      <c r="B1130" s="1"/>
      <c r="E1130" s="1"/>
      <c r="F1130" s="1"/>
      <c r="G1130" s="1"/>
    </row>
    <row r="1131" spans="2:7" x14ac:dyDescent="0.25">
      <c r="B1131" s="1"/>
      <c r="E1131" s="1"/>
      <c r="F1131" s="1"/>
      <c r="G1131" s="1"/>
    </row>
    <row r="1132" spans="2:7" x14ac:dyDescent="0.25">
      <c r="B1132" s="1"/>
      <c r="E1132" s="1"/>
      <c r="F1132" s="1"/>
      <c r="G1132" s="1"/>
    </row>
    <row r="1133" spans="2:7" x14ac:dyDescent="0.25">
      <c r="B1133" s="1"/>
      <c r="E1133" s="1"/>
      <c r="F1133" s="1"/>
      <c r="G1133" s="1"/>
    </row>
    <row r="1134" spans="2:7" x14ac:dyDescent="0.25">
      <c r="B1134" s="1"/>
      <c r="E1134" s="1"/>
      <c r="F1134" s="1"/>
      <c r="G1134" s="1"/>
    </row>
    <row r="1135" spans="2:7" x14ac:dyDescent="0.25">
      <c r="B1135" s="1"/>
      <c r="E1135" s="1"/>
      <c r="F1135" s="1"/>
      <c r="G1135" s="1"/>
    </row>
    <row r="1136" spans="2:7" x14ac:dyDescent="0.25">
      <c r="B1136" s="1"/>
      <c r="E1136" s="1"/>
      <c r="F1136" s="1"/>
      <c r="G1136" s="1"/>
    </row>
    <row r="1137" spans="2:7" x14ac:dyDescent="0.25">
      <c r="B1137" s="1"/>
      <c r="E1137" s="1"/>
      <c r="F1137" s="1"/>
      <c r="G1137" s="1"/>
    </row>
    <row r="1138" spans="2:7" x14ac:dyDescent="0.25">
      <c r="B1138" s="1"/>
      <c r="E1138" s="1"/>
      <c r="F1138" s="1"/>
      <c r="G1138" s="1"/>
    </row>
    <row r="1139" spans="2:7" x14ac:dyDescent="0.25">
      <c r="B1139" s="1"/>
      <c r="E1139" s="1"/>
      <c r="F1139" s="1"/>
      <c r="G1139" s="1"/>
    </row>
    <row r="1140" spans="2:7" x14ac:dyDescent="0.25">
      <c r="B1140" s="1"/>
      <c r="E1140" s="1"/>
      <c r="F1140" s="1"/>
      <c r="G1140" s="1"/>
    </row>
    <row r="1141" spans="2:7" x14ac:dyDescent="0.25">
      <c r="B1141" s="1"/>
      <c r="E1141" s="1"/>
      <c r="F1141" s="1"/>
      <c r="G1141" s="1"/>
    </row>
    <row r="1142" spans="2:7" x14ac:dyDescent="0.25">
      <c r="B1142" s="1"/>
      <c r="E1142" s="1"/>
      <c r="F1142" s="1"/>
      <c r="G1142" s="1"/>
    </row>
    <row r="1143" spans="2:7" x14ac:dyDescent="0.25">
      <c r="B1143" s="1"/>
      <c r="E1143" s="1"/>
      <c r="F1143" s="1"/>
      <c r="G1143" s="1"/>
    </row>
    <row r="1144" spans="2:7" x14ac:dyDescent="0.25">
      <c r="B1144" s="1"/>
      <c r="E1144" s="1"/>
      <c r="F1144" s="1"/>
      <c r="G1144" s="1"/>
    </row>
    <row r="1145" spans="2:7" x14ac:dyDescent="0.25">
      <c r="B1145" s="1"/>
      <c r="E1145" s="1"/>
      <c r="F1145" s="1"/>
      <c r="G1145" s="1"/>
    </row>
    <row r="1146" spans="2:7" x14ac:dyDescent="0.25">
      <c r="B1146" s="1"/>
      <c r="E1146" s="1"/>
      <c r="F1146" s="1"/>
      <c r="G1146" s="1"/>
    </row>
    <row r="1147" spans="2:7" x14ac:dyDescent="0.25">
      <c r="B1147" s="1"/>
      <c r="E1147" s="1"/>
      <c r="F1147" s="1"/>
      <c r="G1147" s="1"/>
    </row>
    <row r="1148" spans="2:7" x14ac:dyDescent="0.25">
      <c r="B1148" s="1"/>
      <c r="E1148" s="1"/>
      <c r="F1148" s="1"/>
      <c r="G1148" s="1"/>
    </row>
    <row r="1149" spans="2:7" x14ac:dyDescent="0.25">
      <c r="B1149" s="1"/>
      <c r="E1149" s="1"/>
      <c r="F1149" s="1"/>
      <c r="G1149" s="1"/>
    </row>
    <row r="1150" spans="2:7" x14ac:dyDescent="0.25">
      <c r="B1150" s="1"/>
      <c r="E1150" s="1"/>
      <c r="F1150" s="1"/>
      <c r="G1150" s="1"/>
    </row>
    <row r="1151" spans="2:7" x14ac:dyDescent="0.25">
      <c r="B1151" s="1"/>
      <c r="E1151" s="1"/>
      <c r="F1151" s="1"/>
      <c r="G1151" s="1"/>
    </row>
    <row r="1152" spans="2:7" x14ac:dyDescent="0.25">
      <c r="B1152" s="1"/>
      <c r="E1152" s="1"/>
      <c r="F1152" s="1"/>
      <c r="G1152" s="1"/>
    </row>
    <row r="1153" spans="2:7" x14ac:dyDescent="0.25">
      <c r="B1153" s="1"/>
      <c r="E1153" s="1"/>
      <c r="F1153" s="1"/>
      <c r="G1153" s="1"/>
    </row>
    <row r="1154" spans="2:7" x14ac:dyDescent="0.25">
      <c r="B1154" s="1"/>
      <c r="E1154" s="1"/>
      <c r="F1154" s="1"/>
      <c r="G1154" s="1"/>
    </row>
    <row r="1155" spans="2:7" x14ac:dyDescent="0.25">
      <c r="B1155" s="1"/>
      <c r="E1155" s="1"/>
      <c r="F1155" s="1"/>
      <c r="G1155" s="1"/>
    </row>
    <row r="1156" spans="2:7" x14ac:dyDescent="0.25">
      <c r="B1156" s="1"/>
      <c r="E1156" s="1"/>
      <c r="F1156" s="1"/>
      <c r="G1156" s="1"/>
    </row>
    <row r="1157" spans="2:7" x14ac:dyDescent="0.25">
      <c r="B1157" s="1"/>
      <c r="E1157" s="1"/>
      <c r="F1157" s="1"/>
      <c r="G1157" s="1"/>
    </row>
    <row r="1158" spans="2:7" x14ac:dyDescent="0.25">
      <c r="B1158" s="1"/>
      <c r="E1158" s="1"/>
      <c r="F1158" s="1"/>
      <c r="G1158" s="1"/>
    </row>
    <row r="1159" spans="2:7" x14ac:dyDescent="0.25">
      <c r="B1159" s="1"/>
      <c r="E1159" s="1"/>
      <c r="F1159" s="1"/>
      <c r="G1159" s="1"/>
    </row>
    <row r="1160" spans="2:7" x14ac:dyDescent="0.25">
      <c r="B1160" s="1"/>
      <c r="E1160" s="1"/>
      <c r="F1160" s="1"/>
      <c r="G1160" s="1"/>
    </row>
    <row r="1161" spans="2:7" x14ac:dyDescent="0.25">
      <c r="B1161" s="1"/>
      <c r="E1161" s="1"/>
      <c r="F1161" s="1"/>
      <c r="G1161" s="1"/>
    </row>
    <row r="1162" spans="2:7" x14ac:dyDescent="0.25">
      <c r="B1162" s="1"/>
      <c r="E1162" s="1"/>
      <c r="F1162" s="1"/>
      <c r="G1162" s="1"/>
    </row>
    <row r="1163" spans="2:7" x14ac:dyDescent="0.25">
      <c r="B1163" s="1"/>
      <c r="E1163" s="1"/>
      <c r="F1163" s="1"/>
      <c r="G1163" s="1"/>
    </row>
    <row r="1164" spans="2:7" x14ac:dyDescent="0.25">
      <c r="B1164" s="1"/>
      <c r="E1164" s="1"/>
      <c r="F1164" s="1"/>
      <c r="G1164" s="1"/>
    </row>
    <row r="1165" spans="2:7" x14ac:dyDescent="0.25">
      <c r="B1165" s="1"/>
      <c r="E1165" s="1"/>
      <c r="F1165" s="1"/>
      <c r="G1165" s="1"/>
    </row>
    <row r="1166" spans="2:7" x14ac:dyDescent="0.25">
      <c r="B1166" s="1"/>
      <c r="E1166" s="1"/>
      <c r="F1166" s="1"/>
      <c r="G1166" s="1"/>
    </row>
    <row r="1167" spans="2:7" x14ac:dyDescent="0.25">
      <c r="B1167" s="1"/>
      <c r="E1167" s="1"/>
      <c r="F1167" s="1"/>
      <c r="G1167" s="1"/>
    </row>
    <row r="1168" spans="2:7" x14ac:dyDescent="0.25">
      <c r="B1168" s="1"/>
      <c r="E1168" s="1"/>
      <c r="F1168" s="1"/>
      <c r="G1168" s="1"/>
    </row>
    <row r="1169" spans="2:7" x14ac:dyDescent="0.25">
      <c r="B1169" s="1"/>
      <c r="E1169" s="1"/>
      <c r="F1169" s="1"/>
      <c r="G1169" s="1"/>
    </row>
    <row r="1170" spans="2:7" x14ac:dyDescent="0.25">
      <c r="B1170" s="1"/>
      <c r="E1170" s="1"/>
      <c r="F1170" s="1"/>
      <c r="G1170" s="1"/>
    </row>
    <row r="1171" spans="2:7" x14ac:dyDescent="0.25">
      <c r="B1171" s="1"/>
      <c r="E1171" s="1"/>
      <c r="F1171" s="1"/>
      <c r="G1171" s="1"/>
    </row>
    <row r="1172" spans="2:7" x14ac:dyDescent="0.25">
      <c r="B1172" s="1"/>
      <c r="E1172" s="1"/>
      <c r="F1172" s="1"/>
      <c r="G1172" s="1"/>
    </row>
    <row r="1173" spans="2:7" x14ac:dyDescent="0.25">
      <c r="B1173" s="1"/>
      <c r="E1173" s="1"/>
      <c r="F1173" s="1"/>
      <c r="G1173" s="1"/>
    </row>
    <row r="1174" spans="2:7" x14ac:dyDescent="0.25">
      <c r="B1174" s="1"/>
      <c r="E1174" s="1"/>
      <c r="F1174" s="1"/>
      <c r="G1174" s="1"/>
    </row>
    <row r="1175" spans="2:7" x14ac:dyDescent="0.25">
      <c r="B1175" s="1"/>
      <c r="E1175" s="1"/>
      <c r="F1175" s="1"/>
      <c r="G1175" s="1"/>
    </row>
    <row r="1176" spans="2:7" x14ac:dyDescent="0.25">
      <c r="B1176" s="1"/>
      <c r="E1176" s="1"/>
      <c r="F1176" s="1"/>
      <c r="G1176" s="1"/>
    </row>
    <row r="1177" spans="2:7" x14ac:dyDescent="0.25">
      <c r="B1177" s="1"/>
      <c r="E1177" s="1"/>
      <c r="F1177" s="1"/>
      <c r="G1177" s="1"/>
    </row>
    <row r="1178" spans="2:7" x14ac:dyDescent="0.25">
      <c r="B1178" s="1"/>
      <c r="E1178" s="1"/>
      <c r="F1178" s="1"/>
      <c r="G1178" s="1"/>
    </row>
    <row r="1179" spans="2:7" x14ac:dyDescent="0.25">
      <c r="B1179" s="1"/>
      <c r="E1179" s="1"/>
      <c r="F1179" s="1"/>
      <c r="G1179" s="1"/>
    </row>
    <row r="1180" spans="2:7" x14ac:dyDescent="0.25">
      <c r="B1180" s="1"/>
      <c r="E1180" s="1"/>
      <c r="F1180" s="1"/>
      <c r="G1180" s="1"/>
    </row>
    <row r="1181" spans="2:7" x14ac:dyDescent="0.25">
      <c r="B1181" s="1"/>
      <c r="E1181" s="1"/>
      <c r="F1181" s="1"/>
      <c r="G1181" s="1"/>
    </row>
    <row r="1182" spans="2:7" x14ac:dyDescent="0.25">
      <c r="B1182" s="1"/>
      <c r="E1182" s="1"/>
      <c r="F1182" s="1"/>
      <c r="G1182" s="1"/>
    </row>
    <row r="1183" spans="2:7" x14ac:dyDescent="0.25">
      <c r="B1183" s="1"/>
      <c r="E1183" s="1"/>
      <c r="F1183" s="1"/>
      <c r="G1183" s="1"/>
    </row>
    <row r="1184" spans="2:7" x14ac:dyDescent="0.25">
      <c r="B1184" s="1"/>
      <c r="E1184" s="1"/>
      <c r="F1184" s="1"/>
      <c r="G1184" s="1"/>
    </row>
    <row r="1185" spans="2:7" x14ac:dyDescent="0.25">
      <c r="B1185" s="1"/>
      <c r="E1185" s="1"/>
      <c r="F1185" s="1"/>
      <c r="G1185" s="1"/>
    </row>
    <row r="1186" spans="2:7" x14ac:dyDescent="0.25">
      <c r="B1186" s="1"/>
      <c r="E1186" s="1"/>
      <c r="F1186" s="1"/>
      <c r="G1186" s="1"/>
    </row>
    <row r="1187" spans="2:7" x14ac:dyDescent="0.25">
      <c r="B1187" s="1"/>
      <c r="E1187" s="1"/>
      <c r="F1187" s="1"/>
      <c r="G1187" s="1"/>
    </row>
    <row r="1188" spans="2:7" x14ac:dyDescent="0.25">
      <c r="B1188" s="1"/>
      <c r="E1188" s="1"/>
      <c r="F1188" s="1"/>
      <c r="G1188" s="1"/>
    </row>
    <row r="1189" spans="2:7" x14ac:dyDescent="0.25">
      <c r="B1189" s="1"/>
      <c r="E1189" s="1"/>
      <c r="F1189" s="1"/>
      <c r="G1189" s="1"/>
    </row>
    <row r="1190" spans="2:7" x14ac:dyDescent="0.25">
      <c r="B1190" s="1"/>
      <c r="E1190" s="1"/>
      <c r="F1190" s="1"/>
      <c r="G1190" s="1"/>
    </row>
    <row r="1191" spans="2:7" x14ac:dyDescent="0.25">
      <c r="B1191" s="1"/>
      <c r="E1191" s="1"/>
      <c r="F1191" s="1"/>
      <c r="G1191" s="1"/>
    </row>
    <row r="1192" spans="2:7" x14ac:dyDescent="0.25">
      <c r="B1192" s="1"/>
      <c r="E1192" s="1"/>
      <c r="F1192" s="1"/>
      <c r="G1192" s="1"/>
    </row>
    <row r="1193" spans="2:7" x14ac:dyDescent="0.25">
      <c r="B1193" s="1"/>
      <c r="E1193" s="1"/>
      <c r="F1193" s="1"/>
      <c r="G1193" s="1"/>
    </row>
    <row r="1194" spans="2:7" x14ac:dyDescent="0.25">
      <c r="B1194" s="1"/>
      <c r="E1194" s="1"/>
      <c r="F1194" s="1"/>
      <c r="G1194" s="1"/>
    </row>
    <row r="1195" spans="2:7" x14ac:dyDescent="0.25">
      <c r="B1195" s="1"/>
      <c r="E1195" s="1"/>
      <c r="F1195" s="1"/>
      <c r="G1195" s="1"/>
    </row>
    <row r="1196" spans="2:7" x14ac:dyDescent="0.25">
      <c r="B1196" s="1"/>
      <c r="E1196" s="1"/>
      <c r="F1196" s="1"/>
      <c r="G1196" s="1"/>
    </row>
    <row r="1197" spans="2:7" x14ac:dyDescent="0.25">
      <c r="B1197" s="1"/>
      <c r="E1197" s="1"/>
      <c r="F1197" s="1"/>
      <c r="G1197" s="1"/>
    </row>
    <row r="1198" spans="2:7" x14ac:dyDescent="0.25">
      <c r="B1198" s="1"/>
      <c r="E1198" s="1"/>
      <c r="F1198" s="1"/>
      <c r="G1198" s="1"/>
    </row>
    <row r="1199" spans="2:7" x14ac:dyDescent="0.25">
      <c r="B1199" s="1"/>
      <c r="E1199" s="1"/>
      <c r="F1199" s="1"/>
      <c r="G1199" s="1"/>
    </row>
    <row r="1200" spans="2:7" x14ac:dyDescent="0.25">
      <c r="B1200" s="1"/>
      <c r="E1200" s="1"/>
      <c r="F1200" s="1"/>
      <c r="G1200" s="1"/>
    </row>
    <row r="1201" spans="2:7" x14ac:dyDescent="0.25">
      <c r="B1201" s="1"/>
      <c r="E1201" s="1"/>
      <c r="F1201" s="1"/>
      <c r="G1201" s="1"/>
    </row>
    <row r="1202" spans="2:7" x14ac:dyDescent="0.25">
      <c r="B1202" s="1"/>
      <c r="E1202" s="1"/>
      <c r="F1202" s="1"/>
      <c r="G1202" s="1"/>
    </row>
    <row r="1203" spans="2:7" x14ac:dyDescent="0.25">
      <c r="B1203" s="1"/>
      <c r="E1203" s="1"/>
      <c r="F1203" s="1"/>
      <c r="G1203" s="1"/>
    </row>
    <row r="1204" spans="2:7" x14ac:dyDescent="0.25">
      <c r="B1204" s="1"/>
      <c r="E1204" s="1"/>
      <c r="F1204" s="1"/>
      <c r="G1204" s="1"/>
    </row>
    <row r="1205" spans="2:7" x14ac:dyDescent="0.25">
      <c r="B1205" s="1"/>
      <c r="E1205" s="1"/>
      <c r="F1205" s="1"/>
      <c r="G1205" s="1"/>
    </row>
    <row r="1206" spans="2:7" x14ac:dyDescent="0.25">
      <c r="B1206" s="1"/>
      <c r="E1206" s="1"/>
      <c r="F1206" s="1"/>
      <c r="G1206" s="1"/>
    </row>
    <row r="1207" spans="2:7" x14ac:dyDescent="0.25">
      <c r="B1207" s="1"/>
      <c r="E1207" s="1"/>
      <c r="F1207" s="1"/>
      <c r="G1207" s="1"/>
    </row>
    <row r="1208" spans="2:7" x14ac:dyDescent="0.25">
      <c r="B1208" s="1"/>
      <c r="E1208" s="1"/>
      <c r="F1208" s="1"/>
      <c r="G1208" s="1"/>
    </row>
    <row r="1209" spans="2:7" x14ac:dyDescent="0.25">
      <c r="B1209" s="1"/>
      <c r="E1209" s="1"/>
      <c r="F1209" s="1"/>
      <c r="G1209" s="1"/>
    </row>
    <row r="1210" spans="2:7" x14ac:dyDescent="0.25">
      <c r="B1210" s="1"/>
      <c r="E1210" s="1"/>
      <c r="F1210" s="1"/>
      <c r="G1210" s="1"/>
    </row>
    <row r="1211" spans="2:7" x14ac:dyDescent="0.25">
      <c r="B1211" s="1"/>
      <c r="E1211" s="1"/>
      <c r="F1211" s="1"/>
      <c r="G1211" s="1"/>
    </row>
    <row r="1212" spans="2:7" x14ac:dyDescent="0.25">
      <c r="B1212" s="1"/>
      <c r="E1212" s="1"/>
      <c r="F1212" s="1"/>
      <c r="G1212" s="1"/>
    </row>
    <row r="1213" spans="2:7" x14ac:dyDescent="0.25">
      <c r="B1213" s="1"/>
      <c r="E1213" s="1"/>
      <c r="F1213" s="1"/>
      <c r="G1213" s="1"/>
    </row>
    <row r="1214" spans="2:7" x14ac:dyDescent="0.25">
      <c r="B1214" s="1"/>
      <c r="E1214" s="1"/>
      <c r="F1214" s="1"/>
      <c r="G1214" s="1"/>
    </row>
    <row r="1215" spans="2:7" x14ac:dyDescent="0.25">
      <c r="B1215" s="1"/>
      <c r="E1215" s="1"/>
      <c r="F1215" s="1"/>
      <c r="G1215" s="1"/>
    </row>
    <row r="1216" spans="2:7" x14ac:dyDescent="0.25">
      <c r="B1216" s="1"/>
      <c r="E1216" s="1"/>
      <c r="F1216" s="1"/>
      <c r="G1216" s="1"/>
    </row>
    <row r="1217" spans="2:7" x14ac:dyDescent="0.25">
      <c r="B1217" s="1"/>
      <c r="E1217" s="1"/>
      <c r="F1217" s="1"/>
      <c r="G1217" s="1"/>
    </row>
    <row r="1218" spans="2:7" x14ac:dyDescent="0.25">
      <c r="B1218" s="1"/>
      <c r="E1218" s="1"/>
      <c r="F1218" s="1"/>
      <c r="G1218" s="1"/>
    </row>
    <row r="1219" spans="2:7" x14ac:dyDescent="0.25">
      <c r="B1219" s="1"/>
      <c r="E1219" s="1"/>
      <c r="F1219" s="1"/>
      <c r="G1219" s="1"/>
    </row>
    <row r="1220" spans="2:7" x14ac:dyDescent="0.25">
      <c r="B1220" s="1"/>
      <c r="E1220" s="1"/>
      <c r="F1220" s="1"/>
      <c r="G1220" s="1"/>
    </row>
    <row r="1221" spans="2:7" x14ac:dyDescent="0.25">
      <c r="B1221" s="1"/>
      <c r="E1221" s="1"/>
      <c r="F1221" s="1"/>
      <c r="G1221" s="1"/>
    </row>
    <row r="1222" spans="2:7" x14ac:dyDescent="0.25">
      <c r="B1222" s="1"/>
      <c r="E1222" s="1"/>
      <c r="F1222" s="1"/>
      <c r="G1222" s="1"/>
    </row>
    <row r="1223" spans="2:7" x14ac:dyDescent="0.25">
      <c r="B1223" s="1"/>
      <c r="E1223" s="1"/>
      <c r="F1223" s="1"/>
      <c r="G1223" s="1"/>
    </row>
    <row r="1224" spans="2:7" x14ac:dyDescent="0.25">
      <c r="B1224" s="1"/>
      <c r="E1224" s="1"/>
      <c r="F1224" s="1"/>
      <c r="G1224" s="1"/>
    </row>
    <row r="1225" spans="2:7" x14ac:dyDescent="0.25">
      <c r="B1225" s="1"/>
      <c r="E1225" s="1"/>
      <c r="F1225" s="1"/>
      <c r="G1225" s="1"/>
    </row>
    <row r="1226" spans="2:7" x14ac:dyDescent="0.25">
      <c r="B1226" s="1"/>
      <c r="E1226" s="1"/>
      <c r="F1226" s="1"/>
      <c r="G1226" s="1"/>
    </row>
    <row r="1227" spans="2:7" x14ac:dyDescent="0.25">
      <c r="B1227" s="1"/>
      <c r="E1227" s="1"/>
      <c r="F1227" s="1"/>
      <c r="G1227" s="1"/>
    </row>
    <row r="1228" spans="2:7" x14ac:dyDescent="0.25">
      <c r="B1228" s="1"/>
      <c r="E1228" s="1"/>
      <c r="F1228" s="1"/>
      <c r="G1228" s="1"/>
    </row>
    <row r="1229" spans="2:7" x14ac:dyDescent="0.25">
      <c r="B1229" s="1"/>
      <c r="E1229" s="1"/>
      <c r="F1229" s="1"/>
      <c r="G1229" s="1"/>
    </row>
    <row r="1230" spans="2:7" x14ac:dyDescent="0.25">
      <c r="B1230" s="1"/>
      <c r="E1230" s="1"/>
      <c r="F1230" s="1"/>
      <c r="G1230" s="1"/>
    </row>
    <row r="1231" spans="2:7" x14ac:dyDescent="0.25">
      <c r="B1231" s="1"/>
      <c r="E1231" s="1"/>
      <c r="F1231" s="1"/>
      <c r="G1231" s="1"/>
    </row>
    <row r="1232" spans="2:7" x14ac:dyDescent="0.25">
      <c r="B1232" s="1"/>
      <c r="E1232" s="1"/>
      <c r="F1232" s="1"/>
      <c r="G1232" s="1"/>
    </row>
    <row r="1233" spans="2:7" x14ac:dyDescent="0.25">
      <c r="B1233" s="1"/>
      <c r="E1233" s="1"/>
      <c r="F1233" s="1"/>
      <c r="G1233" s="1"/>
    </row>
    <row r="1234" spans="2:7" x14ac:dyDescent="0.25">
      <c r="B1234" s="1"/>
      <c r="E1234" s="1"/>
      <c r="F1234" s="1"/>
      <c r="G1234" s="1"/>
    </row>
    <row r="1235" spans="2:7" x14ac:dyDescent="0.25">
      <c r="B1235" s="1"/>
      <c r="E1235" s="1"/>
      <c r="F1235" s="1"/>
      <c r="G1235" s="1"/>
    </row>
    <row r="1236" spans="2:7" x14ac:dyDescent="0.25">
      <c r="B1236" s="1"/>
      <c r="E1236" s="1"/>
      <c r="F1236" s="1"/>
      <c r="G1236" s="1"/>
    </row>
    <row r="1237" spans="2:7" x14ac:dyDescent="0.25">
      <c r="B1237" s="1"/>
      <c r="E1237" s="1"/>
      <c r="F1237" s="1"/>
      <c r="G1237" s="1"/>
    </row>
    <row r="1238" spans="2:7" x14ac:dyDescent="0.25">
      <c r="B1238" s="1"/>
      <c r="E1238" s="1"/>
      <c r="F1238" s="1"/>
      <c r="G1238" s="1"/>
    </row>
    <row r="1239" spans="2:7" x14ac:dyDescent="0.25">
      <c r="B1239" s="1"/>
      <c r="E1239" s="1"/>
      <c r="F1239" s="1"/>
      <c r="G1239" s="1"/>
    </row>
    <row r="1240" spans="2:7" x14ac:dyDescent="0.25">
      <c r="B1240" s="1"/>
      <c r="E1240" s="1"/>
      <c r="F1240" s="1"/>
      <c r="G1240" s="1"/>
    </row>
    <row r="1241" spans="2:7" x14ac:dyDescent="0.25">
      <c r="B1241" s="1"/>
      <c r="E1241" s="1"/>
      <c r="F1241" s="1"/>
      <c r="G1241" s="1"/>
    </row>
    <row r="1242" spans="2:7" x14ac:dyDescent="0.25">
      <c r="B1242" s="1"/>
      <c r="E1242" s="1"/>
      <c r="F1242" s="1"/>
      <c r="G1242" s="1"/>
    </row>
    <row r="1243" spans="2:7" x14ac:dyDescent="0.25">
      <c r="B1243" s="1"/>
      <c r="E1243" s="1"/>
      <c r="F1243" s="1"/>
      <c r="G1243" s="1"/>
    </row>
    <row r="1244" spans="2:7" x14ac:dyDescent="0.25">
      <c r="B1244" s="1"/>
      <c r="E1244" s="1"/>
      <c r="F1244" s="1"/>
      <c r="G1244" s="1"/>
    </row>
    <row r="1245" spans="2:7" x14ac:dyDescent="0.25">
      <c r="B1245" s="1"/>
      <c r="E1245" s="1"/>
      <c r="F1245" s="1"/>
      <c r="G1245" s="1"/>
    </row>
    <row r="1246" spans="2:7" x14ac:dyDescent="0.25">
      <c r="B1246" s="1"/>
      <c r="E1246" s="1"/>
      <c r="F1246" s="1"/>
      <c r="G1246" s="1"/>
    </row>
    <row r="1247" spans="2:7" x14ac:dyDescent="0.25">
      <c r="B1247" s="1"/>
      <c r="E1247" s="1"/>
      <c r="F1247" s="1"/>
      <c r="G1247" s="1"/>
    </row>
    <row r="1248" spans="2:7" x14ac:dyDescent="0.25">
      <c r="B1248" s="1"/>
      <c r="E1248" s="1"/>
      <c r="F1248" s="1"/>
      <c r="G1248" s="1"/>
    </row>
    <row r="1249" spans="2:7" x14ac:dyDescent="0.25">
      <c r="B1249" s="1"/>
      <c r="E1249" s="1"/>
      <c r="F1249" s="1"/>
      <c r="G1249" s="1"/>
    </row>
    <row r="1250" spans="2:7" x14ac:dyDescent="0.25">
      <c r="B1250" s="1"/>
      <c r="E1250" s="1"/>
      <c r="F1250" s="1"/>
      <c r="G1250" s="1"/>
    </row>
    <row r="1251" spans="2:7" x14ac:dyDescent="0.25">
      <c r="B1251" s="1"/>
      <c r="E1251" s="1"/>
      <c r="F1251" s="1"/>
      <c r="G1251" s="1"/>
    </row>
    <row r="1252" spans="2:7" x14ac:dyDescent="0.25">
      <c r="B1252" s="1"/>
      <c r="E1252" s="1"/>
      <c r="F1252" s="1"/>
      <c r="G1252" s="1"/>
    </row>
    <row r="1253" spans="2:7" x14ac:dyDescent="0.25">
      <c r="B1253" s="1"/>
      <c r="E1253" s="1"/>
      <c r="F1253" s="1"/>
      <c r="G1253" s="1"/>
    </row>
    <row r="1254" spans="2:7" x14ac:dyDescent="0.25">
      <c r="B1254" s="1"/>
      <c r="E1254" s="1"/>
      <c r="F1254" s="1"/>
      <c r="G1254" s="1"/>
    </row>
    <row r="1255" spans="2:7" x14ac:dyDescent="0.25">
      <c r="B1255" s="1"/>
      <c r="E1255" s="1"/>
      <c r="F1255" s="1"/>
      <c r="G1255" s="1"/>
    </row>
    <row r="1256" spans="2:7" x14ac:dyDescent="0.25">
      <c r="B1256" s="1"/>
      <c r="E1256" s="1"/>
      <c r="F1256" s="1"/>
      <c r="G1256" s="1"/>
    </row>
    <row r="1257" spans="2:7" x14ac:dyDescent="0.25">
      <c r="B1257" s="1"/>
      <c r="E1257" s="1"/>
      <c r="F1257" s="1"/>
      <c r="G1257" s="1"/>
    </row>
    <row r="1258" spans="2:7" x14ac:dyDescent="0.25">
      <c r="B1258" s="1"/>
      <c r="E1258" s="1"/>
      <c r="F1258" s="1"/>
      <c r="G1258" s="1"/>
    </row>
    <row r="1259" spans="2:7" x14ac:dyDescent="0.25">
      <c r="B1259" s="1"/>
      <c r="E1259" s="1"/>
      <c r="F1259" s="1"/>
      <c r="G1259" s="1"/>
    </row>
    <row r="1260" spans="2:7" x14ac:dyDescent="0.25">
      <c r="B1260" s="1"/>
      <c r="E1260" s="1"/>
      <c r="F1260" s="1"/>
      <c r="G1260" s="1"/>
    </row>
    <row r="1261" spans="2:7" x14ac:dyDescent="0.25">
      <c r="B1261" s="1"/>
      <c r="E1261" s="1"/>
      <c r="F1261" s="1"/>
      <c r="G1261" s="1"/>
    </row>
    <row r="1262" spans="2:7" x14ac:dyDescent="0.25">
      <c r="B1262" s="1"/>
      <c r="E1262" s="1"/>
      <c r="F1262" s="1"/>
      <c r="G1262" s="1"/>
    </row>
    <row r="1263" spans="2:7" x14ac:dyDescent="0.25">
      <c r="B1263" s="1"/>
      <c r="E1263" s="1"/>
      <c r="F1263" s="1"/>
      <c r="G1263" s="1"/>
    </row>
    <row r="1264" spans="2:7" x14ac:dyDescent="0.25">
      <c r="B1264" s="1"/>
      <c r="E1264" s="1"/>
      <c r="F1264" s="1"/>
      <c r="G1264" s="1"/>
    </row>
    <row r="1265" spans="2:7" x14ac:dyDescent="0.25">
      <c r="B1265" s="1"/>
      <c r="E1265" s="1"/>
      <c r="F1265" s="1"/>
      <c r="G1265" s="1"/>
    </row>
    <row r="1266" spans="2:7" x14ac:dyDescent="0.25">
      <c r="B1266" s="1"/>
      <c r="E1266" s="1"/>
      <c r="F1266" s="1"/>
      <c r="G1266" s="1"/>
    </row>
    <row r="1267" spans="2:7" x14ac:dyDescent="0.25">
      <c r="B1267" s="1"/>
      <c r="E1267" s="1"/>
      <c r="F1267" s="1"/>
      <c r="G1267" s="1"/>
    </row>
    <row r="1268" spans="2:7" x14ac:dyDescent="0.25">
      <c r="B1268" s="1"/>
      <c r="E1268" s="1"/>
      <c r="F1268" s="1"/>
      <c r="G1268" s="1"/>
    </row>
    <row r="1269" spans="2:7" x14ac:dyDescent="0.25">
      <c r="B1269" s="1"/>
      <c r="E1269" s="1"/>
      <c r="F1269" s="1"/>
      <c r="G1269" s="1"/>
    </row>
    <row r="1270" spans="2:7" x14ac:dyDescent="0.25">
      <c r="B1270" s="1"/>
      <c r="E1270" s="1"/>
      <c r="F1270" s="1"/>
      <c r="G1270" s="1"/>
    </row>
    <row r="1271" spans="2:7" x14ac:dyDescent="0.25">
      <c r="B1271" s="1"/>
      <c r="E1271" s="1"/>
      <c r="F1271" s="1"/>
      <c r="G1271" s="1"/>
    </row>
    <row r="1272" spans="2:7" x14ac:dyDescent="0.25">
      <c r="B1272" s="1"/>
      <c r="E1272" s="1"/>
      <c r="F1272" s="1"/>
      <c r="G1272" s="1"/>
    </row>
    <row r="1273" spans="2:7" x14ac:dyDescent="0.25">
      <c r="B1273" s="1"/>
      <c r="E1273" s="1"/>
      <c r="F1273" s="1"/>
      <c r="G1273" s="1"/>
    </row>
    <row r="1274" spans="2:7" x14ac:dyDescent="0.25">
      <c r="B1274" s="1"/>
      <c r="E1274" s="1"/>
      <c r="F1274" s="1"/>
      <c r="G1274" s="1"/>
    </row>
    <row r="1275" spans="2:7" x14ac:dyDescent="0.25">
      <c r="B1275" s="1"/>
      <c r="E1275" s="1"/>
      <c r="F1275" s="1"/>
      <c r="G1275" s="1"/>
    </row>
    <row r="1276" spans="2:7" x14ac:dyDescent="0.25">
      <c r="B1276" s="1"/>
      <c r="E1276" s="1"/>
      <c r="F1276" s="1"/>
      <c r="G1276" s="1"/>
    </row>
    <row r="1277" spans="2:7" x14ac:dyDescent="0.25">
      <c r="B1277" s="1"/>
      <c r="E1277" s="1"/>
      <c r="F1277" s="1"/>
      <c r="G1277" s="1"/>
    </row>
    <row r="1278" spans="2:7" x14ac:dyDescent="0.25">
      <c r="B1278" s="1"/>
      <c r="E1278" s="1"/>
      <c r="F1278" s="1"/>
      <c r="G1278" s="1"/>
    </row>
    <row r="1279" spans="2:7" x14ac:dyDescent="0.25">
      <c r="B1279" s="1"/>
      <c r="E1279" s="1"/>
      <c r="F1279" s="1"/>
      <c r="G1279" s="1"/>
    </row>
    <row r="1280" spans="2:7" x14ac:dyDescent="0.25">
      <c r="B1280" s="1"/>
      <c r="E1280" s="1"/>
      <c r="F1280" s="1"/>
      <c r="G1280" s="1"/>
    </row>
    <row r="1281" spans="2:7" x14ac:dyDescent="0.25">
      <c r="B1281" s="1"/>
      <c r="E1281" s="1"/>
      <c r="F1281" s="1"/>
      <c r="G1281" s="1"/>
    </row>
    <row r="1282" spans="2:7" x14ac:dyDescent="0.25">
      <c r="B1282" s="1"/>
      <c r="E1282" s="1"/>
      <c r="F1282" s="1"/>
      <c r="G1282" s="1"/>
    </row>
    <row r="1283" spans="2:7" x14ac:dyDescent="0.25">
      <c r="B1283" s="1"/>
      <c r="E1283" s="1"/>
      <c r="F1283" s="1"/>
      <c r="G1283" s="1"/>
    </row>
    <row r="1284" spans="2:7" x14ac:dyDescent="0.25">
      <c r="B1284" s="1"/>
      <c r="E1284" s="1"/>
      <c r="F1284" s="1"/>
      <c r="G1284" s="1"/>
    </row>
    <row r="1285" spans="2:7" x14ac:dyDescent="0.25">
      <c r="B1285" s="1"/>
      <c r="E1285" s="1"/>
      <c r="F1285" s="1"/>
      <c r="G1285" s="1"/>
    </row>
    <row r="1286" spans="2:7" x14ac:dyDescent="0.25">
      <c r="B1286" s="1"/>
      <c r="E1286" s="1"/>
      <c r="F1286" s="1"/>
      <c r="G1286" s="1"/>
    </row>
    <row r="1287" spans="2:7" x14ac:dyDescent="0.25">
      <c r="B1287" s="1"/>
      <c r="E1287" s="1"/>
      <c r="F1287" s="1"/>
      <c r="G1287" s="1"/>
    </row>
    <row r="1288" spans="2:7" x14ac:dyDescent="0.25">
      <c r="B1288" s="1"/>
      <c r="E1288" s="1"/>
      <c r="F1288" s="1"/>
      <c r="G1288" s="1"/>
    </row>
    <row r="1289" spans="2:7" x14ac:dyDescent="0.25">
      <c r="B1289" s="1"/>
      <c r="E1289" s="1"/>
      <c r="F1289" s="1"/>
      <c r="G1289" s="1"/>
    </row>
    <row r="1290" spans="2:7" x14ac:dyDescent="0.25">
      <c r="B1290" s="1"/>
      <c r="E1290" s="1"/>
      <c r="F1290" s="1"/>
      <c r="G1290" s="1"/>
    </row>
    <row r="1291" spans="2:7" x14ac:dyDescent="0.25">
      <c r="B1291" s="1"/>
      <c r="E1291" s="1"/>
      <c r="F1291" s="1"/>
      <c r="G1291" s="1"/>
    </row>
    <row r="1292" spans="2:7" x14ac:dyDescent="0.25">
      <c r="B1292" s="1"/>
      <c r="E1292" s="1"/>
      <c r="F1292" s="1"/>
      <c r="G1292" s="1"/>
    </row>
    <row r="1293" spans="2:7" x14ac:dyDescent="0.25">
      <c r="B1293" s="1"/>
      <c r="E1293" s="1"/>
      <c r="F1293" s="1"/>
      <c r="G1293" s="1"/>
    </row>
    <row r="1294" spans="2:7" x14ac:dyDescent="0.25">
      <c r="B1294" s="1"/>
      <c r="E1294" s="1"/>
      <c r="F1294" s="1"/>
      <c r="G1294" s="1"/>
    </row>
    <row r="1295" spans="2:7" x14ac:dyDescent="0.25">
      <c r="B1295" s="1"/>
      <c r="E1295" s="1"/>
      <c r="F1295" s="1"/>
      <c r="G1295" s="1"/>
    </row>
    <row r="1296" spans="2:7" x14ac:dyDescent="0.25">
      <c r="B1296" s="1"/>
      <c r="E1296" s="1"/>
      <c r="F1296" s="1"/>
      <c r="G1296" s="1"/>
    </row>
    <row r="1297" spans="2:7" x14ac:dyDescent="0.25">
      <c r="B1297" s="1"/>
      <c r="E1297" s="1"/>
      <c r="F1297" s="1"/>
      <c r="G1297" s="1"/>
    </row>
    <row r="1298" spans="2:7" x14ac:dyDescent="0.25">
      <c r="B1298" s="1"/>
      <c r="E1298" s="1"/>
      <c r="F1298" s="1"/>
      <c r="G1298" s="1"/>
    </row>
    <row r="1299" spans="2:7" x14ac:dyDescent="0.25">
      <c r="B1299" s="1"/>
      <c r="E1299" s="1"/>
      <c r="F1299" s="1"/>
      <c r="G1299" s="1"/>
    </row>
    <row r="1300" spans="2:7" x14ac:dyDescent="0.25">
      <c r="B1300" s="1"/>
      <c r="E1300" s="1"/>
      <c r="F1300" s="1"/>
      <c r="G1300" s="1"/>
    </row>
    <row r="1301" spans="2:7" x14ac:dyDescent="0.25">
      <c r="B1301" s="1"/>
      <c r="E1301" s="1"/>
      <c r="F1301" s="1"/>
      <c r="G1301" s="1"/>
    </row>
    <row r="1302" spans="2:7" x14ac:dyDescent="0.25">
      <c r="B1302" s="1"/>
      <c r="E1302" s="1"/>
      <c r="F1302" s="1"/>
      <c r="G1302" s="1"/>
    </row>
    <row r="1303" spans="2:7" x14ac:dyDescent="0.25">
      <c r="B1303" s="1"/>
      <c r="E1303" s="1"/>
      <c r="F1303" s="1"/>
      <c r="G1303" s="1"/>
    </row>
    <row r="1304" spans="2:7" x14ac:dyDescent="0.25">
      <c r="B1304" s="1"/>
      <c r="E1304" s="1"/>
      <c r="F1304" s="1"/>
      <c r="G1304" s="1"/>
    </row>
    <row r="1305" spans="2:7" x14ac:dyDescent="0.25">
      <c r="B1305" s="1"/>
      <c r="E1305" s="1"/>
      <c r="F1305" s="1"/>
      <c r="G1305" s="1"/>
    </row>
    <row r="1306" spans="2:7" x14ac:dyDescent="0.25">
      <c r="B1306" s="1"/>
      <c r="E1306" s="1"/>
      <c r="F1306" s="1"/>
      <c r="G1306" s="1"/>
    </row>
    <row r="1307" spans="2:7" x14ac:dyDescent="0.25">
      <c r="B1307" s="1"/>
      <c r="E1307" s="1"/>
      <c r="F1307" s="1"/>
      <c r="G1307" s="1"/>
    </row>
    <row r="1308" spans="2:7" x14ac:dyDescent="0.25">
      <c r="B1308" s="1"/>
      <c r="E1308" s="1"/>
      <c r="F1308" s="1"/>
      <c r="G1308" s="1"/>
    </row>
    <row r="1309" spans="2:7" x14ac:dyDescent="0.25">
      <c r="B1309" s="1"/>
      <c r="E1309" s="1"/>
      <c r="F1309" s="1"/>
      <c r="G1309" s="1"/>
    </row>
    <row r="1310" spans="2:7" x14ac:dyDescent="0.25">
      <c r="B1310" s="1"/>
      <c r="E1310" s="1"/>
      <c r="F1310" s="1"/>
      <c r="G1310" s="1"/>
    </row>
    <row r="1311" spans="2:7" x14ac:dyDescent="0.25">
      <c r="B1311" s="1"/>
      <c r="E1311" s="1"/>
      <c r="F1311" s="1"/>
      <c r="G1311" s="1"/>
    </row>
    <row r="1312" spans="2:7" x14ac:dyDescent="0.25">
      <c r="B1312" s="1"/>
      <c r="E1312" s="1"/>
      <c r="F1312" s="1"/>
      <c r="G1312" s="1"/>
    </row>
    <row r="1313" spans="2:7" x14ac:dyDescent="0.25">
      <c r="B1313" s="1"/>
      <c r="E1313" s="1"/>
      <c r="F1313" s="1"/>
      <c r="G1313" s="1"/>
    </row>
    <row r="1314" spans="2:7" x14ac:dyDescent="0.25">
      <c r="B1314" s="1"/>
      <c r="E1314" s="1"/>
      <c r="F1314" s="1"/>
      <c r="G1314" s="1"/>
    </row>
    <row r="1315" spans="2:7" x14ac:dyDescent="0.25">
      <c r="B1315" s="1"/>
      <c r="E1315" s="1"/>
      <c r="F1315" s="1"/>
      <c r="G1315" s="1"/>
    </row>
    <row r="1316" spans="2:7" x14ac:dyDescent="0.25">
      <c r="B1316" s="1"/>
      <c r="E1316" s="1"/>
      <c r="F1316" s="1"/>
      <c r="G1316" s="1"/>
    </row>
    <row r="1317" spans="2:7" x14ac:dyDescent="0.25">
      <c r="B1317" s="1"/>
      <c r="E1317" s="1"/>
      <c r="F1317" s="1"/>
      <c r="G1317" s="1"/>
    </row>
    <row r="1318" spans="2:7" x14ac:dyDescent="0.25">
      <c r="B1318" s="1"/>
      <c r="E1318" s="1"/>
      <c r="F1318" s="1"/>
      <c r="G1318" s="1"/>
    </row>
    <row r="1319" spans="2:7" x14ac:dyDescent="0.25">
      <c r="B1319" s="1"/>
      <c r="E1319" s="1"/>
      <c r="F1319" s="1"/>
      <c r="G1319" s="1"/>
    </row>
    <row r="1320" spans="2:7" x14ac:dyDescent="0.25">
      <c r="B1320" s="1"/>
      <c r="E1320" s="1"/>
      <c r="F1320" s="1"/>
      <c r="G1320" s="1"/>
    </row>
    <row r="1321" spans="2:7" x14ac:dyDescent="0.25">
      <c r="B1321" s="1"/>
      <c r="E1321" s="1"/>
      <c r="F1321" s="1"/>
      <c r="G1321" s="1"/>
    </row>
    <row r="1322" spans="2:7" x14ac:dyDescent="0.25">
      <c r="B1322" s="1"/>
      <c r="E1322" s="1"/>
      <c r="F1322" s="1"/>
      <c r="G1322" s="1"/>
    </row>
    <row r="1323" spans="2:7" x14ac:dyDescent="0.25">
      <c r="B1323" s="1"/>
      <c r="E1323" s="1"/>
      <c r="F1323" s="1"/>
      <c r="G1323" s="1"/>
    </row>
    <row r="1324" spans="2:7" x14ac:dyDescent="0.25">
      <c r="B1324" s="1"/>
      <c r="E1324" s="1"/>
      <c r="F1324" s="1"/>
      <c r="G1324" s="1"/>
    </row>
    <row r="1325" spans="2:7" x14ac:dyDescent="0.25">
      <c r="B1325" s="1"/>
      <c r="E1325" s="1"/>
      <c r="F1325" s="1"/>
      <c r="G1325" s="1"/>
    </row>
    <row r="1326" spans="2:7" x14ac:dyDescent="0.25">
      <c r="B1326" s="1"/>
      <c r="E1326" s="1"/>
      <c r="F1326" s="1"/>
      <c r="G1326" s="1"/>
    </row>
    <row r="1327" spans="2:7" x14ac:dyDescent="0.25">
      <c r="B1327" s="1"/>
      <c r="E1327" s="1"/>
      <c r="F1327" s="1"/>
      <c r="G1327" s="1"/>
    </row>
    <row r="1328" spans="2:7" x14ac:dyDescent="0.25">
      <c r="B1328" s="1"/>
      <c r="E1328" s="1"/>
      <c r="F1328" s="1"/>
      <c r="G1328" s="1"/>
    </row>
    <row r="1329" spans="2:7" x14ac:dyDescent="0.25">
      <c r="B1329" s="1"/>
      <c r="E1329" s="1"/>
      <c r="F1329" s="1"/>
      <c r="G1329" s="1"/>
    </row>
    <row r="1330" spans="2:7" x14ac:dyDescent="0.25">
      <c r="B1330" s="1"/>
      <c r="E1330" s="1"/>
      <c r="F1330" s="1"/>
      <c r="G1330" s="1"/>
    </row>
    <row r="1331" spans="2:7" x14ac:dyDescent="0.25">
      <c r="B1331" s="1"/>
      <c r="E1331" s="1"/>
      <c r="F1331" s="1"/>
      <c r="G1331" s="1"/>
    </row>
    <row r="1332" spans="2:7" x14ac:dyDescent="0.25">
      <c r="B1332" s="1"/>
      <c r="E1332" s="1"/>
      <c r="F1332" s="1"/>
      <c r="G1332" s="1"/>
    </row>
    <row r="1333" spans="2:7" x14ac:dyDescent="0.25">
      <c r="B1333" s="1"/>
      <c r="E1333" s="1"/>
      <c r="F1333" s="1"/>
      <c r="G1333" s="1"/>
    </row>
    <row r="1334" spans="2:7" x14ac:dyDescent="0.25">
      <c r="B1334" s="1"/>
      <c r="E1334" s="1"/>
      <c r="F1334" s="1"/>
      <c r="G1334" s="1"/>
    </row>
    <row r="1335" spans="2:7" x14ac:dyDescent="0.25">
      <c r="B1335" s="1"/>
      <c r="E1335" s="1"/>
      <c r="F1335" s="1"/>
      <c r="G1335" s="1"/>
    </row>
    <row r="1336" spans="2:7" x14ac:dyDescent="0.25">
      <c r="B1336" s="1"/>
      <c r="E1336" s="1"/>
      <c r="F1336" s="1"/>
      <c r="G1336" s="1"/>
    </row>
    <row r="1337" spans="2:7" x14ac:dyDescent="0.25">
      <c r="B1337" s="1"/>
      <c r="E1337" s="1"/>
      <c r="F1337" s="1"/>
      <c r="G1337" s="1"/>
    </row>
    <row r="1338" spans="2:7" x14ac:dyDescent="0.25">
      <c r="B1338" s="1"/>
      <c r="E1338" s="1"/>
      <c r="F1338" s="1"/>
      <c r="G1338" s="1"/>
    </row>
    <row r="1339" spans="2:7" x14ac:dyDescent="0.25">
      <c r="B1339" s="1"/>
      <c r="E1339" s="1"/>
      <c r="F1339" s="1"/>
      <c r="G1339" s="1"/>
    </row>
    <row r="1340" spans="2:7" x14ac:dyDescent="0.25">
      <c r="B1340" s="1"/>
      <c r="E1340" s="1"/>
      <c r="F1340" s="1"/>
      <c r="G1340" s="1"/>
    </row>
    <row r="1341" spans="2:7" x14ac:dyDescent="0.25">
      <c r="B1341" s="1"/>
      <c r="E1341" s="1"/>
      <c r="F1341" s="1"/>
      <c r="G1341" s="1"/>
    </row>
    <row r="1342" spans="2:7" x14ac:dyDescent="0.25">
      <c r="B1342" s="1"/>
      <c r="E1342" s="1"/>
      <c r="F1342" s="1"/>
      <c r="G1342" s="1"/>
    </row>
    <row r="1343" spans="2:7" x14ac:dyDescent="0.25">
      <c r="B1343" s="1"/>
      <c r="E1343" s="1"/>
      <c r="F1343" s="1"/>
      <c r="G1343" s="1"/>
    </row>
    <row r="1344" spans="2:7" x14ac:dyDescent="0.25">
      <c r="B1344" s="1"/>
      <c r="E1344" s="1"/>
      <c r="F1344" s="1"/>
      <c r="G1344" s="1"/>
    </row>
    <row r="1345" spans="2:7" x14ac:dyDescent="0.25">
      <c r="B1345" s="1"/>
      <c r="E1345" s="1"/>
      <c r="F1345" s="1"/>
      <c r="G1345" s="1"/>
    </row>
    <row r="1346" spans="2:7" x14ac:dyDescent="0.25">
      <c r="B1346" s="1"/>
      <c r="E1346" s="1"/>
      <c r="F1346" s="1"/>
      <c r="G1346" s="1"/>
    </row>
    <row r="1347" spans="2:7" x14ac:dyDescent="0.25">
      <c r="B1347" s="1"/>
      <c r="E1347" s="1"/>
      <c r="F1347" s="1"/>
      <c r="G1347" s="1"/>
    </row>
    <row r="1348" spans="2:7" x14ac:dyDescent="0.25">
      <c r="B1348" s="1"/>
      <c r="E1348" s="1"/>
      <c r="F1348" s="1"/>
      <c r="G1348" s="1"/>
    </row>
    <row r="1349" spans="2:7" x14ac:dyDescent="0.25">
      <c r="B1349" s="1"/>
      <c r="E1349" s="1"/>
      <c r="F1349" s="1"/>
      <c r="G1349" s="1"/>
    </row>
    <row r="1350" spans="2:7" x14ac:dyDescent="0.25">
      <c r="B1350" s="1"/>
      <c r="E1350" s="1"/>
      <c r="F1350" s="1"/>
      <c r="G1350" s="1"/>
    </row>
    <row r="1351" spans="2:7" x14ac:dyDescent="0.25">
      <c r="B1351" s="1"/>
      <c r="E1351" s="1"/>
      <c r="F1351" s="1"/>
      <c r="G1351" s="1"/>
    </row>
    <row r="1352" spans="2:7" x14ac:dyDescent="0.25">
      <c r="B1352" s="1"/>
      <c r="E1352" s="1"/>
      <c r="F1352" s="1"/>
      <c r="G1352" s="1"/>
    </row>
    <row r="1353" spans="2:7" x14ac:dyDescent="0.25">
      <c r="B1353" s="1"/>
      <c r="E1353" s="1"/>
      <c r="F1353" s="1"/>
      <c r="G1353" s="1"/>
    </row>
    <row r="1354" spans="2:7" x14ac:dyDescent="0.25">
      <c r="B1354" s="1"/>
      <c r="E1354" s="1"/>
      <c r="F1354" s="1"/>
      <c r="G1354" s="1"/>
    </row>
    <row r="1355" spans="2:7" x14ac:dyDescent="0.25">
      <c r="B1355" s="1"/>
      <c r="E1355" s="1"/>
      <c r="F1355" s="1"/>
      <c r="G1355" s="1"/>
    </row>
    <row r="1356" spans="2:7" x14ac:dyDescent="0.25">
      <c r="B1356" s="1"/>
      <c r="E1356" s="1"/>
      <c r="F1356" s="1"/>
      <c r="G1356" s="1"/>
    </row>
    <row r="1357" spans="2:7" x14ac:dyDescent="0.25">
      <c r="B1357" s="1"/>
      <c r="E1357" s="1"/>
      <c r="F1357" s="1"/>
      <c r="G1357" s="1"/>
    </row>
    <row r="1358" spans="2:7" x14ac:dyDescent="0.25">
      <c r="B1358" s="1"/>
      <c r="E1358" s="1"/>
      <c r="F1358" s="1"/>
      <c r="G1358" s="1"/>
    </row>
    <row r="1359" spans="2:7" x14ac:dyDescent="0.25">
      <c r="B1359" s="1"/>
      <c r="E1359" s="1"/>
      <c r="F1359" s="1"/>
      <c r="G1359" s="1"/>
    </row>
    <row r="1360" spans="2:7" x14ac:dyDescent="0.25">
      <c r="B1360" s="1"/>
      <c r="E1360" s="1"/>
      <c r="F1360" s="1"/>
      <c r="G1360" s="1"/>
    </row>
    <row r="1361" spans="2:7" x14ac:dyDescent="0.25">
      <c r="B1361" s="1"/>
      <c r="E1361" s="1"/>
      <c r="F1361" s="1"/>
      <c r="G1361" s="1"/>
    </row>
    <row r="1362" spans="2:7" x14ac:dyDescent="0.25">
      <c r="B1362" s="1"/>
      <c r="E1362" s="1"/>
      <c r="F1362" s="1"/>
      <c r="G1362" s="1"/>
    </row>
    <row r="1363" spans="2:7" x14ac:dyDescent="0.25">
      <c r="B1363" s="1"/>
      <c r="E1363" s="1"/>
      <c r="F1363" s="1"/>
      <c r="G1363" s="1"/>
    </row>
    <row r="1364" spans="2:7" x14ac:dyDescent="0.25">
      <c r="B1364" s="1"/>
      <c r="E1364" s="1"/>
      <c r="F1364" s="1"/>
      <c r="G1364" s="1"/>
    </row>
    <row r="1365" spans="2:7" x14ac:dyDescent="0.25">
      <c r="B1365" s="1"/>
      <c r="E1365" s="1"/>
      <c r="F1365" s="1"/>
      <c r="G1365" s="1"/>
    </row>
    <row r="1366" spans="2:7" x14ac:dyDescent="0.25">
      <c r="B1366" s="1"/>
      <c r="E1366" s="1"/>
      <c r="F1366" s="1"/>
      <c r="G1366" s="1"/>
    </row>
    <row r="1367" spans="2:7" x14ac:dyDescent="0.25">
      <c r="B1367" s="1"/>
      <c r="E1367" s="1"/>
      <c r="F1367" s="1"/>
      <c r="G1367" s="1"/>
    </row>
    <row r="1368" spans="2:7" x14ac:dyDescent="0.25">
      <c r="B1368" s="1"/>
      <c r="E1368" s="1"/>
      <c r="F1368" s="1"/>
      <c r="G1368" s="1"/>
    </row>
    <row r="1369" spans="2:7" x14ac:dyDescent="0.25">
      <c r="B1369" s="1"/>
      <c r="E1369" s="1"/>
      <c r="F1369" s="1"/>
      <c r="G1369" s="1"/>
    </row>
    <row r="1370" spans="2:7" x14ac:dyDescent="0.25">
      <c r="B1370" s="1"/>
      <c r="E1370" s="1"/>
      <c r="F1370" s="1"/>
      <c r="G1370" s="1"/>
    </row>
    <row r="1371" spans="2:7" x14ac:dyDescent="0.25">
      <c r="B1371" s="1"/>
      <c r="E1371" s="1"/>
      <c r="F1371" s="1"/>
      <c r="G1371" s="1"/>
    </row>
    <row r="1372" spans="2:7" x14ac:dyDescent="0.25">
      <c r="B1372" s="1"/>
      <c r="E1372" s="1"/>
      <c r="F1372" s="1"/>
      <c r="G1372" s="1"/>
    </row>
    <row r="1373" spans="2:7" x14ac:dyDescent="0.25">
      <c r="B1373" s="1"/>
      <c r="E1373" s="1"/>
      <c r="F1373" s="1"/>
      <c r="G1373" s="1"/>
    </row>
    <row r="1374" spans="2:7" x14ac:dyDescent="0.25">
      <c r="B1374" s="1"/>
      <c r="E1374" s="1"/>
      <c r="F1374" s="1"/>
      <c r="G1374" s="1"/>
    </row>
    <row r="1375" spans="2:7" x14ac:dyDescent="0.25">
      <c r="B1375" s="1"/>
      <c r="E1375" s="1"/>
      <c r="F1375" s="1"/>
      <c r="G1375" s="1"/>
    </row>
    <row r="1376" spans="2:7" x14ac:dyDescent="0.25">
      <c r="B1376" s="1"/>
      <c r="E1376" s="1"/>
      <c r="F1376" s="1"/>
      <c r="G1376" s="1"/>
    </row>
    <row r="1377" spans="2:7" x14ac:dyDescent="0.25">
      <c r="B1377" s="1"/>
      <c r="E1377" s="1"/>
      <c r="F1377" s="1"/>
      <c r="G1377" s="1"/>
    </row>
    <row r="1378" spans="2:7" x14ac:dyDescent="0.25">
      <c r="B1378" s="1"/>
      <c r="E1378" s="1"/>
      <c r="F1378" s="1"/>
      <c r="G1378" s="1"/>
    </row>
    <row r="1379" spans="2:7" x14ac:dyDescent="0.25">
      <c r="B1379" s="1"/>
      <c r="E1379" s="1"/>
      <c r="F1379" s="1"/>
      <c r="G1379" s="1"/>
    </row>
    <row r="1380" spans="2:7" x14ac:dyDescent="0.25">
      <c r="B1380" s="1"/>
      <c r="E1380" s="1"/>
      <c r="F1380" s="1"/>
      <c r="G1380" s="1"/>
    </row>
    <row r="1381" spans="2:7" x14ac:dyDescent="0.25">
      <c r="B1381" s="1"/>
      <c r="E1381" s="1"/>
      <c r="F1381" s="1"/>
      <c r="G1381" s="1"/>
    </row>
    <row r="1382" spans="2:7" x14ac:dyDescent="0.25">
      <c r="B1382" s="1"/>
      <c r="E1382" s="1"/>
      <c r="F1382" s="1"/>
      <c r="G1382" s="1"/>
    </row>
    <row r="1383" spans="2:7" x14ac:dyDescent="0.25">
      <c r="B1383" s="1"/>
      <c r="E1383" s="1"/>
      <c r="F1383" s="1"/>
      <c r="G1383" s="1"/>
    </row>
    <row r="1384" spans="2:7" x14ac:dyDescent="0.25">
      <c r="B1384" s="1"/>
      <c r="E1384" s="1"/>
      <c r="F1384" s="1"/>
      <c r="G1384" s="1"/>
    </row>
    <row r="1385" spans="2:7" x14ac:dyDescent="0.25">
      <c r="B1385" s="1"/>
      <c r="E1385" s="1"/>
      <c r="F1385" s="1"/>
      <c r="G1385" s="1"/>
    </row>
    <row r="1386" spans="2:7" x14ac:dyDescent="0.25">
      <c r="B1386" s="1"/>
      <c r="E1386" s="1"/>
      <c r="F1386" s="1"/>
      <c r="G1386" s="1"/>
    </row>
    <row r="1387" spans="2:7" x14ac:dyDescent="0.25">
      <c r="B1387" s="1"/>
      <c r="E1387" s="1"/>
      <c r="F1387" s="1"/>
      <c r="G1387" s="1"/>
    </row>
    <row r="1388" spans="2:7" x14ac:dyDescent="0.25">
      <c r="B1388" s="1"/>
      <c r="E1388" s="1"/>
      <c r="F1388" s="1"/>
      <c r="G1388" s="1"/>
    </row>
    <row r="1389" spans="2:7" x14ac:dyDescent="0.25">
      <c r="B1389" s="1"/>
      <c r="E1389" s="1"/>
      <c r="F1389" s="1"/>
      <c r="G1389" s="1"/>
    </row>
    <row r="1390" spans="2:7" x14ac:dyDescent="0.25">
      <c r="B1390" s="1"/>
      <c r="E1390" s="1"/>
      <c r="F1390" s="1"/>
      <c r="G1390" s="1"/>
    </row>
    <row r="1391" spans="2:7" x14ac:dyDescent="0.25">
      <c r="B1391" s="1"/>
      <c r="E1391" s="1"/>
      <c r="F1391" s="1"/>
      <c r="G1391" s="1"/>
    </row>
    <row r="1392" spans="2:7" x14ac:dyDescent="0.25">
      <c r="B1392" s="1"/>
      <c r="E1392" s="1"/>
      <c r="F1392" s="1"/>
      <c r="G1392" s="1"/>
    </row>
    <row r="1393" spans="2:7" x14ac:dyDescent="0.25">
      <c r="B1393" s="1"/>
      <c r="E1393" s="1"/>
      <c r="F1393" s="1"/>
      <c r="G1393" s="1"/>
    </row>
    <row r="1394" spans="2:7" x14ac:dyDescent="0.25">
      <c r="B1394" s="1"/>
      <c r="E1394" s="1"/>
      <c r="F1394" s="1"/>
      <c r="G1394" s="1"/>
    </row>
    <row r="1395" spans="2:7" x14ac:dyDescent="0.25">
      <c r="B1395" s="1"/>
      <c r="E1395" s="1"/>
      <c r="F1395" s="1"/>
      <c r="G1395" s="1"/>
    </row>
    <row r="1396" spans="2:7" x14ac:dyDescent="0.25">
      <c r="B1396" s="1"/>
      <c r="E1396" s="1"/>
      <c r="F1396" s="1"/>
      <c r="G1396" s="1"/>
    </row>
    <row r="1397" spans="2:7" x14ac:dyDescent="0.25">
      <c r="B1397" s="1"/>
      <c r="E1397" s="1"/>
      <c r="F1397" s="1"/>
      <c r="G1397" s="1"/>
    </row>
    <row r="1398" spans="2:7" x14ac:dyDescent="0.25">
      <c r="B1398" s="1"/>
      <c r="E1398" s="1"/>
      <c r="F1398" s="1"/>
      <c r="G1398" s="1"/>
    </row>
    <row r="1399" spans="2:7" x14ac:dyDescent="0.25">
      <c r="B1399" s="1"/>
      <c r="E1399" s="1"/>
      <c r="F1399" s="1"/>
      <c r="G1399" s="1"/>
    </row>
    <row r="1400" spans="2:7" x14ac:dyDescent="0.25">
      <c r="B1400" s="1"/>
      <c r="E1400" s="1"/>
      <c r="F1400" s="1"/>
      <c r="G1400" s="1"/>
    </row>
    <row r="1401" spans="2:7" x14ac:dyDescent="0.25">
      <c r="B1401" s="1"/>
      <c r="E1401" s="1"/>
      <c r="F1401" s="1"/>
      <c r="G1401" s="1"/>
    </row>
    <row r="1402" spans="2:7" x14ac:dyDescent="0.25">
      <c r="B1402" s="1"/>
      <c r="E1402" s="1"/>
      <c r="F1402" s="1"/>
      <c r="G1402" s="1"/>
    </row>
    <row r="1403" spans="2:7" x14ac:dyDescent="0.25">
      <c r="B1403" s="1"/>
      <c r="E1403" s="1"/>
      <c r="F1403" s="1"/>
      <c r="G1403" s="1"/>
    </row>
    <row r="1404" spans="2:7" x14ac:dyDescent="0.25">
      <c r="B1404" s="1"/>
      <c r="E1404" s="1"/>
      <c r="F1404" s="1"/>
      <c r="G1404" s="1"/>
    </row>
    <row r="1405" spans="2:7" x14ac:dyDescent="0.25">
      <c r="B1405" s="1"/>
      <c r="E1405" s="1"/>
      <c r="F1405" s="1"/>
      <c r="G1405" s="1"/>
    </row>
    <row r="1406" spans="2:7" x14ac:dyDescent="0.25">
      <c r="B1406" s="1"/>
      <c r="E1406" s="1"/>
      <c r="F1406" s="1"/>
      <c r="G1406" s="1"/>
    </row>
    <row r="1407" spans="2:7" x14ac:dyDescent="0.25">
      <c r="B1407" s="1"/>
      <c r="E1407" s="1"/>
      <c r="F1407" s="1"/>
      <c r="G1407" s="1"/>
    </row>
    <row r="1408" spans="2:7" x14ac:dyDescent="0.25">
      <c r="B1408" s="1"/>
      <c r="E1408" s="1"/>
      <c r="F1408" s="1"/>
      <c r="G1408" s="1"/>
    </row>
    <row r="1409" spans="2:7" x14ac:dyDescent="0.25">
      <c r="B1409" s="1"/>
      <c r="E1409" s="1"/>
      <c r="F1409" s="1"/>
      <c r="G1409" s="1"/>
    </row>
    <row r="1410" spans="2:7" x14ac:dyDescent="0.25">
      <c r="B1410" s="1"/>
      <c r="E1410" s="1"/>
      <c r="F1410" s="1"/>
      <c r="G1410" s="1"/>
    </row>
    <row r="1411" spans="2:7" x14ac:dyDescent="0.25">
      <c r="B1411" s="1"/>
      <c r="E1411" s="1"/>
      <c r="F1411" s="1"/>
      <c r="G1411" s="1"/>
    </row>
    <row r="1412" spans="2:7" x14ac:dyDescent="0.25">
      <c r="B1412" s="1"/>
      <c r="E1412" s="1"/>
      <c r="F1412" s="1"/>
      <c r="G1412" s="1"/>
    </row>
    <row r="1413" spans="2:7" x14ac:dyDescent="0.25">
      <c r="B1413" s="1"/>
      <c r="E1413" s="1"/>
      <c r="F1413" s="1"/>
      <c r="G1413" s="1"/>
    </row>
    <row r="1414" spans="2:7" x14ac:dyDescent="0.25">
      <c r="B1414" s="1"/>
      <c r="E1414" s="1"/>
      <c r="F1414" s="1"/>
      <c r="G1414" s="1"/>
    </row>
    <row r="1415" spans="2:7" x14ac:dyDescent="0.25">
      <c r="B1415" s="1"/>
      <c r="E1415" s="1"/>
      <c r="F1415" s="1"/>
      <c r="G1415" s="1"/>
    </row>
    <row r="1416" spans="2:7" x14ac:dyDescent="0.25">
      <c r="B1416" s="1"/>
      <c r="E1416" s="1"/>
      <c r="F1416" s="1"/>
      <c r="G1416" s="1"/>
    </row>
    <row r="1417" spans="2:7" x14ac:dyDescent="0.25">
      <c r="B1417" s="1"/>
      <c r="E1417" s="1"/>
      <c r="F1417" s="1"/>
      <c r="G1417" s="1"/>
    </row>
    <row r="1418" spans="2:7" x14ac:dyDescent="0.25">
      <c r="B1418" s="1"/>
      <c r="E1418" s="1"/>
      <c r="F1418" s="1"/>
      <c r="G1418" s="1"/>
    </row>
    <row r="1419" spans="2:7" x14ac:dyDescent="0.25">
      <c r="B1419" s="1"/>
      <c r="E1419" s="1"/>
      <c r="F1419" s="1"/>
      <c r="G1419" s="1"/>
    </row>
    <row r="1420" spans="2:7" x14ac:dyDescent="0.25">
      <c r="B1420" s="1"/>
      <c r="E1420" s="1"/>
      <c r="F1420" s="1"/>
      <c r="G1420" s="1"/>
    </row>
    <row r="1421" spans="2:7" x14ac:dyDescent="0.25">
      <c r="B1421" s="1"/>
      <c r="E1421" s="1"/>
      <c r="F1421" s="1"/>
      <c r="G1421" s="1"/>
    </row>
    <row r="1422" spans="2:7" x14ac:dyDescent="0.25">
      <c r="B1422" s="1"/>
      <c r="E1422" s="1"/>
      <c r="F1422" s="1"/>
      <c r="G1422" s="1"/>
    </row>
    <row r="1423" spans="2:7" x14ac:dyDescent="0.25">
      <c r="B1423" s="1"/>
      <c r="E1423" s="1"/>
      <c r="F1423" s="1"/>
      <c r="G1423" s="1"/>
    </row>
    <row r="1424" spans="2:7" x14ac:dyDescent="0.25">
      <c r="B1424" s="1"/>
      <c r="E1424" s="1"/>
      <c r="F1424" s="1"/>
      <c r="G1424" s="1"/>
    </row>
    <row r="1425" spans="2:7" x14ac:dyDescent="0.25">
      <c r="B1425" s="1"/>
      <c r="E1425" s="1"/>
      <c r="F1425" s="1"/>
      <c r="G1425" s="1"/>
    </row>
    <row r="1426" spans="2:7" x14ac:dyDescent="0.25">
      <c r="B1426" s="1"/>
      <c r="E1426" s="1"/>
      <c r="F1426" s="1"/>
      <c r="G1426" s="1"/>
    </row>
    <row r="1427" spans="2:7" x14ac:dyDescent="0.25">
      <c r="B1427" s="1"/>
      <c r="E1427" s="1"/>
      <c r="F1427" s="1"/>
      <c r="G1427" s="1"/>
    </row>
    <row r="1428" spans="2:7" x14ac:dyDescent="0.25">
      <c r="B1428" s="1"/>
      <c r="E1428" s="1"/>
      <c r="F1428" s="1"/>
      <c r="G1428" s="1"/>
    </row>
    <row r="1429" spans="2:7" x14ac:dyDescent="0.25">
      <c r="B1429" s="1"/>
      <c r="E1429" s="1"/>
      <c r="F1429" s="1"/>
      <c r="G1429" s="1"/>
    </row>
    <row r="1430" spans="2:7" x14ac:dyDescent="0.25">
      <c r="B1430" s="1"/>
      <c r="E1430" s="1"/>
      <c r="F1430" s="1"/>
      <c r="G1430" s="1"/>
    </row>
    <row r="1431" spans="2:7" x14ac:dyDescent="0.25">
      <c r="B1431" s="1"/>
      <c r="E1431" s="1"/>
      <c r="F1431" s="1"/>
      <c r="G1431" s="1"/>
    </row>
    <row r="1432" spans="2:7" x14ac:dyDescent="0.25">
      <c r="B1432" s="1"/>
      <c r="E1432" s="1"/>
      <c r="F1432" s="1"/>
      <c r="G1432" s="1"/>
    </row>
    <row r="1433" spans="2:7" x14ac:dyDescent="0.25">
      <c r="B1433" s="1"/>
      <c r="E1433" s="1"/>
      <c r="F1433" s="1"/>
      <c r="G1433" s="1"/>
    </row>
    <row r="1434" spans="2:7" x14ac:dyDescent="0.25">
      <c r="B1434" s="1"/>
      <c r="E1434" s="1"/>
      <c r="F1434" s="1"/>
      <c r="G1434" s="1"/>
    </row>
    <row r="1435" spans="2:7" x14ac:dyDescent="0.25">
      <c r="B1435" s="1"/>
      <c r="E1435" s="1"/>
      <c r="F1435" s="1"/>
      <c r="G1435" s="1"/>
    </row>
    <row r="1436" spans="2:7" x14ac:dyDescent="0.25">
      <c r="B1436" s="1"/>
      <c r="E1436" s="1"/>
      <c r="F1436" s="1"/>
      <c r="G1436" s="1"/>
    </row>
    <row r="1437" spans="2:7" x14ac:dyDescent="0.25">
      <c r="B1437" s="1"/>
      <c r="E1437" s="1"/>
      <c r="F1437" s="1"/>
      <c r="G1437" s="1"/>
    </row>
    <row r="1438" spans="2:7" x14ac:dyDescent="0.25">
      <c r="B1438" s="1"/>
      <c r="E1438" s="1"/>
      <c r="F1438" s="1"/>
      <c r="G1438" s="1"/>
    </row>
    <row r="1439" spans="2:7" x14ac:dyDescent="0.25">
      <c r="B1439" s="1"/>
      <c r="E1439" s="1"/>
      <c r="F1439" s="1"/>
      <c r="G1439" s="1"/>
    </row>
    <row r="1440" spans="2:7" x14ac:dyDescent="0.25">
      <c r="B1440" s="1"/>
      <c r="E1440" s="1"/>
      <c r="F1440" s="1"/>
      <c r="G1440" s="1"/>
    </row>
    <row r="1441" spans="2:7" x14ac:dyDescent="0.25">
      <c r="B1441" s="1"/>
      <c r="E1441" s="1"/>
      <c r="F1441" s="1"/>
      <c r="G1441" s="1"/>
    </row>
    <row r="1442" spans="2:7" x14ac:dyDescent="0.25">
      <c r="B1442" s="1"/>
      <c r="E1442" s="1"/>
      <c r="F1442" s="1"/>
      <c r="G1442" s="1"/>
    </row>
    <row r="1443" spans="2:7" x14ac:dyDescent="0.25">
      <c r="B1443" s="1"/>
      <c r="E1443" s="1"/>
      <c r="F1443" s="1"/>
      <c r="G1443" s="1"/>
    </row>
    <row r="1444" spans="2:7" x14ac:dyDescent="0.25">
      <c r="B1444" s="1"/>
      <c r="E1444" s="1"/>
      <c r="F1444" s="1"/>
      <c r="G1444" s="1"/>
    </row>
    <row r="1445" spans="2:7" x14ac:dyDescent="0.25">
      <c r="B1445" s="1"/>
      <c r="E1445" s="1"/>
      <c r="F1445" s="1"/>
      <c r="G1445" s="1"/>
    </row>
    <row r="1446" spans="2:7" x14ac:dyDescent="0.25">
      <c r="B1446" s="1"/>
      <c r="E1446" s="1"/>
      <c r="F1446" s="1"/>
      <c r="G1446" s="1"/>
    </row>
    <row r="1447" spans="2:7" x14ac:dyDescent="0.25">
      <c r="B1447" s="1"/>
      <c r="E1447" s="1"/>
      <c r="F1447" s="1"/>
      <c r="G1447" s="1"/>
    </row>
    <row r="1448" spans="2:7" x14ac:dyDescent="0.25">
      <c r="B1448" s="1"/>
      <c r="E1448" s="1"/>
      <c r="F1448" s="1"/>
      <c r="G1448" s="1"/>
    </row>
    <row r="1449" spans="2:7" x14ac:dyDescent="0.25">
      <c r="B1449" s="1"/>
      <c r="E1449" s="1"/>
      <c r="F1449" s="1"/>
      <c r="G1449" s="1"/>
    </row>
    <row r="1450" spans="2:7" x14ac:dyDescent="0.25">
      <c r="B1450" s="1"/>
      <c r="E1450" s="1"/>
      <c r="F1450" s="1"/>
      <c r="G1450" s="1"/>
    </row>
    <row r="1451" spans="2:7" x14ac:dyDescent="0.25">
      <c r="B1451" s="1"/>
      <c r="E1451" s="1"/>
      <c r="F1451" s="1"/>
      <c r="G1451" s="1"/>
    </row>
    <row r="1452" spans="2:7" x14ac:dyDescent="0.25">
      <c r="B1452" s="1"/>
      <c r="E1452" s="1"/>
      <c r="F1452" s="1"/>
      <c r="G1452" s="1"/>
    </row>
    <row r="1453" spans="2:7" x14ac:dyDescent="0.25">
      <c r="B1453" s="1"/>
      <c r="E1453" s="1"/>
      <c r="F1453" s="1"/>
      <c r="G1453" s="1"/>
    </row>
    <row r="1454" spans="2:7" x14ac:dyDescent="0.25">
      <c r="B1454" s="1"/>
      <c r="E1454" s="1"/>
      <c r="F1454" s="1"/>
      <c r="G1454" s="1"/>
    </row>
    <row r="1455" spans="2:7" x14ac:dyDescent="0.25">
      <c r="B1455" s="1"/>
      <c r="E1455" s="1"/>
      <c r="F1455" s="1"/>
      <c r="G1455" s="1"/>
    </row>
    <row r="1456" spans="2:7" x14ac:dyDescent="0.25">
      <c r="B1456" s="1"/>
      <c r="E1456" s="1"/>
      <c r="F1456" s="1"/>
      <c r="G1456" s="1"/>
    </row>
    <row r="1457" spans="2:7" x14ac:dyDescent="0.25">
      <c r="B1457" s="1"/>
      <c r="E1457" s="1"/>
      <c r="F1457" s="1"/>
      <c r="G1457" s="1"/>
    </row>
    <row r="1458" spans="2:7" x14ac:dyDescent="0.25">
      <c r="B1458" s="1"/>
      <c r="E1458" s="1"/>
      <c r="F1458" s="1"/>
      <c r="G1458" s="1"/>
    </row>
    <row r="1459" spans="2:7" x14ac:dyDescent="0.25">
      <c r="B1459" s="1"/>
      <c r="E1459" s="1"/>
      <c r="F1459" s="1"/>
      <c r="G1459" s="1"/>
    </row>
    <row r="1460" spans="2:7" x14ac:dyDescent="0.25">
      <c r="B1460" s="1"/>
      <c r="E1460" s="1"/>
      <c r="F1460" s="1"/>
      <c r="G1460" s="1"/>
    </row>
    <row r="1461" spans="2:7" x14ac:dyDescent="0.25">
      <c r="B1461" s="1"/>
      <c r="E1461" s="1"/>
      <c r="F1461" s="1"/>
      <c r="G1461" s="1"/>
    </row>
    <row r="1462" spans="2:7" x14ac:dyDescent="0.25">
      <c r="B1462" s="1"/>
      <c r="E1462" s="1"/>
      <c r="F1462" s="1"/>
      <c r="G1462" s="1"/>
    </row>
    <row r="1463" spans="2:7" x14ac:dyDescent="0.25">
      <c r="B1463" s="1"/>
      <c r="E1463" s="1"/>
      <c r="F1463" s="1"/>
      <c r="G1463" s="1"/>
    </row>
    <row r="1464" spans="2:7" x14ac:dyDescent="0.25">
      <c r="B1464" s="1"/>
      <c r="E1464" s="1"/>
      <c r="F1464" s="1"/>
      <c r="G1464" s="1"/>
    </row>
    <row r="1465" spans="2:7" x14ac:dyDescent="0.25">
      <c r="B1465" s="1"/>
      <c r="E1465" s="1"/>
      <c r="F1465" s="1"/>
      <c r="G1465" s="1"/>
    </row>
    <row r="1466" spans="2:7" x14ac:dyDescent="0.25">
      <c r="B1466" s="1"/>
      <c r="E1466" s="1"/>
      <c r="F1466" s="1"/>
      <c r="G1466" s="1"/>
    </row>
    <row r="1467" spans="2:7" x14ac:dyDescent="0.25">
      <c r="B1467" s="1"/>
      <c r="E1467" s="1"/>
      <c r="F1467" s="1"/>
      <c r="G1467" s="1"/>
    </row>
    <row r="1468" spans="2:7" x14ac:dyDescent="0.25">
      <c r="B1468" s="1"/>
      <c r="E1468" s="1"/>
      <c r="F1468" s="1"/>
      <c r="G1468" s="1"/>
    </row>
    <row r="1469" spans="2:7" x14ac:dyDescent="0.25">
      <c r="B1469" s="1"/>
      <c r="E1469" s="1"/>
      <c r="F1469" s="1"/>
      <c r="G1469" s="1"/>
    </row>
    <row r="1470" spans="2:7" x14ac:dyDescent="0.25">
      <c r="B1470" s="1"/>
      <c r="E1470" s="1"/>
      <c r="F1470" s="1"/>
      <c r="G1470" s="1"/>
    </row>
    <row r="1471" spans="2:7" x14ac:dyDescent="0.25">
      <c r="B1471" s="1"/>
      <c r="E1471" s="1"/>
      <c r="F1471" s="1"/>
      <c r="G1471" s="1"/>
    </row>
    <row r="1472" spans="2:7" x14ac:dyDescent="0.25">
      <c r="B1472" s="1"/>
      <c r="E1472" s="1"/>
      <c r="F1472" s="1"/>
      <c r="G1472" s="1"/>
    </row>
    <row r="1473" spans="2:7" x14ac:dyDescent="0.25">
      <c r="B1473" s="1"/>
      <c r="E1473" s="1"/>
      <c r="F1473" s="1"/>
      <c r="G1473" s="1"/>
    </row>
    <row r="1474" spans="2:7" x14ac:dyDescent="0.25">
      <c r="B1474" s="1"/>
      <c r="E1474" s="1"/>
      <c r="F1474" s="1"/>
      <c r="G1474" s="1"/>
    </row>
    <row r="1475" spans="2:7" x14ac:dyDescent="0.25">
      <c r="B1475" s="1"/>
      <c r="E1475" s="1"/>
      <c r="F1475" s="1"/>
      <c r="G1475" s="1"/>
    </row>
    <row r="1476" spans="2:7" x14ac:dyDescent="0.25">
      <c r="B1476" s="1"/>
      <c r="E1476" s="1"/>
      <c r="F1476" s="1"/>
      <c r="G1476" s="1"/>
    </row>
    <row r="1477" spans="2:7" x14ac:dyDescent="0.25">
      <c r="B1477" s="1"/>
      <c r="E1477" s="1"/>
      <c r="F1477" s="1"/>
      <c r="G1477" s="1"/>
    </row>
    <row r="1478" spans="2:7" x14ac:dyDescent="0.25">
      <c r="B1478" s="1"/>
      <c r="E1478" s="1"/>
      <c r="F1478" s="1"/>
      <c r="G1478" s="1"/>
    </row>
    <row r="1479" spans="2:7" x14ac:dyDescent="0.25">
      <c r="B1479" s="1"/>
      <c r="E1479" s="1"/>
      <c r="F1479" s="1"/>
      <c r="G1479" s="1"/>
    </row>
    <row r="1480" spans="2:7" x14ac:dyDescent="0.25">
      <c r="B1480" s="1"/>
      <c r="E1480" s="1"/>
      <c r="F1480" s="1"/>
      <c r="G1480" s="1"/>
    </row>
    <row r="1481" spans="2:7" x14ac:dyDescent="0.25">
      <c r="B1481" s="1"/>
      <c r="E1481" s="1"/>
      <c r="F1481" s="1"/>
      <c r="G1481" s="1"/>
    </row>
    <row r="1482" spans="2:7" x14ac:dyDescent="0.25">
      <c r="B1482" s="1"/>
      <c r="E1482" s="1"/>
      <c r="F1482" s="1"/>
      <c r="G1482" s="1"/>
    </row>
    <row r="1483" spans="2:7" x14ac:dyDescent="0.25">
      <c r="B1483" s="1"/>
      <c r="E1483" s="1"/>
      <c r="F1483" s="1"/>
      <c r="G1483" s="1"/>
    </row>
    <row r="1484" spans="2:7" x14ac:dyDescent="0.25">
      <c r="B1484" s="1"/>
      <c r="E1484" s="1"/>
      <c r="F1484" s="1"/>
      <c r="G1484" s="1"/>
    </row>
    <row r="1485" spans="2:7" x14ac:dyDescent="0.25">
      <c r="B1485" s="1"/>
      <c r="E1485" s="1"/>
      <c r="F1485" s="1"/>
      <c r="G1485" s="1"/>
    </row>
    <row r="1486" spans="2:7" x14ac:dyDescent="0.25">
      <c r="B1486" s="1"/>
      <c r="E1486" s="1"/>
      <c r="F1486" s="1"/>
      <c r="G1486" s="1"/>
    </row>
    <row r="1487" spans="2:7" x14ac:dyDescent="0.25">
      <c r="B1487" s="1"/>
      <c r="E1487" s="1"/>
      <c r="F1487" s="1"/>
      <c r="G1487" s="1"/>
    </row>
    <row r="1488" spans="2:7" x14ac:dyDescent="0.25">
      <c r="B1488" s="1"/>
      <c r="E1488" s="1"/>
      <c r="F1488" s="1"/>
      <c r="G1488" s="1"/>
    </row>
    <row r="1489" spans="2:7" x14ac:dyDescent="0.25">
      <c r="B1489" s="1"/>
      <c r="E1489" s="1"/>
      <c r="F1489" s="1"/>
      <c r="G1489" s="1"/>
    </row>
    <row r="1490" spans="2:7" x14ac:dyDescent="0.25">
      <c r="B1490" s="1"/>
      <c r="E1490" s="1"/>
      <c r="F1490" s="1"/>
      <c r="G1490" s="1"/>
    </row>
    <row r="1491" spans="2:7" x14ac:dyDescent="0.25">
      <c r="B1491" s="1"/>
      <c r="E1491" s="1"/>
      <c r="F1491" s="1"/>
      <c r="G1491" s="1"/>
    </row>
    <row r="1492" spans="2:7" x14ac:dyDescent="0.25">
      <c r="B1492" s="1"/>
      <c r="E1492" s="1"/>
      <c r="F1492" s="1"/>
      <c r="G1492" s="1"/>
    </row>
    <row r="1493" spans="2:7" x14ac:dyDescent="0.25">
      <c r="B1493" s="1"/>
      <c r="E1493" s="1"/>
      <c r="F1493" s="1"/>
      <c r="G1493" s="1"/>
    </row>
    <row r="1494" spans="2:7" x14ac:dyDescent="0.25">
      <c r="B1494" s="1"/>
      <c r="E1494" s="1"/>
      <c r="F1494" s="1"/>
      <c r="G1494" s="1"/>
    </row>
    <row r="1495" spans="2:7" x14ac:dyDescent="0.25">
      <c r="B1495" s="1"/>
      <c r="E1495" s="1"/>
      <c r="F1495" s="1"/>
      <c r="G1495" s="1"/>
    </row>
    <row r="1496" spans="2:7" x14ac:dyDescent="0.25">
      <c r="B1496" s="1"/>
      <c r="E1496" s="1"/>
      <c r="F1496" s="1"/>
      <c r="G1496" s="1"/>
    </row>
    <row r="1497" spans="2:7" x14ac:dyDescent="0.25">
      <c r="B1497" s="1"/>
      <c r="E1497" s="1"/>
      <c r="F1497" s="1"/>
      <c r="G1497" s="1"/>
    </row>
    <row r="1498" spans="2:7" x14ac:dyDescent="0.25">
      <c r="B1498" s="1"/>
      <c r="E1498" s="1"/>
      <c r="F1498" s="1"/>
      <c r="G1498" s="1"/>
    </row>
    <row r="1499" spans="2:7" x14ac:dyDescent="0.25">
      <c r="B1499" s="1"/>
      <c r="E1499" s="1"/>
      <c r="F1499" s="1"/>
      <c r="G1499" s="1"/>
    </row>
    <row r="1500" spans="2:7" x14ac:dyDescent="0.25">
      <c r="B1500" s="1"/>
      <c r="E1500" s="1"/>
      <c r="F1500" s="1"/>
      <c r="G1500" s="1"/>
    </row>
    <row r="1501" spans="2:7" x14ac:dyDescent="0.25">
      <c r="B1501" s="1"/>
      <c r="E1501" s="1"/>
      <c r="F1501" s="1"/>
      <c r="G1501" s="1"/>
    </row>
    <row r="1502" spans="2:7" x14ac:dyDescent="0.25">
      <c r="B1502" s="1"/>
      <c r="E1502" s="1"/>
      <c r="F1502" s="1"/>
      <c r="G1502" s="1"/>
    </row>
    <row r="1503" spans="2:7" x14ac:dyDescent="0.25">
      <c r="B1503" s="1"/>
      <c r="E1503" s="1"/>
      <c r="F1503" s="1"/>
      <c r="G1503" s="1"/>
    </row>
    <row r="1504" spans="2:7" x14ac:dyDescent="0.25">
      <c r="B1504" s="1"/>
      <c r="E1504" s="1"/>
      <c r="F1504" s="1"/>
      <c r="G1504" s="1"/>
    </row>
    <row r="1505" spans="2:7" x14ac:dyDescent="0.25">
      <c r="B1505" s="1"/>
      <c r="E1505" s="1"/>
      <c r="F1505" s="1"/>
      <c r="G1505" s="1"/>
    </row>
    <row r="1506" spans="2:7" x14ac:dyDescent="0.25">
      <c r="B1506" s="1"/>
      <c r="E1506" s="1"/>
      <c r="F1506" s="1"/>
      <c r="G1506" s="1"/>
    </row>
    <row r="1507" spans="2:7" x14ac:dyDescent="0.25">
      <c r="B1507" s="1"/>
      <c r="E1507" s="1"/>
      <c r="F1507" s="1"/>
      <c r="G1507" s="1"/>
    </row>
    <row r="1508" spans="2:7" x14ac:dyDescent="0.25">
      <c r="B1508" s="1"/>
      <c r="E1508" s="1"/>
      <c r="F1508" s="1"/>
      <c r="G1508" s="1"/>
    </row>
    <row r="1509" spans="2:7" x14ac:dyDescent="0.25">
      <c r="B1509" s="1"/>
      <c r="E1509" s="1"/>
      <c r="F1509" s="1"/>
      <c r="G1509" s="1"/>
    </row>
    <row r="1510" spans="2:7" x14ac:dyDescent="0.25">
      <c r="B1510" s="1"/>
      <c r="E1510" s="1"/>
      <c r="F1510" s="1"/>
      <c r="G1510" s="1"/>
    </row>
    <row r="1511" spans="2:7" x14ac:dyDescent="0.25">
      <c r="B1511" s="1"/>
      <c r="E1511" s="1"/>
      <c r="F1511" s="1"/>
      <c r="G1511" s="1"/>
    </row>
    <row r="1512" spans="2:7" x14ac:dyDescent="0.25">
      <c r="B1512" s="1"/>
      <c r="E1512" s="1"/>
      <c r="F1512" s="1"/>
      <c r="G1512" s="1"/>
    </row>
    <row r="1513" spans="2:7" x14ac:dyDescent="0.25">
      <c r="B1513" s="1"/>
      <c r="E1513" s="1"/>
      <c r="F1513" s="1"/>
      <c r="G1513" s="1"/>
    </row>
    <row r="1514" spans="2:7" x14ac:dyDescent="0.25">
      <c r="B1514" s="1"/>
      <c r="E1514" s="1"/>
      <c r="F1514" s="1"/>
      <c r="G1514" s="1"/>
    </row>
    <row r="1515" spans="2:7" x14ac:dyDescent="0.25">
      <c r="B1515" s="1"/>
      <c r="E1515" s="1"/>
      <c r="F1515" s="1"/>
      <c r="G1515" s="1"/>
    </row>
    <row r="1516" spans="2:7" x14ac:dyDescent="0.25">
      <c r="B1516" s="1"/>
      <c r="E1516" s="1"/>
      <c r="F1516" s="1"/>
      <c r="G1516" s="1"/>
    </row>
    <row r="1517" spans="2:7" x14ac:dyDescent="0.25">
      <c r="B1517" s="1"/>
      <c r="E1517" s="1"/>
      <c r="F1517" s="1"/>
      <c r="G1517" s="1"/>
    </row>
    <row r="1518" spans="2:7" x14ac:dyDescent="0.25">
      <c r="B1518" s="1"/>
      <c r="E1518" s="1"/>
      <c r="F1518" s="1"/>
      <c r="G1518" s="1"/>
    </row>
    <row r="1519" spans="2:7" x14ac:dyDescent="0.25">
      <c r="B1519" s="1"/>
      <c r="E1519" s="1"/>
      <c r="F1519" s="1"/>
      <c r="G1519" s="1"/>
    </row>
    <row r="1520" spans="2:7" x14ac:dyDescent="0.25">
      <c r="B1520" s="1"/>
      <c r="E1520" s="1"/>
      <c r="F1520" s="1"/>
      <c r="G1520" s="1"/>
    </row>
    <row r="1521" spans="2:7" x14ac:dyDescent="0.25">
      <c r="B1521" s="1"/>
      <c r="E1521" s="1"/>
      <c r="F1521" s="1"/>
      <c r="G1521" s="1"/>
    </row>
    <row r="1522" spans="2:7" x14ac:dyDescent="0.25">
      <c r="B1522" s="1"/>
      <c r="E1522" s="1"/>
      <c r="F1522" s="1"/>
      <c r="G1522" s="1"/>
    </row>
    <row r="1523" spans="2:7" x14ac:dyDescent="0.25">
      <c r="B1523" s="1"/>
      <c r="E1523" s="1"/>
      <c r="F1523" s="1"/>
      <c r="G1523" s="1"/>
    </row>
    <row r="1524" spans="2:7" x14ac:dyDescent="0.25">
      <c r="B1524" s="1"/>
      <c r="E1524" s="1"/>
      <c r="F1524" s="1"/>
      <c r="G1524" s="1"/>
    </row>
    <row r="1525" spans="2:7" x14ac:dyDescent="0.25">
      <c r="B1525" s="1"/>
      <c r="E1525" s="1"/>
      <c r="F1525" s="1"/>
      <c r="G1525" s="1"/>
    </row>
    <row r="1526" spans="2:7" x14ac:dyDescent="0.25">
      <c r="B1526" s="1"/>
      <c r="E1526" s="1"/>
      <c r="F1526" s="1"/>
      <c r="G1526" s="1"/>
    </row>
    <row r="1527" spans="2:7" x14ac:dyDescent="0.25">
      <c r="B1527" s="1"/>
      <c r="E1527" s="1"/>
      <c r="F1527" s="1"/>
      <c r="G1527" s="1"/>
    </row>
    <row r="1528" spans="2:7" x14ac:dyDescent="0.25">
      <c r="B1528" s="1"/>
      <c r="E1528" s="1"/>
      <c r="F1528" s="1"/>
      <c r="G1528" s="1"/>
    </row>
    <row r="1529" spans="2:7" x14ac:dyDescent="0.25">
      <c r="B1529" s="1"/>
      <c r="E1529" s="1"/>
      <c r="F1529" s="1"/>
      <c r="G1529" s="1"/>
    </row>
    <row r="1530" spans="2:7" x14ac:dyDescent="0.25">
      <c r="B1530" s="1"/>
      <c r="E1530" s="1"/>
      <c r="F1530" s="1"/>
      <c r="G1530" s="1"/>
    </row>
    <row r="1531" spans="2:7" x14ac:dyDescent="0.25">
      <c r="B1531" s="1"/>
      <c r="E1531" s="1"/>
      <c r="F1531" s="1"/>
      <c r="G1531" s="1"/>
    </row>
    <row r="1532" spans="2:7" x14ac:dyDescent="0.25">
      <c r="B1532" s="1"/>
      <c r="E1532" s="1"/>
      <c r="F1532" s="1"/>
      <c r="G1532" s="1"/>
    </row>
    <row r="1533" spans="2:7" x14ac:dyDescent="0.25">
      <c r="B1533" s="1"/>
      <c r="E1533" s="1"/>
      <c r="F1533" s="1"/>
      <c r="G1533" s="1"/>
    </row>
    <row r="1534" spans="2:7" x14ac:dyDescent="0.25">
      <c r="B1534" s="1"/>
      <c r="E1534" s="1"/>
      <c r="F1534" s="1"/>
      <c r="G1534" s="1"/>
    </row>
    <row r="1535" spans="2:7" x14ac:dyDescent="0.25">
      <c r="B1535" s="1"/>
      <c r="E1535" s="1"/>
      <c r="F1535" s="1"/>
      <c r="G1535" s="1"/>
    </row>
    <row r="1536" spans="2:7" x14ac:dyDescent="0.25">
      <c r="B1536" s="1"/>
      <c r="E1536" s="1"/>
      <c r="F1536" s="1"/>
      <c r="G1536" s="1"/>
    </row>
    <row r="1537" spans="2:7" x14ac:dyDescent="0.25">
      <c r="B1537" s="1"/>
      <c r="E1537" s="1"/>
      <c r="F1537" s="1"/>
      <c r="G1537" s="1"/>
    </row>
    <row r="1538" spans="2:7" x14ac:dyDescent="0.25">
      <c r="B1538" s="1"/>
      <c r="E1538" s="1"/>
      <c r="F1538" s="1"/>
      <c r="G1538" s="1"/>
    </row>
    <row r="1539" spans="2:7" x14ac:dyDescent="0.25">
      <c r="B1539" s="1"/>
      <c r="E1539" s="1"/>
      <c r="F1539" s="1"/>
      <c r="G1539" s="1"/>
    </row>
    <row r="1540" spans="2:7" x14ac:dyDescent="0.25">
      <c r="B1540" s="1"/>
      <c r="E1540" s="1"/>
      <c r="F1540" s="1"/>
      <c r="G1540" s="1"/>
    </row>
    <row r="1541" spans="2:7" x14ac:dyDescent="0.25">
      <c r="B1541" s="1"/>
      <c r="E1541" s="1"/>
      <c r="F1541" s="1"/>
      <c r="G1541" s="1"/>
    </row>
    <row r="1542" spans="2:7" x14ac:dyDescent="0.25">
      <c r="B1542" s="1"/>
      <c r="E1542" s="1"/>
      <c r="F1542" s="1"/>
      <c r="G1542" s="1"/>
    </row>
    <row r="1543" spans="2:7" x14ac:dyDescent="0.25">
      <c r="B1543" s="1"/>
      <c r="E1543" s="1"/>
      <c r="F1543" s="1"/>
      <c r="G1543" s="1"/>
    </row>
    <row r="1544" spans="2:7" x14ac:dyDescent="0.25">
      <c r="B1544" s="1"/>
      <c r="E1544" s="1"/>
      <c r="F1544" s="1"/>
      <c r="G1544" s="1"/>
    </row>
    <row r="1545" spans="2:7" x14ac:dyDescent="0.25">
      <c r="B1545" s="1"/>
      <c r="E1545" s="1"/>
      <c r="F1545" s="1"/>
      <c r="G1545" s="1"/>
    </row>
    <row r="1546" spans="2:7" x14ac:dyDescent="0.25">
      <c r="B1546" s="1"/>
      <c r="E1546" s="1"/>
      <c r="F1546" s="1"/>
      <c r="G1546" s="1"/>
    </row>
    <row r="1547" spans="2:7" x14ac:dyDescent="0.25">
      <c r="B1547" s="1"/>
      <c r="E1547" s="1"/>
      <c r="F1547" s="1"/>
      <c r="G1547" s="1"/>
    </row>
    <row r="1548" spans="2:7" x14ac:dyDescent="0.25">
      <c r="B1548" s="1"/>
      <c r="E1548" s="1"/>
      <c r="F1548" s="1"/>
      <c r="G1548" s="1"/>
    </row>
    <row r="1549" spans="2:7" x14ac:dyDescent="0.25">
      <c r="B1549" s="1"/>
      <c r="E1549" s="1"/>
      <c r="F1549" s="1"/>
      <c r="G1549" s="1"/>
    </row>
    <row r="1550" spans="2:7" x14ac:dyDescent="0.25">
      <c r="B1550" s="1"/>
      <c r="E1550" s="1"/>
      <c r="F1550" s="1"/>
      <c r="G1550" s="1"/>
    </row>
    <row r="1551" spans="2:7" x14ac:dyDescent="0.25">
      <c r="B1551" s="1"/>
      <c r="E1551" s="1"/>
      <c r="F1551" s="1"/>
      <c r="G1551" s="1"/>
    </row>
    <row r="1552" spans="2:7" x14ac:dyDescent="0.25">
      <c r="B1552" s="1"/>
      <c r="E1552" s="1"/>
      <c r="F1552" s="1"/>
      <c r="G1552" s="1"/>
    </row>
    <row r="1553" spans="2:7" x14ac:dyDescent="0.25">
      <c r="B1553" s="1"/>
      <c r="E1553" s="1"/>
      <c r="F1553" s="1"/>
      <c r="G1553" s="1"/>
    </row>
    <row r="1554" spans="2:7" x14ac:dyDescent="0.25">
      <c r="B1554" s="1"/>
      <c r="E1554" s="1"/>
      <c r="F1554" s="1"/>
      <c r="G1554" s="1"/>
    </row>
    <row r="1555" spans="2:7" x14ac:dyDescent="0.25">
      <c r="B1555" s="1"/>
      <c r="E1555" s="1"/>
      <c r="F1555" s="1"/>
      <c r="G1555" s="1"/>
    </row>
    <row r="1556" spans="2:7" x14ac:dyDescent="0.25">
      <c r="B1556" s="1"/>
      <c r="E1556" s="1"/>
      <c r="F1556" s="1"/>
      <c r="G1556" s="1"/>
    </row>
    <row r="1557" spans="2:7" x14ac:dyDescent="0.25">
      <c r="B1557" s="1"/>
      <c r="E1557" s="1"/>
      <c r="F1557" s="1"/>
      <c r="G1557" s="1"/>
    </row>
    <row r="1558" spans="2:7" x14ac:dyDescent="0.25">
      <c r="B1558" s="1"/>
      <c r="E1558" s="1"/>
      <c r="F1558" s="1"/>
      <c r="G1558" s="1"/>
    </row>
    <row r="1559" spans="2:7" x14ac:dyDescent="0.25">
      <c r="B1559" s="1"/>
      <c r="E1559" s="1"/>
      <c r="F1559" s="1"/>
      <c r="G1559" s="1"/>
    </row>
    <row r="1560" spans="2:7" x14ac:dyDescent="0.25">
      <c r="B1560" s="1"/>
      <c r="E1560" s="1"/>
      <c r="F1560" s="1"/>
      <c r="G1560" s="1"/>
    </row>
    <row r="1561" spans="2:7" x14ac:dyDescent="0.25">
      <c r="B1561" s="1"/>
      <c r="E1561" s="1"/>
      <c r="F1561" s="1"/>
      <c r="G1561" s="1"/>
    </row>
    <row r="1562" spans="2:7" x14ac:dyDescent="0.25">
      <c r="B1562" s="1"/>
      <c r="E1562" s="1"/>
      <c r="F1562" s="1"/>
      <c r="G1562" s="1"/>
    </row>
    <row r="1563" spans="2:7" x14ac:dyDescent="0.25">
      <c r="B1563" s="1"/>
      <c r="E1563" s="1"/>
      <c r="F1563" s="1"/>
      <c r="G1563" s="1"/>
    </row>
    <row r="1564" spans="2:7" x14ac:dyDescent="0.25">
      <c r="B1564" s="1"/>
      <c r="E1564" s="1"/>
      <c r="F1564" s="1"/>
      <c r="G1564" s="1"/>
    </row>
    <row r="1565" spans="2:7" x14ac:dyDescent="0.25">
      <c r="B1565" s="1"/>
      <c r="E1565" s="1"/>
      <c r="F1565" s="1"/>
      <c r="G1565" s="1"/>
    </row>
    <row r="1566" spans="2:7" x14ac:dyDescent="0.25">
      <c r="B1566" s="1"/>
      <c r="E1566" s="1"/>
      <c r="F1566" s="1"/>
      <c r="G1566" s="1"/>
    </row>
    <row r="1567" spans="2:7" x14ac:dyDescent="0.25">
      <c r="B1567" s="1"/>
      <c r="E1567" s="1"/>
      <c r="F1567" s="1"/>
      <c r="G1567" s="1"/>
    </row>
    <row r="1568" spans="2:7" x14ac:dyDescent="0.25">
      <c r="B1568" s="1"/>
      <c r="E1568" s="1"/>
      <c r="F1568" s="1"/>
      <c r="G1568" s="1"/>
    </row>
    <row r="1569" spans="2:7" x14ac:dyDescent="0.25">
      <c r="B1569" s="1"/>
      <c r="E1569" s="1"/>
      <c r="F1569" s="1"/>
      <c r="G1569" s="1"/>
    </row>
    <row r="1570" spans="2:7" x14ac:dyDescent="0.25">
      <c r="B1570" s="1"/>
      <c r="E1570" s="1"/>
      <c r="F1570" s="1"/>
      <c r="G1570" s="1"/>
    </row>
    <row r="1571" spans="2:7" x14ac:dyDescent="0.25">
      <c r="B1571" s="1"/>
      <c r="E1571" s="1"/>
      <c r="F1571" s="1"/>
      <c r="G1571" s="1"/>
    </row>
    <row r="1572" spans="2:7" x14ac:dyDescent="0.25">
      <c r="B1572" s="1"/>
      <c r="E1572" s="1"/>
      <c r="F1572" s="1"/>
      <c r="G1572" s="1"/>
    </row>
    <row r="1573" spans="2:7" x14ac:dyDescent="0.25">
      <c r="B1573" s="1"/>
      <c r="E1573" s="1"/>
      <c r="F1573" s="1"/>
      <c r="G1573" s="1"/>
    </row>
    <row r="1574" spans="2:7" x14ac:dyDescent="0.25">
      <c r="B1574" s="1"/>
      <c r="E1574" s="1"/>
      <c r="F1574" s="1"/>
      <c r="G1574" s="1"/>
    </row>
    <row r="1575" spans="2:7" x14ac:dyDescent="0.25">
      <c r="B1575" s="1"/>
      <c r="E1575" s="1"/>
      <c r="F1575" s="1"/>
      <c r="G1575" s="1"/>
    </row>
    <row r="1576" spans="2:7" x14ac:dyDescent="0.25">
      <c r="B1576" s="1"/>
      <c r="E1576" s="1"/>
      <c r="F1576" s="1"/>
      <c r="G1576" s="1"/>
    </row>
    <row r="1577" spans="2:7" x14ac:dyDescent="0.25">
      <c r="B1577" s="1"/>
      <c r="E1577" s="1"/>
      <c r="F1577" s="1"/>
      <c r="G1577" s="1"/>
    </row>
    <row r="1578" spans="2:7" x14ac:dyDescent="0.25">
      <c r="B1578" s="1"/>
      <c r="E1578" s="1"/>
      <c r="F1578" s="1"/>
      <c r="G1578" s="1"/>
    </row>
    <row r="1579" spans="2:7" x14ac:dyDescent="0.25">
      <c r="B1579" s="1"/>
      <c r="E1579" s="1"/>
      <c r="F1579" s="1"/>
      <c r="G1579" s="1"/>
    </row>
    <row r="1580" spans="2:7" x14ac:dyDescent="0.25">
      <c r="B1580" s="1"/>
      <c r="E1580" s="1"/>
      <c r="F1580" s="1"/>
      <c r="G1580" s="1"/>
    </row>
    <row r="1581" spans="2:7" x14ac:dyDescent="0.25">
      <c r="B1581" s="1"/>
      <c r="E1581" s="1"/>
      <c r="F1581" s="1"/>
      <c r="G1581" s="1"/>
    </row>
    <row r="1582" spans="2:7" x14ac:dyDescent="0.25">
      <c r="B1582" s="1"/>
      <c r="E1582" s="1"/>
      <c r="F1582" s="1"/>
      <c r="G1582" s="1"/>
    </row>
    <row r="1583" spans="2:7" x14ac:dyDescent="0.25">
      <c r="B1583" s="1"/>
      <c r="E1583" s="1"/>
      <c r="F1583" s="1"/>
      <c r="G1583" s="1"/>
    </row>
    <row r="1584" spans="2:7" x14ac:dyDescent="0.25">
      <c r="B1584" s="1"/>
      <c r="E1584" s="1"/>
      <c r="F1584" s="1"/>
      <c r="G1584" s="1"/>
    </row>
    <row r="1585" spans="2:7" x14ac:dyDescent="0.25">
      <c r="B1585" s="1"/>
      <c r="E1585" s="1"/>
      <c r="F1585" s="1"/>
      <c r="G1585" s="1"/>
    </row>
    <row r="1586" spans="2:7" x14ac:dyDescent="0.25">
      <c r="B1586" s="1"/>
      <c r="E1586" s="1"/>
      <c r="F1586" s="1"/>
      <c r="G1586" s="1"/>
    </row>
    <row r="1587" spans="2:7" x14ac:dyDescent="0.25">
      <c r="B1587" s="1"/>
      <c r="E1587" s="1"/>
      <c r="F1587" s="1"/>
      <c r="G1587" s="1"/>
    </row>
    <row r="1588" spans="2:7" x14ac:dyDescent="0.25">
      <c r="B1588" s="1"/>
      <c r="E1588" s="1"/>
      <c r="F1588" s="1"/>
      <c r="G1588" s="1"/>
    </row>
    <row r="1589" spans="2:7" x14ac:dyDescent="0.25">
      <c r="B1589" s="1"/>
      <c r="E1589" s="1"/>
      <c r="F1589" s="1"/>
      <c r="G1589" s="1"/>
    </row>
    <row r="1590" spans="2:7" x14ac:dyDescent="0.25">
      <c r="B1590" s="1"/>
      <c r="E1590" s="1"/>
      <c r="F1590" s="1"/>
      <c r="G1590" s="1"/>
    </row>
    <row r="1591" spans="2:7" x14ac:dyDescent="0.25">
      <c r="B1591" s="1"/>
      <c r="E1591" s="1"/>
      <c r="F1591" s="1"/>
      <c r="G1591" s="1"/>
    </row>
    <row r="1592" spans="2:7" x14ac:dyDescent="0.25">
      <c r="B1592" s="1"/>
      <c r="E1592" s="1"/>
      <c r="F1592" s="1"/>
      <c r="G1592" s="1"/>
    </row>
    <row r="1593" spans="2:7" x14ac:dyDescent="0.25">
      <c r="B1593" s="1"/>
      <c r="E1593" s="1"/>
      <c r="F1593" s="1"/>
      <c r="G1593" s="1"/>
    </row>
    <row r="1594" spans="2:7" x14ac:dyDescent="0.25">
      <c r="B1594" s="1"/>
      <c r="E1594" s="1"/>
      <c r="F1594" s="1"/>
      <c r="G1594" s="1"/>
    </row>
    <row r="1595" spans="2:7" x14ac:dyDescent="0.25">
      <c r="B1595" s="1"/>
      <c r="E1595" s="1"/>
      <c r="F1595" s="1"/>
      <c r="G1595" s="1"/>
    </row>
    <row r="1596" spans="2:7" x14ac:dyDescent="0.25">
      <c r="B1596" s="1"/>
      <c r="E1596" s="1"/>
      <c r="F1596" s="1"/>
      <c r="G1596" s="1"/>
    </row>
    <row r="1597" spans="2:7" x14ac:dyDescent="0.25">
      <c r="B1597" s="1"/>
      <c r="E1597" s="1"/>
      <c r="F1597" s="1"/>
      <c r="G1597" s="1"/>
    </row>
    <row r="1598" spans="2:7" x14ac:dyDescent="0.25">
      <c r="B1598" s="1"/>
      <c r="E1598" s="1"/>
      <c r="F1598" s="1"/>
      <c r="G1598" s="1"/>
    </row>
    <row r="1599" spans="2:7" x14ac:dyDescent="0.25">
      <c r="B1599" s="1"/>
      <c r="E1599" s="1"/>
      <c r="F1599" s="1"/>
      <c r="G1599" s="1"/>
    </row>
    <row r="1600" spans="2:7" x14ac:dyDescent="0.25">
      <c r="B1600" s="1"/>
      <c r="E1600" s="1"/>
      <c r="F1600" s="1"/>
      <c r="G1600" s="1"/>
    </row>
    <row r="1601" spans="2:7" x14ac:dyDescent="0.25">
      <c r="B1601" s="1"/>
      <c r="E1601" s="1"/>
      <c r="F1601" s="1"/>
      <c r="G1601" s="1"/>
    </row>
    <row r="1602" spans="2:7" x14ac:dyDescent="0.25">
      <c r="B1602" s="1"/>
      <c r="E1602" s="1"/>
      <c r="F1602" s="1"/>
      <c r="G1602" s="1"/>
    </row>
    <row r="1603" spans="2:7" x14ac:dyDescent="0.25">
      <c r="B1603" s="1"/>
      <c r="E1603" s="1"/>
      <c r="F1603" s="1"/>
      <c r="G1603" s="1"/>
    </row>
    <row r="1604" spans="2:7" x14ac:dyDescent="0.25">
      <c r="B1604" s="1"/>
      <c r="E1604" s="1"/>
      <c r="F1604" s="1"/>
      <c r="G1604" s="1"/>
    </row>
    <row r="1605" spans="2:7" x14ac:dyDescent="0.25">
      <c r="B1605" s="1"/>
      <c r="E1605" s="1"/>
      <c r="F1605" s="1"/>
      <c r="G1605" s="1"/>
    </row>
    <row r="1606" spans="2:7" x14ac:dyDescent="0.25">
      <c r="B1606" s="1"/>
      <c r="E1606" s="1"/>
      <c r="F1606" s="1"/>
      <c r="G1606" s="1"/>
    </row>
    <row r="1607" spans="2:7" x14ac:dyDescent="0.25">
      <c r="B1607" s="1"/>
      <c r="E1607" s="1"/>
      <c r="F1607" s="1"/>
      <c r="G1607" s="1"/>
    </row>
    <row r="1608" spans="2:7" x14ac:dyDescent="0.25">
      <c r="B1608" s="1"/>
      <c r="E1608" s="1"/>
      <c r="F1608" s="1"/>
      <c r="G1608" s="1"/>
    </row>
    <row r="1609" spans="2:7" x14ac:dyDescent="0.25">
      <c r="B1609" s="1"/>
      <c r="E1609" s="1"/>
      <c r="F1609" s="1"/>
      <c r="G1609" s="1"/>
    </row>
    <row r="1610" spans="2:7" x14ac:dyDescent="0.25">
      <c r="B1610" s="1"/>
      <c r="E1610" s="1"/>
      <c r="F1610" s="1"/>
      <c r="G1610" s="1"/>
    </row>
    <row r="1611" spans="2:7" x14ac:dyDescent="0.25">
      <c r="B1611" s="1"/>
      <c r="E1611" s="1"/>
      <c r="F1611" s="1"/>
      <c r="G1611" s="1"/>
    </row>
    <row r="1612" spans="2:7" x14ac:dyDescent="0.25">
      <c r="B1612" s="1"/>
      <c r="E1612" s="1"/>
      <c r="F1612" s="1"/>
      <c r="G1612" s="1"/>
    </row>
    <row r="1613" spans="2:7" x14ac:dyDescent="0.25">
      <c r="B1613" s="1"/>
      <c r="E1613" s="1"/>
      <c r="F1613" s="1"/>
      <c r="G1613" s="1"/>
    </row>
    <row r="1614" spans="2:7" x14ac:dyDescent="0.25">
      <c r="B1614" s="1"/>
      <c r="E1614" s="1"/>
      <c r="F1614" s="1"/>
      <c r="G1614" s="1"/>
    </row>
    <row r="1615" spans="2:7" x14ac:dyDescent="0.25">
      <c r="B1615" s="1"/>
      <c r="E1615" s="1"/>
      <c r="F1615" s="1"/>
      <c r="G1615" s="1"/>
    </row>
    <row r="1616" spans="2:7" x14ac:dyDescent="0.25">
      <c r="B1616" s="1"/>
      <c r="E1616" s="1"/>
      <c r="F1616" s="1"/>
      <c r="G1616" s="1"/>
    </row>
    <row r="1617" spans="2:7" x14ac:dyDescent="0.25">
      <c r="B1617" s="1"/>
      <c r="E1617" s="1"/>
      <c r="F1617" s="1"/>
      <c r="G1617" s="1"/>
    </row>
    <row r="1618" spans="2:7" x14ac:dyDescent="0.25">
      <c r="B1618" s="1"/>
      <c r="E1618" s="1"/>
      <c r="F1618" s="1"/>
      <c r="G1618" s="1"/>
    </row>
    <row r="1619" spans="2:7" x14ac:dyDescent="0.25">
      <c r="B1619" s="1"/>
      <c r="E1619" s="1"/>
      <c r="F1619" s="1"/>
      <c r="G1619" s="1"/>
    </row>
    <row r="1620" spans="2:7" x14ac:dyDescent="0.25">
      <c r="B1620" s="1"/>
      <c r="E1620" s="1"/>
      <c r="F1620" s="1"/>
      <c r="G1620" s="1"/>
    </row>
    <row r="1621" spans="2:7" x14ac:dyDescent="0.25">
      <c r="B1621" s="1"/>
      <c r="E1621" s="1"/>
      <c r="F1621" s="1"/>
      <c r="G1621" s="1"/>
    </row>
    <row r="1622" spans="2:7" x14ac:dyDescent="0.25">
      <c r="B1622" s="1"/>
      <c r="E1622" s="1"/>
      <c r="F1622" s="1"/>
      <c r="G1622" s="1"/>
    </row>
    <row r="1623" spans="2:7" x14ac:dyDescent="0.25">
      <c r="B1623" s="1"/>
      <c r="E1623" s="1"/>
      <c r="F1623" s="1"/>
      <c r="G1623" s="1"/>
    </row>
    <row r="1624" spans="2:7" x14ac:dyDescent="0.25">
      <c r="B1624" s="1"/>
      <c r="E1624" s="1"/>
      <c r="F1624" s="1"/>
      <c r="G1624" s="1"/>
    </row>
    <row r="1625" spans="2:7" x14ac:dyDescent="0.25">
      <c r="B1625" s="1"/>
      <c r="E1625" s="1"/>
      <c r="F1625" s="1"/>
      <c r="G1625" s="1"/>
    </row>
    <row r="1626" spans="2:7" x14ac:dyDescent="0.25">
      <c r="B1626" s="1"/>
      <c r="E1626" s="1"/>
      <c r="F1626" s="1"/>
      <c r="G1626" s="1"/>
    </row>
    <row r="1627" spans="2:7" x14ac:dyDescent="0.25">
      <c r="B1627" s="1"/>
      <c r="E1627" s="1"/>
      <c r="F1627" s="1"/>
      <c r="G1627" s="1"/>
    </row>
    <row r="1628" spans="2:7" x14ac:dyDescent="0.25">
      <c r="B1628" s="1"/>
      <c r="E1628" s="1"/>
      <c r="F1628" s="1"/>
      <c r="G1628" s="1"/>
    </row>
    <row r="1629" spans="2:7" x14ac:dyDescent="0.25">
      <c r="B1629" s="1"/>
      <c r="E1629" s="1"/>
      <c r="F1629" s="1"/>
      <c r="G1629" s="1"/>
    </row>
    <row r="1630" spans="2:7" x14ac:dyDescent="0.25">
      <c r="B1630" s="1"/>
      <c r="E1630" s="1"/>
      <c r="F1630" s="1"/>
      <c r="G1630" s="1"/>
    </row>
    <row r="1631" spans="2:7" x14ac:dyDescent="0.25">
      <c r="B1631" s="1"/>
      <c r="E1631" s="1"/>
      <c r="F1631" s="1"/>
      <c r="G1631" s="1"/>
    </row>
    <row r="1632" spans="2:7" x14ac:dyDescent="0.25">
      <c r="B1632" s="1"/>
      <c r="E1632" s="1"/>
      <c r="F1632" s="1"/>
      <c r="G1632" s="1"/>
    </row>
    <row r="1633" spans="2:7" x14ac:dyDescent="0.25">
      <c r="B1633" s="1"/>
      <c r="E1633" s="1"/>
      <c r="F1633" s="1"/>
      <c r="G1633" s="1"/>
    </row>
    <row r="1634" spans="2:7" x14ac:dyDescent="0.25">
      <c r="B1634" s="1"/>
      <c r="E1634" s="1"/>
      <c r="F1634" s="1"/>
      <c r="G1634" s="1"/>
    </row>
    <row r="1635" spans="2:7" x14ac:dyDescent="0.25">
      <c r="B1635" s="1"/>
      <c r="E1635" s="1"/>
      <c r="F1635" s="1"/>
      <c r="G1635" s="1"/>
    </row>
    <row r="1636" spans="2:7" x14ac:dyDescent="0.25">
      <c r="B1636" s="1"/>
      <c r="E1636" s="1"/>
      <c r="F1636" s="1"/>
      <c r="G1636" s="1"/>
    </row>
    <row r="1637" spans="2:7" x14ac:dyDescent="0.25">
      <c r="B1637" s="1"/>
      <c r="E1637" s="1"/>
      <c r="F1637" s="1"/>
      <c r="G1637" s="1"/>
    </row>
    <row r="1638" spans="2:7" x14ac:dyDescent="0.25">
      <c r="B1638" s="1"/>
      <c r="E1638" s="1"/>
      <c r="F1638" s="1"/>
      <c r="G1638" s="1"/>
    </row>
    <row r="1639" spans="2:7" x14ac:dyDescent="0.25">
      <c r="B1639" s="1"/>
      <c r="E1639" s="1"/>
      <c r="F1639" s="1"/>
      <c r="G1639" s="1"/>
    </row>
    <row r="1640" spans="2:7" x14ac:dyDescent="0.25">
      <c r="B1640" s="1"/>
      <c r="E1640" s="1"/>
      <c r="F1640" s="1"/>
      <c r="G1640" s="1"/>
    </row>
    <row r="1641" spans="2:7" x14ac:dyDescent="0.25">
      <c r="B1641" s="1"/>
      <c r="E1641" s="1"/>
      <c r="F1641" s="1"/>
      <c r="G1641" s="1"/>
    </row>
    <row r="1642" spans="2:7" x14ac:dyDescent="0.25">
      <c r="B1642" s="1"/>
      <c r="E1642" s="1"/>
      <c r="F1642" s="1"/>
      <c r="G1642" s="1"/>
    </row>
    <row r="1643" spans="2:7" x14ac:dyDescent="0.25">
      <c r="B1643" s="1"/>
      <c r="E1643" s="1"/>
      <c r="F1643" s="1"/>
      <c r="G1643" s="1"/>
    </row>
    <row r="1644" spans="2:7" x14ac:dyDescent="0.25">
      <c r="B1644" s="1"/>
      <c r="E1644" s="1"/>
      <c r="F1644" s="1"/>
      <c r="G1644" s="1"/>
    </row>
    <row r="1645" spans="2:7" x14ac:dyDescent="0.25">
      <c r="B1645" s="1"/>
      <c r="E1645" s="1"/>
      <c r="F1645" s="1"/>
      <c r="G1645" s="1"/>
    </row>
    <row r="1646" spans="2:7" x14ac:dyDescent="0.25">
      <c r="B1646" s="1"/>
      <c r="E1646" s="1"/>
      <c r="F1646" s="1"/>
      <c r="G1646" s="1"/>
    </row>
    <row r="1647" spans="2:7" x14ac:dyDescent="0.25">
      <c r="B1647" s="1"/>
      <c r="E1647" s="1"/>
      <c r="F1647" s="1"/>
      <c r="G1647" s="1"/>
    </row>
    <row r="1648" spans="2:7" x14ac:dyDescent="0.25">
      <c r="B1648" s="1"/>
      <c r="E1648" s="1"/>
      <c r="F1648" s="1"/>
      <c r="G1648" s="1"/>
    </row>
    <row r="1649" spans="2:7" x14ac:dyDescent="0.25">
      <c r="B1649" s="1"/>
      <c r="E1649" s="1"/>
      <c r="F1649" s="1"/>
      <c r="G1649" s="1"/>
    </row>
    <row r="1650" spans="2:7" x14ac:dyDescent="0.25">
      <c r="B1650" s="1"/>
      <c r="E1650" s="1"/>
      <c r="F1650" s="1"/>
      <c r="G1650" s="1"/>
    </row>
    <row r="1651" spans="2:7" x14ac:dyDescent="0.25">
      <c r="B1651" s="1"/>
      <c r="E1651" s="1"/>
      <c r="F1651" s="1"/>
      <c r="G1651" s="1"/>
    </row>
    <row r="1652" spans="2:7" x14ac:dyDescent="0.25">
      <c r="B1652" s="1"/>
      <c r="E1652" s="1"/>
      <c r="F1652" s="1"/>
      <c r="G1652" s="1"/>
    </row>
    <row r="1653" spans="2:7" x14ac:dyDescent="0.25">
      <c r="B1653" s="1"/>
      <c r="E1653" s="1"/>
      <c r="F1653" s="1"/>
      <c r="G1653" s="1"/>
    </row>
    <row r="1654" spans="2:7" x14ac:dyDescent="0.25">
      <c r="B1654" s="1"/>
      <c r="E1654" s="1"/>
      <c r="F1654" s="1"/>
      <c r="G1654" s="1"/>
    </row>
    <row r="1655" spans="2:7" x14ac:dyDescent="0.25">
      <c r="B1655" s="1"/>
      <c r="E1655" s="1"/>
      <c r="F1655" s="1"/>
      <c r="G1655" s="1"/>
    </row>
    <row r="1656" spans="2:7" x14ac:dyDescent="0.25">
      <c r="B1656" s="1"/>
      <c r="E1656" s="1"/>
      <c r="F1656" s="1"/>
      <c r="G1656" s="1"/>
    </row>
    <row r="1657" spans="2:7" x14ac:dyDescent="0.25">
      <c r="B1657" s="1"/>
      <c r="E1657" s="1"/>
      <c r="F1657" s="1"/>
      <c r="G1657" s="1"/>
    </row>
    <row r="1658" spans="2:7" x14ac:dyDescent="0.25">
      <c r="B1658" s="1"/>
      <c r="E1658" s="1"/>
      <c r="F1658" s="1"/>
      <c r="G1658" s="1"/>
    </row>
    <row r="1659" spans="2:7" x14ac:dyDescent="0.25">
      <c r="B1659" s="1"/>
      <c r="E1659" s="1"/>
      <c r="F1659" s="1"/>
      <c r="G1659" s="1"/>
    </row>
    <row r="1660" spans="2:7" x14ac:dyDescent="0.25">
      <c r="B1660" s="1"/>
      <c r="E1660" s="1"/>
      <c r="F1660" s="1"/>
      <c r="G1660" s="1"/>
    </row>
    <row r="1661" spans="2:7" x14ac:dyDescent="0.25">
      <c r="B1661" s="1"/>
      <c r="E1661" s="1"/>
      <c r="F1661" s="1"/>
      <c r="G1661" s="1"/>
    </row>
    <row r="1662" spans="2:7" x14ac:dyDescent="0.25">
      <c r="B1662" s="1"/>
      <c r="E1662" s="1"/>
      <c r="F1662" s="1"/>
      <c r="G1662" s="1"/>
    </row>
    <row r="1663" spans="2:7" x14ac:dyDescent="0.25">
      <c r="B1663" s="1"/>
      <c r="E1663" s="1"/>
      <c r="F1663" s="1"/>
      <c r="G1663" s="1"/>
    </row>
    <row r="1664" spans="2:7" x14ac:dyDescent="0.25">
      <c r="B1664" s="1"/>
      <c r="E1664" s="1"/>
      <c r="F1664" s="1"/>
      <c r="G1664" s="1"/>
    </row>
    <row r="1665" spans="2:7" x14ac:dyDescent="0.25">
      <c r="B1665" s="1"/>
      <c r="E1665" s="1"/>
      <c r="F1665" s="1"/>
      <c r="G1665" s="1"/>
    </row>
    <row r="1666" spans="2:7" x14ac:dyDescent="0.25">
      <c r="B1666" s="1"/>
      <c r="E1666" s="1"/>
      <c r="F1666" s="1"/>
      <c r="G1666" s="1"/>
    </row>
    <row r="1667" spans="2:7" x14ac:dyDescent="0.25">
      <c r="B1667" s="1"/>
      <c r="E1667" s="1"/>
      <c r="F1667" s="1"/>
      <c r="G1667" s="1"/>
    </row>
    <row r="1668" spans="2:7" x14ac:dyDescent="0.25">
      <c r="B1668" s="1"/>
      <c r="E1668" s="1"/>
      <c r="F1668" s="1"/>
      <c r="G1668" s="1"/>
    </row>
    <row r="1669" spans="2:7" x14ac:dyDescent="0.25">
      <c r="B1669" s="1"/>
      <c r="E1669" s="1"/>
      <c r="F1669" s="1"/>
      <c r="G1669" s="1"/>
    </row>
    <row r="1670" spans="2:7" x14ac:dyDescent="0.25">
      <c r="B1670" s="1"/>
      <c r="E1670" s="1"/>
      <c r="F1670" s="1"/>
      <c r="G1670" s="1"/>
    </row>
    <row r="1671" spans="2:7" x14ac:dyDescent="0.25">
      <c r="B1671" s="1"/>
      <c r="E1671" s="1"/>
      <c r="F1671" s="1"/>
      <c r="G1671" s="1"/>
    </row>
    <row r="1672" spans="2:7" x14ac:dyDescent="0.25">
      <c r="B1672" s="1"/>
      <c r="E1672" s="1"/>
      <c r="F1672" s="1"/>
      <c r="G1672" s="1"/>
    </row>
    <row r="1673" spans="2:7" x14ac:dyDescent="0.25">
      <c r="B1673" s="1"/>
      <c r="E1673" s="1"/>
      <c r="F1673" s="1"/>
      <c r="G1673" s="1"/>
    </row>
    <row r="1674" spans="2:7" x14ac:dyDescent="0.25">
      <c r="B1674" s="1"/>
      <c r="E1674" s="1"/>
      <c r="F1674" s="1"/>
      <c r="G1674" s="1"/>
    </row>
    <row r="1675" spans="2:7" x14ac:dyDescent="0.25">
      <c r="B1675" s="1"/>
      <c r="E1675" s="1"/>
      <c r="F1675" s="1"/>
      <c r="G1675" s="1"/>
    </row>
    <row r="1676" spans="2:7" x14ac:dyDescent="0.25">
      <c r="B1676" s="1"/>
      <c r="E1676" s="1"/>
      <c r="F1676" s="1"/>
      <c r="G1676" s="1"/>
    </row>
    <row r="1677" spans="2:7" x14ac:dyDescent="0.25">
      <c r="B1677" s="1"/>
      <c r="E1677" s="1"/>
      <c r="F1677" s="1"/>
      <c r="G1677" s="1"/>
    </row>
    <row r="1678" spans="2:7" x14ac:dyDescent="0.25">
      <c r="B1678" s="1"/>
      <c r="E1678" s="1"/>
      <c r="F1678" s="1"/>
      <c r="G1678" s="1"/>
    </row>
    <row r="1679" spans="2:7" x14ac:dyDescent="0.25">
      <c r="B1679" s="1"/>
      <c r="E1679" s="1"/>
      <c r="F1679" s="1"/>
      <c r="G1679" s="1"/>
    </row>
    <row r="1680" spans="2:7" x14ac:dyDescent="0.25">
      <c r="B1680" s="1"/>
      <c r="E1680" s="1"/>
      <c r="F1680" s="1"/>
      <c r="G1680" s="1"/>
    </row>
    <row r="1681" spans="2:7" x14ac:dyDescent="0.25">
      <c r="B1681" s="1"/>
      <c r="E1681" s="1"/>
      <c r="F1681" s="1"/>
      <c r="G1681" s="1"/>
    </row>
    <row r="1682" spans="2:7" x14ac:dyDescent="0.25">
      <c r="B1682" s="1"/>
      <c r="E1682" s="1"/>
      <c r="F1682" s="1"/>
      <c r="G1682" s="1"/>
    </row>
    <row r="1683" spans="2:7" x14ac:dyDescent="0.25">
      <c r="B1683" s="1"/>
      <c r="E1683" s="1"/>
      <c r="F1683" s="1"/>
      <c r="G1683" s="1"/>
    </row>
    <row r="1684" spans="2:7" x14ac:dyDescent="0.25">
      <c r="B1684" s="1"/>
      <c r="E1684" s="1"/>
      <c r="F1684" s="1"/>
      <c r="G1684" s="1"/>
    </row>
    <row r="1685" spans="2:7" x14ac:dyDescent="0.25">
      <c r="B1685" s="1"/>
      <c r="E1685" s="1"/>
      <c r="F1685" s="1"/>
      <c r="G1685" s="1"/>
    </row>
    <row r="1686" spans="2:7" x14ac:dyDescent="0.25">
      <c r="B1686" s="1"/>
      <c r="E1686" s="1"/>
      <c r="F1686" s="1"/>
      <c r="G1686" s="1"/>
    </row>
    <row r="1687" spans="2:7" x14ac:dyDescent="0.25">
      <c r="B1687" s="1"/>
      <c r="E1687" s="1"/>
      <c r="F1687" s="1"/>
      <c r="G1687" s="1"/>
    </row>
    <row r="1688" spans="2:7" x14ac:dyDescent="0.25">
      <c r="B1688" s="1"/>
      <c r="E1688" s="1"/>
      <c r="F1688" s="1"/>
      <c r="G1688" s="1"/>
    </row>
    <row r="1689" spans="2:7" x14ac:dyDescent="0.25">
      <c r="B1689" s="1"/>
      <c r="E1689" s="1"/>
      <c r="F1689" s="1"/>
      <c r="G1689" s="1"/>
    </row>
    <row r="1690" spans="2:7" x14ac:dyDescent="0.25">
      <c r="B1690" s="1"/>
      <c r="E1690" s="1"/>
      <c r="F1690" s="1"/>
      <c r="G1690" s="1"/>
    </row>
    <row r="1691" spans="2:7" x14ac:dyDescent="0.25">
      <c r="B1691" s="1"/>
      <c r="E1691" s="1"/>
      <c r="F1691" s="1"/>
      <c r="G1691" s="1"/>
    </row>
    <row r="1692" spans="2:7" x14ac:dyDescent="0.25">
      <c r="B1692" s="1"/>
      <c r="E1692" s="1"/>
      <c r="F1692" s="1"/>
      <c r="G1692" s="1"/>
    </row>
    <row r="1693" spans="2:7" x14ac:dyDescent="0.25">
      <c r="B1693" s="1"/>
      <c r="E1693" s="1"/>
      <c r="F1693" s="1"/>
      <c r="G1693" s="1"/>
    </row>
    <row r="1694" spans="2:7" x14ac:dyDescent="0.25">
      <c r="B1694" s="1"/>
      <c r="E1694" s="1"/>
      <c r="F1694" s="1"/>
      <c r="G1694" s="1"/>
    </row>
    <row r="1695" spans="2:7" x14ac:dyDescent="0.25">
      <c r="B1695" s="1"/>
      <c r="E1695" s="1"/>
      <c r="F1695" s="1"/>
      <c r="G1695" s="1"/>
    </row>
    <row r="1696" spans="2:7" x14ac:dyDescent="0.25">
      <c r="B1696" s="1"/>
      <c r="E1696" s="1"/>
      <c r="F1696" s="1"/>
      <c r="G1696" s="1"/>
    </row>
    <row r="1697" spans="2:7" x14ac:dyDescent="0.25">
      <c r="B1697" s="1"/>
      <c r="E1697" s="1"/>
      <c r="F1697" s="1"/>
      <c r="G1697" s="1"/>
    </row>
    <row r="1698" spans="2:7" x14ac:dyDescent="0.25">
      <c r="B1698" s="1"/>
      <c r="E1698" s="1"/>
      <c r="F1698" s="1"/>
      <c r="G1698" s="1"/>
    </row>
    <row r="1699" spans="2:7" x14ac:dyDescent="0.25">
      <c r="B1699" s="1"/>
      <c r="E1699" s="1"/>
      <c r="F1699" s="1"/>
      <c r="G1699" s="1"/>
    </row>
    <row r="1700" spans="2:7" x14ac:dyDescent="0.25">
      <c r="B1700" s="1"/>
      <c r="E1700" s="1"/>
      <c r="F1700" s="1"/>
      <c r="G1700" s="1"/>
    </row>
    <row r="1701" spans="2:7" x14ac:dyDescent="0.25">
      <c r="B1701" s="1"/>
      <c r="E1701" s="1"/>
      <c r="F1701" s="1"/>
      <c r="G1701" s="1"/>
    </row>
    <row r="1702" spans="2:7" x14ac:dyDescent="0.25">
      <c r="B1702" s="1"/>
      <c r="E1702" s="1"/>
      <c r="F1702" s="1"/>
      <c r="G1702" s="1"/>
    </row>
    <row r="1703" spans="2:7" x14ac:dyDescent="0.25">
      <c r="B1703" s="1"/>
      <c r="E1703" s="1"/>
      <c r="F1703" s="1"/>
      <c r="G1703" s="1"/>
    </row>
    <row r="1704" spans="2:7" x14ac:dyDescent="0.25">
      <c r="B1704" s="1"/>
      <c r="E1704" s="1"/>
      <c r="F1704" s="1"/>
      <c r="G1704" s="1"/>
    </row>
    <row r="1705" spans="2:7" x14ac:dyDescent="0.25">
      <c r="B1705" s="1"/>
      <c r="E1705" s="1"/>
      <c r="F1705" s="1"/>
      <c r="G1705" s="1"/>
    </row>
    <row r="1706" spans="2:7" x14ac:dyDescent="0.25">
      <c r="B1706" s="1"/>
      <c r="E1706" s="1"/>
      <c r="F1706" s="1"/>
      <c r="G1706" s="1"/>
    </row>
    <row r="1707" spans="2:7" x14ac:dyDescent="0.25">
      <c r="B1707" s="1"/>
      <c r="E1707" s="1"/>
      <c r="F1707" s="1"/>
      <c r="G1707" s="1"/>
    </row>
    <row r="1708" spans="2:7" x14ac:dyDescent="0.25">
      <c r="B1708" s="1"/>
      <c r="E1708" s="1"/>
      <c r="F1708" s="1"/>
      <c r="G1708" s="1"/>
    </row>
    <row r="1709" spans="2:7" x14ac:dyDescent="0.25">
      <c r="B1709" s="1"/>
      <c r="E1709" s="1"/>
      <c r="F1709" s="1"/>
      <c r="G1709" s="1"/>
    </row>
    <row r="1710" spans="2:7" x14ac:dyDescent="0.25">
      <c r="B1710" s="1"/>
      <c r="E1710" s="1"/>
      <c r="F1710" s="1"/>
      <c r="G1710" s="1"/>
    </row>
    <row r="1711" spans="2:7" x14ac:dyDescent="0.25">
      <c r="B1711" s="1"/>
      <c r="E1711" s="1"/>
      <c r="F1711" s="1"/>
      <c r="G1711" s="1"/>
    </row>
    <row r="1712" spans="2:7" x14ac:dyDescent="0.25">
      <c r="B1712" s="1"/>
      <c r="E1712" s="1"/>
      <c r="F1712" s="1"/>
      <c r="G1712" s="1"/>
    </row>
    <row r="1713" spans="2:7" x14ac:dyDescent="0.25">
      <c r="B1713" s="1"/>
      <c r="E1713" s="1"/>
      <c r="F1713" s="1"/>
      <c r="G1713" s="1"/>
    </row>
    <row r="1714" spans="2:7" x14ac:dyDescent="0.25">
      <c r="B1714" s="1"/>
      <c r="E1714" s="1"/>
      <c r="F1714" s="1"/>
      <c r="G1714" s="1"/>
    </row>
    <row r="1715" spans="2:7" x14ac:dyDescent="0.25">
      <c r="B1715" s="1"/>
      <c r="E1715" s="1"/>
      <c r="F1715" s="1"/>
      <c r="G1715" s="1"/>
    </row>
    <row r="1716" spans="2:7" x14ac:dyDescent="0.25">
      <c r="B1716" s="1"/>
      <c r="E1716" s="1"/>
      <c r="F1716" s="1"/>
      <c r="G1716" s="1"/>
    </row>
    <row r="1717" spans="2:7" x14ac:dyDescent="0.25">
      <c r="B1717" s="1"/>
      <c r="E1717" s="1"/>
      <c r="F1717" s="1"/>
      <c r="G1717" s="1"/>
    </row>
    <row r="1718" spans="2:7" x14ac:dyDescent="0.25">
      <c r="B1718" s="1"/>
      <c r="E1718" s="1"/>
      <c r="F1718" s="1"/>
      <c r="G1718" s="1"/>
    </row>
    <row r="1719" spans="2:7" x14ac:dyDescent="0.25">
      <c r="B1719" s="1"/>
      <c r="E1719" s="1"/>
      <c r="F1719" s="1"/>
      <c r="G1719" s="1"/>
    </row>
    <row r="1720" spans="2:7" x14ac:dyDescent="0.25">
      <c r="B1720" s="1"/>
      <c r="E1720" s="1"/>
      <c r="F1720" s="1"/>
      <c r="G1720" s="1"/>
    </row>
    <row r="1721" spans="2:7" x14ac:dyDescent="0.25">
      <c r="B1721" s="1"/>
      <c r="E1721" s="1"/>
      <c r="F1721" s="1"/>
      <c r="G1721" s="1"/>
    </row>
    <row r="1722" spans="2:7" x14ac:dyDescent="0.25">
      <c r="B1722" s="1"/>
      <c r="E1722" s="1"/>
      <c r="F1722" s="1"/>
      <c r="G1722" s="1"/>
    </row>
    <row r="1723" spans="2:7" x14ac:dyDescent="0.25">
      <c r="B1723" s="1"/>
      <c r="E1723" s="1"/>
      <c r="F1723" s="1"/>
      <c r="G1723" s="1"/>
    </row>
    <row r="1724" spans="2:7" x14ac:dyDescent="0.25">
      <c r="B1724" s="1"/>
      <c r="E1724" s="1"/>
      <c r="F1724" s="1"/>
      <c r="G1724" s="1"/>
    </row>
    <row r="1725" spans="2:7" x14ac:dyDescent="0.25">
      <c r="B1725" s="1"/>
      <c r="E1725" s="1"/>
      <c r="F1725" s="1"/>
      <c r="G1725" s="1"/>
    </row>
    <row r="1726" spans="2:7" x14ac:dyDescent="0.25">
      <c r="B1726" s="1"/>
      <c r="E1726" s="1"/>
      <c r="F1726" s="1"/>
      <c r="G1726" s="1"/>
    </row>
    <row r="1727" spans="2:7" x14ac:dyDescent="0.25">
      <c r="B1727" s="1"/>
      <c r="E1727" s="1"/>
      <c r="F1727" s="1"/>
      <c r="G1727" s="1"/>
    </row>
    <row r="1728" spans="2:7" x14ac:dyDescent="0.25">
      <c r="B1728" s="1"/>
      <c r="E1728" s="1"/>
      <c r="F1728" s="1"/>
      <c r="G1728" s="1"/>
    </row>
    <row r="1729" spans="2:7" x14ac:dyDescent="0.25">
      <c r="B1729" s="1"/>
      <c r="E1729" s="1"/>
      <c r="F1729" s="1"/>
      <c r="G1729" s="1"/>
    </row>
    <row r="1730" spans="2:7" x14ac:dyDescent="0.25">
      <c r="B1730" s="1"/>
      <c r="E1730" s="1"/>
      <c r="F1730" s="1"/>
      <c r="G1730" s="1"/>
    </row>
    <row r="1731" spans="2:7" x14ac:dyDescent="0.25">
      <c r="B1731" s="1"/>
      <c r="E1731" s="1"/>
      <c r="F1731" s="1"/>
      <c r="G1731" s="1"/>
    </row>
    <row r="1732" spans="2:7" x14ac:dyDescent="0.25">
      <c r="B1732" s="1"/>
      <c r="E1732" s="1"/>
      <c r="F1732" s="1"/>
      <c r="G1732" s="1"/>
    </row>
    <row r="1733" spans="2:7" x14ac:dyDescent="0.25">
      <c r="B1733" s="1"/>
      <c r="E1733" s="1"/>
      <c r="F1733" s="1"/>
      <c r="G1733" s="1"/>
    </row>
    <row r="1734" spans="2:7" x14ac:dyDescent="0.25">
      <c r="B1734" s="1"/>
      <c r="E1734" s="1"/>
      <c r="F1734" s="1"/>
      <c r="G1734" s="1"/>
    </row>
    <row r="1735" spans="2:7" x14ac:dyDescent="0.25">
      <c r="B1735" s="1"/>
      <c r="E1735" s="1"/>
      <c r="F1735" s="1"/>
      <c r="G1735" s="1"/>
    </row>
    <row r="1736" spans="2:7" x14ac:dyDescent="0.25">
      <c r="B1736" s="1"/>
      <c r="E1736" s="1"/>
      <c r="F1736" s="1"/>
      <c r="G1736" s="1"/>
    </row>
    <row r="1737" spans="2:7" x14ac:dyDescent="0.25">
      <c r="B1737" s="1"/>
      <c r="E1737" s="1"/>
      <c r="F1737" s="1"/>
      <c r="G1737" s="1"/>
    </row>
    <row r="1738" spans="2:7" x14ac:dyDescent="0.25">
      <c r="B1738" s="1"/>
      <c r="E1738" s="1"/>
      <c r="F1738" s="1"/>
      <c r="G1738" s="1"/>
    </row>
    <row r="1739" spans="2:7" x14ac:dyDescent="0.25">
      <c r="B1739" s="1"/>
      <c r="E1739" s="1"/>
      <c r="F1739" s="1"/>
      <c r="G1739" s="1"/>
    </row>
    <row r="1740" spans="2:7" x14ac:dyDescent="0.25">
      <c r="B1740" s="1"/>
      <c r="E1740" s="1"/>
      <c r="F1740" s="1"/>
      <c r="G1740" s="1"/>
    </row>
    <row r="1741" spans="2:7" x14ac:dyDescent="0.25">
      <c r="B1741" s="1"/>
      <c r="E1741" s="1"/>
      <c r="F1741" s="1"/>
      <c r="G1741" s="1"/>
    </row>
    <row r="1742" spans="2:7" x14ac:dyDescent="0.25">
      <c r="B1742" s="1"/>
      <c r="E1742" s="1"/>
      <c r="F1742" s="1"/>
      <c r="G1742" s="1"/>
    </row>
    <row r="1743" spans="2:7" x14ac:dyDescent="0.25">
      <c r="B1743" s="1"/>
      <c r="E1743" s="1"/>
      <c r="F1743" s="1"/>
      <c r="G1743" s="1"/>
    </row>
    <row r="1744" spans="2:7" x14ac:dyDescent="0.25">
      <c r="B1744" s="1"/>
      <c r="E1744" s="1"/>
      <c r="F1744" s="1"/>
      <c r="G1744" s="1"/>
    </row>
    <row r="1745" spans="2:7" x14ac:dyDescent="0.25">
      <c r="B1745" s="1"/>
      <c r="E1745" s="1"/>
      <c r="F1745" s="1"/>
      <c r="G1745" s="1"/>
    </row>
    <row r="1746" spans="2:7" x14ac:dyDescent="0.25">
      <c r="B1746" s="1"/>
      <c r="E1746" s="1"/>
      <c r="F1746" s="1"/>
      <c r="G1746" s="1"/>
    </row>
    <row r="1747" spans="2:7" x14ac:dyDescent="0.25">
      <c r="B1747" s="1"/>
      <c r="E1747" s="1"/>
      <c r="F1747" s="1"/>
      <c r="G1747" s="1"/>
    </row>
    <row r="1748" spans="2:7" x14ac:dyDescent="0.25">
      <c r="B1748" s="1"/>
      <c r="E1748" s="1"/>
      <c r="F1748" s="1"/>
      <c r="G1748" s="1"/>
    </row>
    <row r="1749" spans="2:7" x14ac:dyDescent="0.25">
      <c r="B1749" s="1"/>
      <c r="E1749" s="1"/>
      <c r="F1749" s="1"/>
      <c r="G1749" s="1"/>
    </row>
    <row r="1750" spans="2:7" x14ac:dyDescent="0.25">
      <c r="B1750" s="1"/>
      <c r="E1750" s="1"/>
      <c r="F1750" s="1"/>
      <c r="G1750" s="1"/>
    </row>
    <row r="1751" spans="2:7" x14ac:dyDescent="0.25">
      <c r="B1751" s="1"/>
      <c r="E1751" s="1"/>
      <c r="F1751" s="1"/>
      <c r="G1751" s="1"/>
    </row>
    <row r="1752" spans="2:7" x14ac:dyDescent="0.25">
      <c r="B1752" s="1"/>
      <c r="E1752" s="1"/>
      <c r="F1752" s="1"/>
      <c r="G1752" s="1"/>
    </row>
    <row r="1753" spans="2:7" x14ac:dyDescent="0.25">
      <c r="B1753" s="1"/>
      <c r="E1753" s="1"/>
      <c r="F1753" s="1"/>
      <c r="G1753" s="1"/>
    </row>
    <row r="1754" spans="2:7" x14ac:dyDescent="0.25">
      <c r="B1754" s="1"/>
      <c r="E1754" s="1"/>
      <c r="F1754" s="1"/>
      <c r="G1754" s="1"/>
    </row>
    <row r="1755" spans="2:7" x14ac:dyDescent="0.25">
      <c r="B1755" s="1"/>
      <c r="E1755" s="1"/>
      <c r="F1755" s="1"/>
      <c r="G1755" s="1"/>
    </row>
    <row r="1756" spans="2:7" x14ac:dyDescent="0.25">
      <c r="B1756" s="1"/>
      <c r="E1756" s="1"/>
      <c r="F1756" s="1"/>
      <c r="G1756" s="1"/>
    </row>
    <row r="1757" spans="2:7" x14ac:dyDescent="0.25">
      <c r="B1757" s="1"/>
      <c r="E1757" s="1"/>
      <c r="F1757" s="1"/>
      <c r="G1757" s="1"/>
    </row>
    <row r="1758" spans="2:7" x14ac:dyDescent="0.25">
      <c r="B1758" s="1"/>
      <c r="E1758" s="1"/>
      <c r="F1758" s="1"/>
      <c r="G1758" s="1"/>
    </row>
    <row r="1759" spans="2:7" x14ac:dyDescent="0.25">
      <c r="B1759" s="1"/>
      <c r="E1759" s="1"/>
      <c r="F1759" s="1"/>
      <c r="G1759" s="1"/>
    </row>
    <row r="1760" spans="2:7" x14ac:dyDescent="0.25">
      <c r="B1760" s="1"/>
      <c r="E1760" s="1"/>
      <c r="F1760" s="1"/>
      <c r="G1760" s="1"/>
    </row>
    <row r="1761" spans="2:7" x14ac:dyDescent="0.25">
      <c r="B1761" s="1"/>
      <c r="E1761" s="1"/>
      <c r="F1761" s="1"/>
      <c r="G1761" s="1"/>
    </row>
    <row r="1762" spans="2:7" x14ac:dyDescent="0.25">
      <c r="B1762" s="1"/>
      <c r="E1762" s="1"/>
      <c r="F1762" s="1"/>
      <c r="G1762" s="1"/>
    </row>
    <row r="1763" spans="2:7" x14ac:dyDescent="0.25">
      <c r="B1763" s="1"/>
      <c r="E1763" s="1"/>
      <c r="F1763" s="1"/>
      <c r="G1763" s="1"/>
    </row>
    <row r="1764" spans="2:7" x14ac:dyDescent="0.25">
      <c r="B1764" s="1"/>
      <c r="E1764" s="1"/>
      <c r="F1764" s="1"/>
      <c r="G1764" s="1"/>
    </row>
    <row r="1765" spans="2:7" x14ac:dyDescent="0.25">
      <c r="B1765" s="1"/>
      <c r="E1765" s="1"/>
      <c r="F1765" s="1"/>
      <c r="G1765" s="1"/>
    </row>
    <row r="1766" spans="2:7" x14ac:dyDescent="0.25">
      <c r="B1766" s="1"/>
      <c r="E1766" s="1"/>
      <c r="F1766" s="1"/>
      <c r="G1766" s="1"/>
    </row>
    <row r="1767" spans="2:7" x14ac:dyDescent="0.25">
      <c r="B1767" s="1"/>
      <c r="E1767" s="1"/>
      <c r="F1767" s="1"/>
      <c r="G1767" s="1"/>
    </row>
    <row r="1768" spans="2:7" x14ac:dyDescent="0.25">
      <c r="B1768" s="1"/>
      <c r="E1768" s="1"/>
      <c r="F1768" s="1"/>
      <c r="G1768" s="1"/>
    </row>
    <row r="1769" spans="2:7" x14ac:dyDescent="0.25">
      <c r="B1769" s="1"/>
      <c r="E1769" s="1"/>
      <c r="F1769" s="1"/>
      <c r="G1769" s="1"/>
    </row>
    <row r="1770" spans="2:7" x14ac:dyDescent="0.25">
      <c r="B1770" s="1"/>
      <c r="E1770" s="1"/>
      <c r="F1770" s="1"/>
      <c r="G1770" s="1"/>
    </row>
    <row r="1771" spans="2:7" x14ac:dyDescent="0.25">
      <c r="B1771" s="1"/>
      <c r="E1771" s="1"/>
      <c r="F1771" s="1"/>
      <c r="G1771" s="1"/>
    </row>
    <row r="1772" spans="2:7" x14ac:dyDescent="0.25">
      <c r="B1772" s="1"/>
      <c r="E1772" s="1"/>
      <c r="F1772" s="1"/>
      <c r="G1772" s="1"/>
    </row>
    <row r="1773" spans="2:7" x14ac:dyDescent="0.25">
      <c r="B1773" s="1"/>
      <c r="E1773" s="1"/>
      <c r="F1773" s="1"/>
      <c r="G1773" s="1"/>
    </row>
    <row r="1774" spans="2:7" x14ac:dyDescent="0.25">
      <c r="B1774" s="1"/>
      <c r="E1774" s="1"/>
      <c r="F1774" s="1"/>
      <c r="G1774" s="1"/>
    </row>
    <row r="1775" spans="2:7" x14ac:dyDescent="0.25">
      <c r="B1775" s="1"/>
      <c r="E1775" s="1"/>
      <c r="F1775" s="1"/>
      <c r="G1775" s="1"/>
    </row>
    <row r="1776" spans="2:7" x14ac:dyDescent="0.25">
      <c r="B1776" s="1"/>
      <c r="E1776" s="1"/>
      <c r="F1776" s="1"/>
      <c r="G1776" s="1"/>
    </row>
    <row r="1777" spans="2:7" x14ac:dyDescent="0.25">
      <c r="B1777" s="1"/>
      <c r="E1777" s="1"/>
      <c r="F1777" s="1"/>
      <c r="G1777" s="1"/>
    </row>
    <row r="1778" spans="2:7" x14ac:dyDescent="0.25">
      <c r="B1778" s="1"/>
      <c r="E1778" s="1"/>
      <c r="F1778" s="1"/>
      <c r="G1778" s="1"/>
    </row>
    <row r="1779" spans="2:7" x14ac:dyDescent="0.25">
      <c r="B1779" s="1"/>
      <c r="E1779" s="1"/>
      <c r="F1779" s="1"/>
      <c r="G1779" s="1"/>
    </row>
    <row r="1780" spans="2:7" x14ac:dyDescent="0.25">
      <c r="B1780" s="1"/>
      <c r="E1780" s="1"/>
      <c r="F1780" s="1"/>
      <c r="G1780" s="1"/>
    </row>
    <row r="1781" spans="2:7" x14ac:dyDescent="0.25">
      <c r="B1781" s="1"/>
      <c r="E1781" s="1"/>
      <c r="F1781" s="1"/>
      <c r="G1781" s="1"/>
    </row>
    <row r="1782" spans="2:7" x14ac:dyDescent="0.25">
      <c r="B1782" s="1"/>
      <c r="E1782" s="1"/>
      <c r="F1782" s="1"/>
      <c r="G1782" s="1"/>
    </row>
    <row r="1783" spans="2:7" x14ac:dyDescent="0.25">
      <c r="B1783" s="1"/>
      <c r="E1783" s="1"/>
      <c r="F1783" s="1"/>
      <c r="G1783" s="1"/>
    </row>
    <row r="1784" spans="2:7" x14ac:dyDescent="0.25">
      <c r="B1784" s="1"/>
      <c r="E1784" s="1"/>
      <c r="F1784" s="1"/>
      <c r="G1784" s="1"/>
    </row>
    <row r="1785" spans="2:7" x14ac:dyDescent="0.25">
      <c r="B1785" s="1"/>
      <c r="E1785" s="1"/>
      <c r="F1785" s="1"/>
      <c r="G1785" s="1"/>
    </row>
    <row r="1786" spans="2:7" x14ac:dyDescent="0.25">
      <c r="B1786" s="1"/>
      <c r="E1786" s="1"/>
      <c r="F1786" s="1"/>
      <c r="G1786" s="1"/>
    </row>
    <row r="1787" spans="2:7" x14ac:dyDescent="0.25">
      <c r="B1787" s="1"/>
      <c r="E1787" s="1"/>
      <c r="F1787" s="1"/>
      <c r="G1787" s="1"/>
    </row>
    <row r="1788" spans="2:7" x14ac:dyDescent="0.25">
      <c r="B1788" s="1"/>
      <c r="E1788" s="1"/>
      <c r="F1788" s="1"/>
      <c r="G1788" s="1"/>
    </row>
    <row r="1789" spans="2:7" x14ac:dyDescent="0.25">
      <c r="B1789" s="1"/>
      <c r="E1789" s="1"/>
      <c r="F1789" s="1"/>
      <c r="G1789" s="1"/>
    </row>
    <row r="1790" spans="2:7" x14ac:dyDescent="0.25">
      <c r="B1790" s="1"/>
      <c r="E1790" s="1"/>
      <c r="F1790" s="1"/>
      <c r="G1790" s="1"/>
    </row>
    <row r="1791" spans="2:7" x14ac:dyDescent="0.25">
      <c r="B1791" s="1"/>
      <c r="E1791" s="1"/>
      <c r="F1791" s="1"/>
      <c r="G1791" s="1"/>
    </row>
    <row r="1792" spans="2:7" x14ac:dyDescent="0.25">
      <c r="B1792" s="1"/>
      <c r="E1792" s="1"/>
      <c r="F1792" s="1"/>
      <c r="G1792" s="1"/>
    </row>
    <row r="1793" spans="2:7" x14ac:dyDescent="0.25">
      <c r="B1793" s="1"/>
      <c r="E1793" s="1"/>
      <c r="F1793" s="1"/>
      <c r="G1793" s="1"/>
    </row>
    <row r="1794" spans="2:7" x14ac:dyDescent="0.25">
      <c r="B1794" s="1"/>
      <c r="E1794" s="1"/>
      <c r="F1794" s="1"/>
      <c r="G1794" s="1"/>
    </row>
    <row r="1795" spans="2:7" x14ac:dyDescent="0.25">
      <c r="B1795" s="1"/>
      <c r="E1795" s="1"/>
      <c r="F1795" s="1"/>
      <c r="G1795" s="1"/>
    </row>
    <row r="1796" spans="2:7" x14ac:dyDescent="0.25">
      <c r="B1796" s="1"/>
      <c r="E1796" s="1"/>
      <c r="F1796" s="1"/>
      <c r="G1796" s="1"/>
    </row>
    <row r="1797" spans="2:7" x14ac:dyDescent="0.25">
      <c r="B1797" s="1"/>
      <c r="E1797" s="1"/>
      <c r="F1797" s="1"/>
      <c r="G1797" s="1"/>
    </row>
    <row r="1798" spans="2:7" x14ac:dyDescent="0.25">
      <c r="B1798" s="1"/>
      <c r="E1798" s="1"/>
      <c r="F1798" s="1"/>
      <c r="G1798" s="1"/>
    </row>
    <row r="1799" spans="2:7" x14ac:dyDescent="0.25">
      <c r="B1799" s="1"/>
      <c r="E1799" s="1"/>
      <c r="F1799" s="1"/>
      <c r="G1799" s="1"/>
    </row>
    <row r="1800" spans="2:7" x14ac:dyDescent="0.25">
      <c r="B1800" s="1"/>
      <c r="E1800" s="1"/>
      <c r="F1800" s="1"/>
      <c r="G1800" s="1"/>
    </row>
    <row r="1801" spans="2:7" x14ac:dyDescent="0.25">
      <c r="B1801" s="1"/>
      <c r="E1801" s="1"/>
      <c r="F1801" s="1"/>
      <c r="G1801" s="1"/>
    </row>
    <row r="1802" spans="2:7" x14ac:dyDescent="0.25">
      <c r="B1802" s="1"/>
      <c r="E1802" s="1"/>
      <c r="F1802" s="1"/>
      <c r="G1802" s="1"/>
    </row>
    <row r="1803" spans="2:7" x14ac:dyDescent="0.25">
      <c r="B1803" s="1"/>
      <c r="E1803" s="1"/>
      <c r="F1803" s="1"/>
      <c r="G1803" s="1"/>
    </row>
    <row r="1804" spans="2:7" x14ac:dyDescent="0.25">
      <c r="B1804" s="1"/>
      <c r="E1804" s="1"/>
      <c r="F1804" s="1"/>
      <c r="G1804" s="1"/>
    </row>
    <row r="1805" spans="2:7" x14ac:dyDescent="0.25">
      <c r="B1805" s="1"/>
      <c r="E1805" s="1"/>
      <c r="F1805" s="1"/>
      <c r="G1805" s="1"/>
    </row>
    <row r="1806" spans="2:7" x14ac:dyDescent="0.25">
      <c r="B1806" s="1"/>
      <c r="E1806" s="1"/>
      <c r="F1806" s="1"/>
      <c r="G1806" s="1"/>
    </row>
    <row r="1807" spans="2:7" x14ac:dyDescent="0.25">
      <c r="B1807" s="1"/>
      <c r="E1807" s="1"/>
      <c r="F1807" s="1"/>
      <c r="G1807" s="1"/>
    </row>
    <row r="1808" spans="2:7" x14ac:dyDescent="0.25">
      <c r="B1808" s="1"/>
      <c r="E1808" s="1"/>
      <c r="F1808" s="1"/>
      <c r="G1808" s="1"/>
    </row>
    <row r="1809" spans="2:7" x14ac:dyDescent="0.25">
      <c r="B1809" s="1"/>
      <c r="E1809" s="1"/>
      <c r="F1809" s="1"/>
      <c r="G1809" s="1"/>
    </row>
    <row r="1810" spans="2:7" x14ac:dyDescent="0.25">
      <c r="B1810" s="1"/>
      <c r="E1810" s="1"/>
      <c r="F1810" s="1"/>
      <c r="G1810" s="1"/>
    </row>
    <row r="1811" spans="2:7" x14ac:dyDescent="0.25">
      <c r="B1811" s="1"/>
      <c r="E1811" s="1"/>
      <c r="F1811" s="1"/>
      <c r="G1811" s="1"/>
    </row>
    <row r="1812" spans="2:7" x14ac:dyDescent="0.25">
      <c r="B1812" s="1"/>
      <c r="E1812" s="1"/>
      <c r="F1812" s="1"/>
      <c r="G1812" s="1"/>
    </row>
    <row r="1813" spans="2:7" x14ac:dyDescent="0.25">
      <c r="B1813" s="1"/>
      <c r="E1813" s="1"/>
      <c r="F1813" s="1"/>
      <c r="G1813" s="1"/>
    </row>
    <row r="1814" spans="2:7" x14ac:dyDescent="0.25">
      <c r="B1814" s="1"/>
      <c r="E1814" s="1"/>
      <c r="F1814" s="1"/>
      <c r="G1814" s="1"/>
    </row>
    <row r="1815" spans="2:7" x14ac:dyDescent="0.25">
      <c r="B1815" s="1"/>
      <c r="E1815" s="1"/>
      <c r="F1815" s="1"/>
      <c r="G1815" s="1"/>
    </row>
    <row r="1816" spans="2:7" x14ac:dyDescent="0.25">
      <c r="B1816" s="1"/>
      <c r="E1816" s="1"/>
      <c r="F1816" s="1"/>
      <c r="G1816" s="1"/>
    </row>
    <row r="1817" spans="2:7" x14ac:dyDescent="0.25">
      <c r="B1817" s="1"/>
      <c r="E1817" s="1"/>
      <c r="F1817" s="1"/>
      <c r="G1817" s="1"/>
    </row>
    <row r="1818" spans="2:7" x14ac:dyDescent="0.25">
      <c r="B1818" s="1"/>
      <c r="E1818" s="1"/>
      <c r="F1818" s="1"/>
      <c r="G1818" s="1"/>
    </row>
    <row r="1819" spans="2:7" x14ac:dyDescent="0.25">
      <c r="B1819" s="1"/>
      <c r="E1819" s="1"/>
      <c r="F1819" s="1"/>
      <c r="G1819" s="1"/>
    </row>
    <row r="1820" spans="2:7" x14ac:dyDescent="0.25">
      <c r="B1820" s="1"/>
      <c r="E1820" s="1"/>
      <c r="F1820" s="1"/>
      <c r="G1820" s="1"/>
    </row>
    <row r="1821" spans="2:7" x14ac:dyDescent="0.25">
      <c r="B1821" s="1"/>
      <c r="E1821" s="1"/>
      <c r="F1821" s="1"/>
      <c r="G1821" s="1"/>
    </row>
    <row r="1822" spans="2:7" x14ac:dyDescent="0.25">
      <c r="B1822" s="1"/>
      <c r="E1822" s="1"/>
      <c r="F1822" s="1"/>
      <c r="G1822" s="1"/>
    </row>
    <row r="1823" spans="2:7" x14ac:dyDescent="0.25">
      <c r="B1823" s="1"/>
      <c r="E1823" s="1"/>
      <c r="F1823" s="1"/>
      <c r="G1823" s="1"/>
    </row>
    <row r="1824" spans="2:7" x14ac:dyDescent="0.25">
      <c r="B1824" s="1"/>
      <c r="E1824" s="1"/>
      <c r="F1824" s="1"/>
      <c r="G1824" s="1"/>
    </row>
    <row r="1825" spans="2:7" x14ac:dyDescent="0.25">
      <c r="B1825" s="1"/>
      <c r="E1825" s="1"/>
      <c r="F1825" s="1"/>
      <c r="G1825" s="1"/>
    </row>
    <row r="1826" spans="2:7" x14ac:dyDescent="0.25">
      <c r="B1826" s="1"/>
      <c r="E1826" s="1"/>
      <c r="F1826" s="1"/>
      <c r="G1826" s="1"/>
    </row>
    <row r="1827" spans="2:7" x14ac:dyDescent="0.25">
      <c r="B1827" s="1"/>
      <c r="E1827" s="1"/>
      <c r="F1827" s="1"/>
      <c r="G1827" s="1"/>
    </row>
    <row r="1828" spans="2:7" x14ac:dyDescent="0.25">
      <c r="B1828" s="1"/>
      <c r="E1828" s="1"/>
      <c r="F1828" s="1"/>
      <c r="G1828" s="1"/>
    </row>
    <row r="1829" spans="2:7" x14ac:dyDescent="0.25">
      <c r="B1829" s="1"/>
      <c r="E1829" s="1"/>
      <c r="F1829" s="1"/>
      <c r="G1829" s="1"/>
    </row>
    <row r="1830" spans="2:7" x14ac:dyDescent="0.25">
      <c r="B1830" s="1"/>
      <c r="E1830" s="1"/>
      <c r="F1830" s="1"/>
      <c r="G1830" s="1"/>
    </row>
    <row r="1831" spans="2:7" x14ac:dyDescent="0.25">
      <c r="B1831" s="1"/>
      <c r="E1831" s="1"/>
      <c r="F1831" s="1"/>
      <c r="G1831" s="1"/>
    </row>
    <row r="1832" spans="2:7" x14ac:dyDescent="0.25">
      <c r="B1832" s="1"/>
      <c r="E1832" s="1"/>
      <c r="F1832" s="1"/>
      <c r="G1832" s="1"/>
    </row>
    <row r="1833" spans="2:7" x14ac:dyDescent="0.25">
      <c r="B1833" s="1"/>
      <c r="E1833" s="1"/>
      <c r="F1833" s="1"/>
      <c r="G1833" s="1"/>
    </row>
    <row r="1834" spans="2:7" x14ac:dyDescent="0.25">
      <c r="B1834" s="1"/>
      <c r="E1834" s="1"/>
      <c r="F1834" s="1"/>
      <c r="G1834" s="1"/>
    </row>
    <row r="1835" spans="2:7" x14ac:dyDescent="0.25">
      <c r="B1835" s="1"/>
      <c r="E1835" s="1"/>
      <c r="F1835" s="1"/>
      <c r="G1835" s="1"/>
    </row>
    <row r="1836" spans="2:7" x14ac:dyDescent="0.25">
      <c r="B1836" s="1"/>
      <c r="E1836" s="1"/>
      <c r="F1836" s="1"/>
      <c r="G1836" s="1"/>
    </row>
    <row r="1837" spans="2:7" x14ac:dyDescent="0.25">
      <c r="B1837" s="1"/>
      <c r="E1837" s="1"/>
      <c r="F1837" s="1"/>
      <c r="G1837" s="1"/>
    </row>
    <row r="1838" spans="2:7" x14ac:dyDescent="0.25">
      <c r="B1838" s="1"/>
      <c r="E1838" s="1"/>
      <c r="F1838" s="1"/>
      <c r="G1838" s="1"/>
    </row>
    <row r="1839" spans="2:7" x14ac:dyDescent="0.25">
      <c r="B1839" s="1"/>
      <c r="E1839" s="1"/>
      <c r="F1839" s="1"/>
      <c r="G1839" s="1"/>
    </row>
    <row r="1840" spans="2:7" x14ac:dyDescent="0.25">
      <c r="B1840" s="1"/>
      <c r="E1840" s="1"/>
      <c r="F1840" s="1"/>
      <c r="G1840" s="1"/>
    </row>
    <row r="1841" spans="2:7" x14ac:dyDescent="0.25">
      <c r="B1841" s="1"/>
      <c r="E1841" s="1"/>
      <c r="F1841" s="1"/>
      <c r="G1841" s="1"/>
    </row>
    <row r="1842" spans="2:7" x14ac:dyDescent="0.25">
      <c r="B1842" s="1"/>
      <c r="E1842" s="1"/>
      <c r="F1842" s="1"/>
      <c r="G1842" s="1"/>
    </row>
    <row r="1843" spans="2:7" x14ac:dyDescent="0.25">
      <c r="B1843" s="1"/>
      <c r="E1843" s="1"/>
      <c r="F1843" s="1"/>
      <c r="G1843" s="1"/>
    </row>
    <row r="1844" spans="2:7" x14ac:dyDescent="0.25">
      <c r="B1844" s="1"/>
      <c r="E1844" s="1"/>
      <c r="F1844" s="1"/>
      <c r="G1844" s="1"/>
    </row>
    <row r="1845" spans="2:7" x14ac:dyDescent="0.25">
      <c r="B1845" s="1"/>
      <c r="E1845" s="1"/>
      <c r="F1845" s="1"/>
      <c r="G1845" s="1"/>
    </row>
    <row r="1846" spans="2:7" x14ac:dyDescent="0.25">
      <c r="B1846" s="1"/>
      <c r="E1846" s="1"/>
      <c r="F1846" s="1"/>
      <c r="G1846" s="1"/>
    </row>
    <row r="1847" spans="2:7" x14ac:dyDescent="0.25">
      <c r="B1847" s="1"/>
      <c r="E1847" s="1"/>
      <c r="F1847" s="1"/>
      <c r="G1847" s="1"/>
    </row>
    <row r="1848" spans="2:7" x14ac:dyDescent="0.25">
      <c r="B1848" s="1"/>
      <c r="E1848" s="1"/>
      <c r="F1848" s="1"/>
      <c r="G1848" s="1"/>
    </row>
    <row r="1849" spans="2:7" x14ac:dyDescent="0.25">
      <c r="B1849" s="1"/>
      <c r="E1849" s="1"/>
      <c r="F1849" s="1"/>
      <c r="G1849" s="1"/>
    </row>
    <row r="1850" spans="2:7" x14ac:dyDescent="0.25">
      <c r="B1850" s="1"/>
      <c r="E1850" s="1"/>
      <c r="F1850" s="1"/>
      <c r="G1850" s="1"/>
    </row>
    <row r="1851" spans="2:7" x14ac:dyDescent="0.25">
      <c r="B1851" s="1"/>
      <c r="E1851" s="1"/>
      <c r="F1851" s="1"/>
      <c r="G1851" s="1"/>
    </row>
    <row r="1852" spans="2:7" x14ac:dyDescent="0.25">
      <c r="B1852" s="1"/>
      <c r="E1852" s="1"/>
      <c r="F1852" s="1"/>
      <c r="G1852" s="1"/>
    </row>
    <row r="1853" spans="2:7" x14ac:dyDescent="0.25">
      <c r="B1853" s="1"/>
      <c r="E1853" s="1"/>
      <c r="F1853" s="1"/>
      <c r="G1853" s="1"/>
    </row>
    <row r="1854" spans="2:7" x14ac:dyDescent="0.25">
      <c r="B1854" s="1"/>
      <c r="E1854" s="1"/>
      <c r="F1854" s="1"/>
      <c r="G1854" s="1"/>
    </row>
    <row r="1855" spans="2:7" x14ac:dyDescent="0.25">
      <c r="B1855" s="1"/>
      <c r="E1855" s="1"/>
      <c r="F1855" s="1"/>
      <c r="G1855" s="1"/>
    </row>
    <row r="1856" spans="2:7" x14ac:dyDescent="0.25">
      <c r="B1856" s="1"/>
      <c r="E1856" s="1"/>
      <c r="F1856" s="1"/>
      <c r="G1856" s="1"/>
    </row>
    <row r="1857" spans="2:7" x14ac:dyDescent="0.25">
      <c r="B1857" s="1"/>
      <c r="E1857" s="1"/>
      <c r="F1857" s="1"/>
      <c r="G1857" s="1"/>
    </row>
    <row r="1858" spans="2:7" x14ac:dyDescent="0.25">
      <c r="B1858" s="1"/>
      <c r="E1858" s="1"/>
      <c r="F1858" s="1"/>
      <c r="G1858" s="1"/>
    </row>
    <row r="1859" spans="2:7" x14ac:dyDescent="0.25">
      <c r="B1859" s="1"/>
      <c r="E1859" s="1"/>
      <c r="F1859" s="1"/>
      <c r="G1859" s="1"/>
    </row>
    <row r="1860" spans="2:7" x14ac:dyDescent="0.25">
      <c r="B1860" s="1"/>
      <c r="E1860" s="1"/>
      <c r="F1860" s="1"/>
      <c r="G1860" s="1"/>
    </row>
    <row r="1861" spans="2:7" x14ac:dyDescent="0.25">
      <c r="B1861" s="1"/>
      <c r="E1861" s="1"/>
      <c r="F1861" s="1"/>
      <c r="G1861" s="1"/>
    </row>
    <row r="1862" spans="2:7" x14ac:dyDescent="0.25">
      <c r="B1862" s="1"/>
      <c r="E1862" s="1"/>
      <c r="F1862" s="1"/>
      <c r="G1862" s="1"/>
    </row>
    <row r="1863" spans="2:7" x14ac:dyDescent="0.25">
      <c r="B1863" s="1"/>
      <c r="E1863" s="1"/>
      <c r="F1863" s="1"/>
      <c r="G1863" s="1"/>
    </row>
    <row r="1864" spans="2:7" x14ac:dyDescent="0.25">
      <c r="B1864" s="1"/>
      <c r="E1864" s="1"/>
      <c r="F1864" s="1"/>
      <c r="G1864" s="1"/>
    </row>
    <row r="1865" spans="2:7" x14ac:dyDescent="0.25">
      <c r="B1865" s="1"/>
      <c r="E1865" s="1"/>
      <c r="F1865" s="1"/>
      <c r="G1865" s="1"/>
    </row>
    <row r="1866" spans="2:7" x14ac:dyDescent="0.25">
      <c r="B1866" s="1"/>
      <c r="E1866" s="1"/>
      <c r="F1866" s="1"/>
      <c r="G1866" s="1"/>
    </row>
    <row r="1867" spans="2:7" x14ac:dyDescent="0.25">
      <c r="B1867" s="1"/>
      <c r="E1867" s="1"/>
      <c r="F1867" s="1"/>
      <c r="G1867" s="1"/>
    </row>
    <row r="1868" spans="2:7" x14ac:dyDescent="0.25">
      <c r="B1868" s="1"/>
      <c r="E1868" s="1"/>
      <c r="F1868" s="1"/>
      <c r="G1868" s="1"/>
    </row>
    <row r="1869" spans="2:7" x14ac:dyDescent="0.25">
      <c r="B1869" s="1"/>
      <c r="E1869" s="1"/>
      <c r="F1869" s="1"/>
      <c r="G1869" s="1"/>
    </row>
    <row r="1870" spans="2:7" x14ac:dyDescent="0.25">
      <c r="B1870" s="1"/>
      <c r="E1870" s="1"/>
      <c r="F1870" s="1"/>
      <c r="G1870" s="1"/>
    </row>
    <row r="1871" spans="2:7" x14ac:dyDescent="0.25">
      <c r="B1871" s="1"/>
      <c r="E1871" s="1"/>
      <c r="F1871" s="1"/>
      <c r="G1871" s="1"/>
    </row>
    <row r="1872" spans="2:7" x14ac:dyDescent="0.25">
      <c r="B1872" s="1"/>
      <c r="E1872" s="1"/>
      <c r="F1872" s="1"/>
      <c r="G1872" s="1"/>
    </row>
    <row r="1873" spans="2:7" x14ac:dyDescent="0.25">
      <c r="B1873" s="1"/>
      <c r="E1873" s="1"/>
      <c r="F1873" s="1"/>
      <c r="G1873" s="1"/>
    </row>
    <row r="1874" spans="2:7" x14ac:dyDescent="0.25">
      <c r="B1874" s="1"/>
      <c r="E1874" s="1"/>
      <c r="F1874" s="1"/>
      <c r="G1874" s="1"/>
    </row>
    <row r="1875" spans="2:7" x14ac:dyDescent="0.25">
      <c r="B1875" s="1"/>
      <c r="E1875" s="1"/>
      <c r="F1875" s="1"/>
      <c r="G1875" s="1"/>
    </row>
    <row r="1876" spans="2:7" x14ac:dyDescent="0.25">
      <c r="B1876" s="1"/>
      <c r="E1876" s="1"/>
      <c r="F1876" s="1"/>
      <c r="G1876" s="1"/>
    </row>
    <row r="1877" spans="2:7" x14ac:dyDescent="0.25">
      <c r="B1877" s="1"/>
      <c r="E1877" s="1"/>
      <c r="F1877" s="1"/>
      <c r="G1877" s="1"/>
    </row>
    <row r="1878" spans="2:7" x14ac:dyDescent="0.25">
      <c r="B1878" s="1"/>
      <c r="E1878" s="1"/>
      <c r="F1878" s="1"/>
      <c r="G1878" s="1"/>
    </row>
    <row r="1879" spans="2:7" x14ac:dyDescent="0.25">
      <c r="B1879" s="1"/>
      <c r="E1879" s="1"/>
      <c r="F1879" s="1"/>
      <c r="G1879" s="1"/>
    </row>
    <row r="1880" spans="2:7" x14ac:dyDescent="0.25">
      <c r="B1880" s="1"/>
      <c r="E1880" s="1"/>
      <c r="F1880" s="1"/>
      <c r="G1880" s="1"/>
    </row>
    <row r="1881" spans="2:7" x14ac:dyDescent="0.25">
      <c r="B1881" s="1"/>
      <c r="E1881" s="1"/>
      <c r="F1881" s="1"/>
      <c r="G1881" s="1"/>
    </row>
    <row r="1882" spans="2:7" x14ac:dyDescent="0.25">
      <c r="B1882" s="1"/>
      <c r="E1882" s="1"/>
      <c r="F1882" s="1"/>
      <c r="G1882" s="1"/>
    </row>
    <row r="1883" spans="2:7" x14ac:dyDescent="0.25">
      <c r="B1883" s="1"/>
      <c r="E1883" s="1"/>
      <c r="F1883" s="1"/>
      <c r="G1883" s="1"/>
    </row>
    <row r="1884" spans="2:7" x14ac:dyDescent="0.25">
      <c r="B1884" s="1"/>
      <c r="E1884" s="1"/>
      <c r="F1884" s="1"/>
      <c r="G1884" s="1"/>
    </row>
    <row r="1885" spans="2:7" x14ac:dyDescent="0.25">
      <c r="B1885" s="1"/>
      <c r="E1885" s="1"/>
      <c r="F1885" s="1"/>
      <c r="G1885" s="1"/>
    </row>
    <row r="1886" spans="2:7" x14ac:dyDescent="0.25">
      <c r="B1886" s="1"/>
      <c r="E1886" s="1"/>
      <c r="F1886" s="1"/>
      <c r="G1886" s="1"/>
    </row>
    <row r="1887" spans="2:7" x14ac:dyDescent="0.25">
      <c r="B1887" s="1"/>
      <c r="E1887" s="1"/>
      <c r="F1887" s="1"/>
      <c r="G1887" s="1"/>
    </row>
    <row r="1888" spans="2:7" x14ac:dyDescent="0.25">
      <c r="B1888" s="1"/>
      <c r="E1888" s="1"/>
      <c r="F1888" s="1"/>
      <c r="G1888" s="1"/>
    </row>
    <row r="1889" spans="2:7" x14ac:dyDescent="0.25">
      <c r="B1889" s="1"/>
      <c r="E1889" s="1"/>
      <c r="F1889" s="1"/>
      <c r="G1889" s="1"/>
    </row>
    <row r="1890" spans="2:7" x14ac:dyDescent="0.25">
      <c r="B1890" s="1"/>
      <c r="E1890" s="1"/>
      <c r="F1890" s="1"/>
      <c r="G1890" s="1"/>
    </row>
    <row r="1891" spans="2:7" x14ac:dyDescent="0.25">
      <c r="B1891" s="1"/>
      <c r="E1891" s="1"/>
      <c r="F1891" s="1"/>
      <c r="G1891" s="1"/>
    </row>
    <row r="1892" spans="2:7" x14ac:dyDescent="0.25">
      <c r="B1892" s="1"/>
      <c r="E1892" s="1"/>
      <c r="F1892" s="1"/>
      <c r="G1892" s="1"/>
    </row>
    <row r="1893" spans="2:7" x14ac:dyDescent="0.25">
      <c r="B1893" s="1"/>
      <c r="E1893" s="1"/>
      <c r="F1893" s="1"/>
      <c r="G1893" s="1"/>
    </row>
    <row r="1894" spans="2:7" x14ac:dyDescent="0.25">
      <c r="B1894" s="1"/>
      <c r="E1894" s="1"/>
      <c r="F1894" s="1"/>
      <c r="G1894" s="1"/>
    </row>
    <row r="1895" spans="2:7" x14ac:dyDescent="0.25">
      <c r="B1895" s="1"/>
      <c r="E1895" s="1"/>
      <c r="F1895" s="1"/>
      <c r="G1895" s="1"/>
    </row>
    <row r="1896" spans="2:7" x14ac:dyDescent="0.25">
      <c r="B1896" s="1"/>
      <c r="E1896" s="1"/>
      <c r="F1896" s="1"/>
      <c r="G1896" s="1"/>
    </row>
    <row r="1897" spans="2:7" x14ac:dyDescent="0.25">
      <c r="B1897" s="1"/>
      <c r="E1897" s="1"/>
      <c r="F1897" s="1"/>
      <c r="G1897" s="1"/>
    </row>
    <row r="1898" spans="2:7" x14ac:dyDescent="0.25">
      <c r="B1898" s="1"/>
      <c r="E1898" s="1"/>
      <c r="F1898" s="1"/>
      <c r="G1898" s="1"/>
    </row>
    <row r="1899" spans="2:7" x14ac:dyDescent="0.25">
      <c r="B1899" s="1"/>
      <c r="E1899" s="1"/>
      <c r="F1899" s="1"/>
      <c r="G1899" s="1"/>
    </row>
    <row r="1900" spans="2:7" x14ac:dyDescent="0.25">
      <c r="B1900" s="1"/>
      <c r="E1900" s="1"/>
      <c r="F1900" s="1"/>
      <c r="G1900" s="1"/>
    </row>
    <row r="1901" spans="2:7" x14ac:dyDescent="0.25">
      <c r="B1901" s="1"/>
      <c r="E1901" s="1"/>
      <c r="F1901" s="1"/>
      <c r="G1901" s="1"/>
    </row>
    <row r="1902" spans="2:7" x14ac:dyDescent="0.25">
      <c r="B1902" s="1"/>
      <c r="E1902" s="1"/>
      <c r="F1902" s="1"/>
      <c r="G1902" s="1"/>
    </row>
    <row r="1903" spans="2:7" x14ac:dyDescent="0.25">
      <c r="B1903" s="1"/>
      <c r="E1903" s="1"/>
      <c r="F1903" s="1"/>
      <c r="G1903" s="1"/>
    </row>
    <row r="1904" spans="2:7" x14ac:dyDescent="0.25">
      <c r="B1904" s="1"/>
      <c r="E1904" s="1"/>
      <c r="F1904" s="1"/>
      <c r="G1904" s="1"/>
    </row>
    <row r="1905" spans="2:7" x14ac:dyDescent="0.25">
      <c r="B1905" s="1"/>
      <c r="E1905" s="1"/>
      <c r="F1905" s="1"/>
      <c r="G1905" s="1"/>
    </row>
    <row r="1906" spans="2:7" x14ac:dyDescent="0.25">
      <c r="B1906" s="1"/>
      <c r="E1906" s="1"/>
      <c r="F1906" s="1"/>
      <c r="G1906" s="1"/>
    </row>
    <row r="1907" spans="2:7" x14ac:dyDescent="0.25">
      <c r="B1907" s="1"/>
      <c r="E1907" s="1"/>
      <c r="F1907" s="1"/>
      <c r="G1907" s="1"/>
    </row>
    <row r="1908" spans="2:7" x14ac:dyDescent="0.25">
      <c r="B1908" s="1"/>
      <c r="E1908" s="1"/>
      <c r="F1908" s="1"/>
      <c r="G1908" s="1"/>
    </row>
    <row r="1909" spans="2:7" x14ac:dyDescent="0.25">
      <c r="B1909" s="1"/>
      <c r="E1909" s="1"/>
      <c r="F1909" s="1"/>
      <c r="G1909" s="1"/>
    </row>
    <row r="1910" spans="2:7" x14ac:dyDescent="0.25">
      <c r="B1910" s="1"/>
      <c r="E1910" s="1"/>
      <c r="F1910" s="1"/>
      <c r="G1910" s="1"/>
    </row>
    <row r="1911" spans="2:7" x14ac:dyDescent="0.25">
      <c r="B1911" s="1"/>
      <c r="E1911" s="1"/>
      <c r="F1911" s="1"/>
      <c r="G1911" s="1"/>
    </row>
    <row r="1912" spans="2:7" x14ac:dyDescent="0.25">
      <c r="B1912" s="1"/>
      <c r="E1912" s="1"/>
      <c r="F1912" s="1"/>
      <c r="G1912" s="1"/>
    </row>
    <row r="1913" spans="2:7" x14ac:dyDescent="0.25">
      <c r="B1913" s="1"/>
      <c r="E1913" s="1"/>
      <c r="F1913" s="1"/>
      <c r="G1913" s="1"/>
    </row>
    <row r="1914" spans="2:7" x14ac:dyDescent="0.25">
      <c r="B1914" s="1"/>
      <c r="E1914" s="1"/>
      <c r="F1914" s="1"/>
      <c r="G1914" s="1"/>
    </row>
    <row r="1915" spans="2:7" x14ac:dyDescent="0.25">
      <c r="B1915" s="1"/>
      <c r="E1915" s="1"/>
      <c r="F1915" s="1"/>
      <c r="G1915" s="1"/>
    </row>
    <row r="1916" spans="2:7" x14ac:dyDescent="0.25">
      <c r="B1916" s="1"/>
      <c r="E1916" s="1"/>
      <c r="F1916" s="1"/>
      <c r="G1916" s="1"/>
    </row>
    <row r="1917" spans="2:7" x14ac:dyDescent="0.25">
      <c r="B1917" s="1"/>
      <c r="E1917" s="1"/>
      <c r="F1917" s="1"/>
      <c r="G1917" s="1"/>
    </row>
    <row r="1918" spans="2:7" x14ac:dyDescent="0.25">
      <c r="B1918" s="1"/>
      <c r="E1918" s="1"/>
      <c r="F1918" s="1"/>
      <c r="G1918" s="1"/>
    </row>
    <row r="1919" spans="2:7" x14ac:dyDescent="0.25">
      <c r="B1919" s="1"/>
      <c r="E1919" s="1"/>
      <c r="F1919" s="1"/>
      <c r="G1919" s="1"/>
    </row>
    <row r="1920" spans="2:7" x14ac:dyDescent="0.25">
      <c r="B1920" s="1"/>
      <c r="E1920" s="1"/>
      <c r="F1920" s="1"/>
      <c r="G1920" s="1"/>
    </row>
    <row r="1921" spans="2:7" x14ac:dyDescent="0.25">
      <c r="B1921" s="1"/>
      <c r="E1921" s="1"/>
      <c r="F1921" s="1"/>
      <c r="G1921" s="1"/>
    </row>
    <row r="1922" spans="2:7" x14ac:dyDescent="0.25">
      <c r="B1922" s="1"/>
      <c r="E1922" s="1"/>
      <c r="F1922" s="1"/>
      <c r="G1922" s="1"/>
    </row>
    <row r="1923" spans="2:7" x14ac:dyDescent="0.25">
      <c r="B1923" s="1"/>
      <c r="E1923" s="1"/>
      <c r="F1923" s="1"/>
      <c r="G1923" s="1"/>
    </row>
    <row r="1924" spans="2:7" x14ac:dyDescent="0.25">
      <c r="B1924" s="1"/>
      <c r="E1924" s="1"/>
      <c r="F1924" s="1"/>
      <c r="G1924" s="1"/>
    </row>
    <row r="1925" spans="2:7" x14ac:dyDescent="0.25">
      <c r="B1925" s="1"/>
      <c r="E1925" s="1"/>
      <c r="F1925" s="1"/>
      <c r="G1925" s="1"/>
    </row>
    <row r="1926" spans="2:7" x14ac:dyDescent="0.25">
      <c r="B1926" s="1"/>
      <c r="E1926" s="1"/>
      <c r="F1926" s="1"/>
      <c r="G1926" s="1"/>
    </row>
    <row r="1927" spans="2:7" x14ac:dyDescent="0.25">
      <c r="B1927" s="1"/>
      <c r="E1927" s="1"/>
      <c r="F1927" s="1"/>
      <c r="G1927" s="1"/>
    </row>
    <row r="1928" spans="2:7" x14ac:dyDescent="0.25">
      <c r="B1928" s="1"/>
      <c r="E1928" s="1"/>
      <c r="F1928" s="1"/>
      <c r="G1928" s="1"/>
    </row>
    <row r="1929" spans="2:7" x14ac:dyDescent="0.25">
      <c r="B1929" s="1"/>
      <c r="E1929" s="1"/>
      <c r="F1929" s="1"/>
      <c r="G1929" s="1"/>
    </row>
    <row r="1930" spans="2:7" x14ac:dyDescent="0.25">
      <c r="B1930" s="1"/>
      <c r="E1930" s="1"/>
      <c r="F1930" s="1"/>
      <c r="G1930" s="1"/>
    </row>
    <row r="1931" spans="2:7" x14ac:dyDescent="0.25">
      <c r="B1931" s="1"/>
      <c r="E1931" s="1"/>
      <c r="F1931" s="1"/>
      <c r="G1931" s="1"/>
    </row>
    <row r="1932" spans="2:7" x14ac:dyDescent="0.25">
      <c r="B1932" s="1"/>
      <c r="E1932" s="1"/>
      <c r="F1932" s="1"/>
      <c r="G1932" s="1"/>
    </row>
    <row r="1933" spans="2:7" x14ac:dyDescent="0.25">
      <c r="B1933" s="1"/>
      <c r="E1933" s="1"/>
      <c r="F1933" s="1"/>
      <c r="G1933" s="1"/>
    </row>
    <row r="1934" spans="2:7" x14ac:dyDescent="0.25">
      <c r="B1934" s="1"/>
      <c r="E1934" s="1"/>
      <c r="F1934" s="1"/>
      <c r="G1934" s="1"/>
    </row>
    <row r="1935" spans="2:7" x14ac:dyDescent="0.25">
      <c r="B1935" s="1"/>
      <c r="E1935" s="1"/>
      <c r="F1935" s="1"/>
      <c r="G1935" s="1"/>
    </row>
    <row r="1936" spans="2:7" x14ac:dyDescent="0.25">
      <c r="B1936" s="1"/>
      <c r="E1936" s="1"/>
      <c r="F1936" s="1"/>
      <c r="G1936" s="1"/>
    </row>
    <row r="1937" spans="2:7" x14ac:dyDescent="0.25">
      <c r="B1937" s="1"/>
      <c r="E1937" s="1"/>
      <c r="F1937" s="1"/>
      <c r="G1937" s="1"/>
    </row>
    <row r="1938" spans="2:7" x14ac:dyDescent="0.25">
      <c r="B1938" s="1"/>
      <c r="E1938" s="1"/>
      <c r="F1938" s="1"/>
      <c r="G1938" s="1"/>
    </row>
    <row r="1939" spans="2:7" x14ac:dyDescent="0.25">
      <c r="B1939" s="1"/>
      <c r="E1939" s="1"/>
      <c r="F1939" s="1"/>
      <c r="G1939" s="1"/>
    </row>
    <row r="1940" spans="2:7" x14ac:dyDescent="0.25">
      <c r="B1940" s="1"/>
      <c r="E1940" s="1"/>
      <c r="F1940" s="1"/>
      <c r="G1940" s="1"/>
    </row>
    <row r="1941" spans="2:7" x14ac:dyDescent="0.25">
      <c r="B1941" s="1"/>
      <c r="E1941" s="1"/>
      <c r="F1941" s="1"/>
      <c r="G1941" s="1"/>
    </row>
    <row r="1942" spans="2:7" x14ac:dyDescent="0.25">
      <c r="B1942" s="1"/>
      <c r="E1942" s="1"/>
      <c r="F1942" s="1"/>
      <c r="G1942" s="1"/>
    </row>
    <row r="1943" spans="2:7" x14ac:dyDescent="0.25">
      <c r="B1943" s="1"/>
      <c r="E1943" s="1"/>
      <c r="F1943" s="1"/>
      <c r="G1943" s="1"/>
    </row>
    <row r="1944" spans="2:7" x14ac:dyDescent="0.25">
      <c r="B1944" s="1"/>
      <c r="E1944" s="1"/>
      <c r="F1944" s="1"/>
      <c r="G1944" s="1"/>
    </row>
    <row r="1945" spans="2:7" x14ac:dyDescent="0.25">
      <c r="B1945" s="1"/>
      <c r="E1945" s="1"/>
      <c r="F1945" s="1"/>
      <c r="G1945" s="1"/>
    </row>
    <row r="1946" spans="2:7" x14ac:dyDescent="0.25">
      <c r="B1946" s="1"/>
      <c r="E1946" s="1"/>
      <c r="F1946" s="1"/>
      <c r="G1946" s="1"/>
    </row>
    <row r="1947" spans="2:7" x14ac:dyDescent="0.25">
      <c r="B1947" s="1"/>
      <c r="E1947" s="1"/>
      <c r="F1947" s="1"/>
      <c r="G1947" s="1"/>
    </row>
    <row r="1948" spans="2:7" x14ac:dyDescent="0.25">
      <c r="B1948" s="1"/>
      <c r="E1948" s="1"/>
      <c r="F1948" s="1"/>
      <c r="G1948" s="1"/>
    </row>
    <row r="1949" spans="2:7" x14ac:dyDescent="0.25">
      <c r="B1949" s="1"/>
      <c r="E1949" s="1"/>
      <c r="F1949" s="1"/>
      <c r="G1949" s="1"/>
    </row>
    <row r="1950" spans="2:7" x14ac:dyDescent="0.25">
      <c r="B1950" s="1"/>
      <c r="E1950" s="1"/>
      <c r="F1950" s="1"/>
      <c r="G1950" s="1"/>
    </row>
    <row r="1951" spans="2:7" x14ac:dyDescent="0.25">
      <c r="B1951" s="1"/>
      <c r="E1951" s="1"/>
      <c r="F1951" s="1"/>
      <c r="G1951" s="1"/>
    </row>
    <row r="1952" spans="2:7" x14ac:dyDescent="0.25">
      <c r="B1952" s="1"/>
      <c r="E1952" s="1"/>
      <c r="F1952" s="1"/>
      <c r="G1952" s="1"/>
    </row>
    <row r="1953" spans="2:7" x14ac:dyDescent="0.25">
      <c r="B1953" s="1"/>
      <c r="E1953" s="1"/>
      <c r="F1953" s="1"/>
      <c r="G1953" s="1"/>
    </row>
    <row r="1954" spans="2:7" x14ac:dyDescent="0.25">
      <c r="B1954" s="1"/>
      <c r="E1954" s="1"/>
      <c r="F1954" s="1"/>
      <c r="G1954" s="1"/>
    </row>
    <row r="1955" spans="2:7" x14ac:dyDescent="0.25">
      <c r="B1955" s="1"/>
      <c r="E1955" s="1"/>
      <c r="F1955" s="1"/>
      <c r="G1955" s="1"/>
    </row>
    <row r="1956" spans="2:7" x14ac:dyDescent="0.25">
      <c r="B1956" s="1"/>
      <c r="E1956" s="1"/>
      <c r="F1956" s="1"/>
      <c r="G1956" s="1"/>
    </row>
    <row r="1957" spans="2:7" x14ac:dyDescent="0.25">
      <c r="B1957" s="1"/>
      <c r="E1957" s="1"/>
      <c r="F1957" s="1"/>
      <c r="G1957" s="1"/>
    </row>
    <row r="1958" spans="2:7" x14ac:dyDescent="0.25">
      <c r="B1958" s="1"/>
      <c r="E1958" s="1"/>
      <c r="F1958" s="1"/>
      <c r="G1958" s="1"/>
    </row>
    <row r="1959" spans="2:7" x14ac:dyDescent="0.25">
      <c r="B1959" s="1"/>
      <c r="E1959" s="1"/>
      <c r="F1959" s="1"/>
      <c r="G1959" s="1"/>
    </row>
    <row r="1960" spans="2:7" x14ac:dyDescent="0.25">
      <c r="B1960" s="1"/>
      <c r="E1960" s="1"/>
      <c r="F1960" s="1"/>
      <c r="G1960" s="1"/>
    </row>
    <row r="1961" spans="2:7" x14ac:dyDescent="0.25">
      <c r="B1961" s="1"/>
      <c r="E1961" s="1"/>
      <c r="F1961" s="1"/>
      <c r="G1961" s="1"/>
    </row>
    <row r="1962" spans="2:7" x14ac:dyDescent="0.25">
      <c r="B1962" s="1"/>
      <c r="E1962" s="1"/>
      <c r="F1962" s="1"/>
      <c r="G1962" s="1"/>
    </row>
    <row r="1963" spans="2:7" x14ac:dyDescent="0.25">
      <c r="B1963" s="1"/>
      <c r="E1963" s="1"/>
      <c r="F1963" s="1"/>
      <c r="G1963" s="1"/>
    </row>
    <row r="1964" spans="2:7" x14ac:dyDescent="0.25">
      <c r="B1964" s="1"/>
      <c r="E1964" s="1"/>
      <c r="F1964" s="1"/>
      <c r="G1964" s="1"/>
    </row>
    <row r="1965" spans="2:7" x14ac:dyDescent="0.25">
      <c r="B1965" s="1"/>
      <c r="E1965" s="1"/>
      <c r="F1965" s="1"/>
      <c r="G1965" s="1"/>
    </row>
    <row r="1966" spans="2:7" x14ac:dyDescent="0.25">
      <c r="B1966" s="1"/>
      <c r="E1966" s="1"/>
      <c r="F1966" s="1"/>
      <c r="G1966" s="1"/>
    </row>
    <row r="1967" spans="2:7" x14ac:dyDescent="0.25">
      <c r="B1967" s="1"/>
      <c r="E1967" s="1"/>
      <c r="F1967" s="1"/>
      <c r="G1967" s="1"/>
    </row>
    <row r="1968" spans="2:7" x14ac:dyDescent="0.25">
      <c r="B1968" s="1"/>
      <c r="E1968" s="1"/>
      <c r="F1968" s="1"/>
      <c r="G1968" s="1"/>
    </row>
    <row r="1969" spans="2:7" x14ac:dyDescent="0.25">
      <c r="B1969" s="1"/>
      <c r="E1969" s="1"/>
      <c r="F1969" s="1"/>
      <c r="G1969" s="1"/>
    </row>
    <row r="1970" spans="2:7" x14ac:dyDescent="0.25">
      <c r="B1970" s="1"/>
      <c r="E1970" s="1"/>
      <c r="F1970" s="1"/>
      <c r="G1970" s="1"/>
    </row>
    <row r="1971" spans="2:7" x14ac:dyDescent="0.25">
      <c r="B1971" s="1"/>
      <c r="E1971" s="1"/>
      <c r="F1971" s="1"/>
      <c r="G1971" s="1"/>
    </row>
    <row r="1972" spans="2:7" x14ac:dyDescent="0.25">
      <c r="B1972" s="1"/>
      <c r="E1972" s="1"/>
      <c r="F1972" s="1"/>
      <c r="G1972" s="1"/>
    </row>
    <row r="1973" spans="2:7" x14ac:dyDescent="0.25">
      <c r="B1973" s="1"/>
      <c r="E1973" s="1"/>
      <c r="F1973" s="1"/>
      <c r="G1973" s="1"/>
    </row>
    <row r="1974" spans="2:7" x14ac:dyDescent="0.25">
      <c r="B1974" s="1"/>
      <c r="E1974" s="1"/>
      <c r="F1974" s="1"/>
      <c r="G1974" s="1"/>
    </row>
    <row r="1975" spans="2:7" x14ac:dyDescent="0.25">
      <c r="B1975" s="1"/>
      <c r="E1975" s="1"/>
      <c r="F1975" s="1"/>
      <c r="G1975" s="1"/>
    </row>
    <row r="1976" spans="2:7" x14ac:dyDescent="0.25">
      <c r="B1976" s="1"/>
      <c r="E1976" s="1"/>
      <c r="F1976" s="1"/>
      <c r="G1976" s="1"/>
    </row>
    <row r="1977" spans="2:7" x14ac:dyDescent="0.25">
      <c r="B1977" s="1"/>
      <c r="E1977" s="1"/>
      <c r="F1977" s="1"/>
      <c r="G1977" s="1"/>
    </row>
    <row r="1978" spans="2:7" x14ac:dyDescent="0.25">
      <c r="B1978" s="1"/>
      <c r="E1978" s="1"/>
      <c r="F1978" s="1"/>
      <c r="G1978" s="1"/>
    </row>
    <row r="1979" spans="2:7" x14ac:dyDescent="0.25">
      <c r="B1979" s="1"/>
      <c r="E1979" s="1"/>
      <c r="F1979" s="1"/>
      <c r="G1979" s="1"/>
    </row>
    <row r="1980" spans="2:7" x14ac:dyDescent="0.25">
      <c r="B1980" s="1"/>
      <c r="E1980" s="1"/>
      <c r="F1980" s="1"/>
      <c r="G1980" s="1"/>
    </row>
    <row r="1981" spans="2:7" x14ac:dyDescent="0.25">
      <c r="B1981" s="1"/>
      <c r="E1981" s="1"/>
      <c r="F1981" s="1"/>
      <c r="G1981" s="1"/>
    </row>
    <row r="1982" spans="2:7" x14ac:dyDescent="0.25">
      <c r="B1982" s="1"/>
      <c r="E1982" s="1"/>
      <c r="F1982" s="1"/>
      <c r="G1982" s="1"/>
    </row>
    <row r="1983" spans="2:7" x14ac:dyDescent="0.25">
      <c r="B1983" s="1"/>
      <c r="E1983" s="1"/>
      <c r="F1983" s="1"/>
      <c r="G1983" s="1"/>
    </row>
    <row r="1984" spans="2:7" x14ac:dyDescent="0.25">
      <c r="B1984" s="1"/>
      <c r="E1984" s="1"/>
      <c r="F1984" s="1"/>
      <c r="G1984" s="1"/>
    </row>
    <row r="1985" spans="2:7" x14ac:dyDescent="0.25">
      <c r="B1985" s="1"/>
      <c r="E1985" s="1"/>
      <c r="F1985" s="1"/>
      <c r="G1985" s="1"/>
    </row>
    <row r="1986" spans="2:7" x14ac:dyDescent="0.25">
      <c r="B1986" s="1"/>
      <c r="E1986" s="1"/>
      <c r="F1986" s="1"/>
      <c r="G1986" s="1"/>
    </row>
    <row r="1987" spans="2:7" x14ac:dyDescent="0.25">
      <c r="B1987" s="1"/>
      <c r="E1987" s="1"/>
      <c r="F1987" s="1"/>
      <c r="G1987" s="1"/>
    </row>
    <row r="1988" spans="2:7" x14ac:dyDescent="0.25">
      <c r="B1988" s="1"/>
      <c r="E1988" s="1"/>
      <c r="F1988" s="1"/>
      <c r="G1988" s="1"/>
    </row>
    <row r="1989" spans="2:7" x14ac:dyDescent="0.25">
      <c r="B1989" s="1"/>
      <c r="E1989" s="1"/>
      <c r="F1989" s="1"/>
      <c r="G1989" s="1"/>
    </row>
    <row r="1990" spans="2:7" x14ac:dyDescent="0.25">
      <c r="B1990" s="1"/>
      <c r="E1990" s="1"/>
      <c r="F1990" s="1"/>
      <c r="G1990" s="1"/>
    </row>
    <row r="1991" spans="2:7" x14ac:dyDescent="0.25">
      <c r="B1991" s="1"/>
      <c r="E1991" s="1"/>
      <c r="F1991" s="1"/>
      <c r="G1991" s="1"/>
    </row>
    <row r="1992" spans="2:7" x14ac:dyDescent="0.25">
      <c r="B1992" s="1"/>
      <c r="E1992" s="1"/>
      <c r="F1992" s="1"/>
      <c r="G1992" s="1"/>
    </row>
    <row r="1993" spans="2:7" x14ac:dyDescent="0.25">
      <c r="B1993" s="1"/>
      <c r="E1993" s="1"/>
      <c r="F1993" s="1"/>
      <c r="G1993" s="1"/>
    </row>
    <row r="1994" spans="2:7" x14ac:dyDescent="0.25">
      <c r="B1994" s="1"/>
      <c r="E1994" s="1"/>
      <c r="F1994" s="1"/>
      <c r="G1994" s="1"/>
    </row>
    <row r="1995" spans="2:7" x14ac:dyDescent="0.25">
      <c r="B1995" s="1"/>
      <c r="E1995" s="1"/>
      <c r="F1995" s="1"/>
      <c r="G1995" s="1"/>
    </row>
    <row r="1996" spans="2:7" x14ac:dyDescent="0.25">
      <c r="B1996" s="1"/>
      <c r="E1996" s="1"/>
      <c r="F1996" s="1"/>
      <c r="G1996" s="1"/>
    </row>
    <row r="1997" spans="2:7" x14ac:dyDescent="0.25">
      <c r="B1997" s="1"/>
      <c r="E1997" s="1"/>
      <c r="F1997" s="1"/>
      <c r="G1997" s="1"/>
    </row>
    <row r="1998" spans="2:7" x14ac:dyDescent="0.25">
      <c r="B1998" s="1"/>
      <c r="E1998" s="1"/>
      <c r="F1998" s="1"/>
      <c r="G1998" s="1"/>
    </row>
    <row r="1999" spans="2:7" x14ac:dyDescent="0.25">
      <c r="B1999" s="1"/>
      <c r="E1999" s="1"/>
      <c r="F1999" s="1"/>
      <c r="G1999" s="1"/>
    </row>
    <row r="2000" spans="2:7" x14ac:dyDescent="0.25">
      <c r="B2000" s="1"/>
      <c r="E2000" s="1"/>
      <c r="F2000" s="1"/>
      <c r="G2000" s="1"/>
    </row>
    <row r="2001" spans="2:7" x14ac:dyDescent="0.25">
      <c r="B2001" s="1"/>
      <c r="E2001" s="1"/>
      <c r="F2001" s="1"/>
      <c r="G2001" s="1"/>
    </row>
    <row r="2002" spans="2:7" x14ac:dyDescent="0.25">
      <c r="B2002" s="1"/>
      <c r="E2002" s="1"/>
      <c r="F2002" s="1"/>
      <c r="G2002" s="1"/>
    </row>
    <row r="2003" spans="2:7" x14ac:dyDescent="0.25">
      <c r="B2003" s="1"/>
      <c r="E2003" s="1"/>
      <c r="F2003" s="1"/>
      <c r="G2003" s="1"/>
    </row>
    <row r="2004" spans="2:7" x14ac:dyDescent="0.25">
      <c r="B2004" s="1"/>
      <c r="E2004" s="1"/>
      <c r="F2004" s="1"/>
      <c r="G2004" s="1"/>
    </row>
    <row r="2005" spans="2:7" x14ac:dyDescent="0.25">
      <c r="B2005" s="1"/>
      <c r="E2005" s="1"/>
      <c r="F2005" s="1"/>
      <c r="G2005" s="1"/>
    </row>
    <row r="2006" spans="2:7" x14ac:dyDescent="0.25">
      <c r="B2006" s="1"/>
      <c r="E2006" s="1"/>
      <c r="F2006" s="1"/>
      <c r="G2006" s="1"/>
    </row>
    <row r="2007" spans="2:7" x14ac:dyDescent="0.25">
      <c r="B2007" s="1"/>
      <c r="E2007" s="1"/>
      <c r="F2007" s="1"/>
      <c r="G2007" s="1"/>
    </row>
    <row r="2008" spans="2:7" x14ac:dyDescent="0.25">
      <c r="B2008" s="1"/>
      <c r="E2008" s="1"/>
      <c r="F2008" s="1"/>
      <c r="G2008" s="1"/>
    </row>
    <row r="2009" spans="2:7" x14ac:dyDescent="0.25">
      <c r="B2009" s="1"/>
      <c r="E2009" s="1"/>
      <c r="F2009" s="1"/>
      <c r="G2009" s="1"/>
    </row>
    <row r="2010" spans="2:7" x14ac:dyDescent="0.25">
      <c r="B2010" s="1"/>
      <c r="E2010" s="1"/>
      <c r="F2010" s="1"/>
      <c r="G2010" s="1"/>
    </row>
    <row r="2011" spans="2:7" x14ac:dyDescent="0.25">
      <c r="B2011" s="1"/>
      <c r="E2011" s="1"/>
      <c r="F2011" s="1"/>
      <c r="G2011" s="1"/>
    </row>
    <row r="2012" spans="2:7" x14ac:dyDescent="0.25">
      <c r="B2012" s="1"/>
      <c r="E2012" s="1"/>
      <c r="F2012" s="1"/>
      <c r="G2012" s="1"/>
    </row>
    <row r="2013" spans="2:7" x14ac:dyDescent="0.25">
      <c r="B2013" s="1"/>
      <c r="E2013" s="1"/>
      <c r="F2013" s="1"/>
      <c r="G2013" s="1"/>
    </row>
    <row r="2014" spans="2:7" x14ac:dyDescent="0.25">
      <c r="B2014" s="1"/>
      <c r="E2014" s="1"/>
      <c r="F2014" s="1"/>
      <c r="G2014" s="1"/>
    </row>
    <row r="2015" spans="2:7" x14ac:dyDescent="0.25">
      <c r="B2015" s="1"/>
      <c r="E2015" s="1"/>
      <c r="F2015" s="1"/>
      <c r="G2015" s="1"/>
    </row>
    <row r="2016" spans="2:7" x14ac:dyDescent="0.25">
      <c r="B2016" s="1"/>
      <c r="E2016" s="1"/>
      <c r="F2016" s="1"/>
      <c r="G2016" s="1"/>
    </row>
    <row r="2017" spans="2:7" x14ac:dyDescent="0.25">
      <c r="B2017" s="1"/>
      <c r="E2017" s="1"/>
      <c r="F2017" s="1"/>
      <c r="G2017" s="1"/>
    </row>
    <row r="2018" spans="2:7" x14ac:dyDescent="0.25">
      <c r="B2018" s="1"/>
      <c r="E2018" s="1"/>
      <c r="F2018" s="1"/>
      <c r="G2018" s="1"/>
    </row>
    <row r="2019" spans="2:7" x14ac:dyDescent="0.25">
      <c r="B2019" s="1"/>
      <c r="E2019" s="1"/>
      <c r="F2019" s="1"/>
      <c r="G2019" s="1"/>
    </row>
    <row r="2020" spans="2:7" x14ac:dyDescent="0.25">
      <c r="B2020" s="1"/>
      <c r="E2020" s="1"/>
      <c r="F2020" s="1"/>
      <c r="G2020" s="1"/>
    </row>
    <row r="2021" spans="2:7" x14ac:dyDescent="0.25">
      <c r="B2021" s="1"/>
      <c r="E2021" s="1"/>
      <c r="F2021" s="1"/>
      <c r="G2021" s="1"/>
    </row>
    <row r="2022" spans="2:7" x14ac:dyDescent="0.25">
      <c r="B2022" s="1"/>
      <c r="E2022" s="1"/>
      <c r="F2022" s="1"/>
      <c r="G2022" s="1"/>
    </row>
    <row r="2023" spans="2:7" x14ac:dyDescent="0.25">
      <c r="B2023" s="1"/>
      <c r="E2023" s="1"/>
      <c r="F2023" s="1"/>
      <c r="G2023" s="1"/>
    </row>
    <row r="2024" spans="2:7" x14ac:dyDescent="0.25">
      <c r="B2024" s="1"/>
      <c r="E2024" s="1"/>
      <c r="F2024" s="1"/>
      <c r="G2024" s="1"/>
    </row>
    <row r="2025" spans="2:7" x14ac:dyDescent="0.25">
      <c r="B2025" s="1"/>
      <c r="E2025" s="1"/>
      <c r="F2025" s="1"/>
      <c r="G2025" s="1"/>
    </row>
    <row r="2026" spans="2:7" x14ac:dyDescent="0.25">
      <c r="B2026" s="1"/>
      <c r="E2026" s="1"/>
      <c r="F2026" s="1"/>
      <c r="G2026" s="1"/>
    </row>
    <row r="2027" spans="2:7" x14ac:dyDescent="0.25">
      <c r="B2027" s="1"/>
      <c r="E2027" s="1"/>
      <c r="F2027" s="1"/>
      <c r="G2027" s="1"/>
    </row>
    <row r="2028" spans="2:7" x14ac:dyDescent="0.25">
      <c r="B2028" s="1"/>
      <c r="E2028" s="1"/>
      <c r="F2028" s="1"/>
      <c r="G2028" s="1"/>
    </row>
    <row r="2029" spans="2:7" x14ac:dyDescent="0.25">
      <c r="B2029" s="1"/>
      <c r="E2029" s="1"/>
      <c r="F2029" s="1"/>
      <c r="G2029" s="1"/>
    </row>
    <row r="2030" spans="2:7" x14ac:dyDescent="0.25">
      <c r="B2030" s="1"/>
      <c r="E2030" s="1"/>
      <c r="F2030" s="1"/>
      <c r="G2030" s="1"/>
    </row>
    <row r="2031" spans="2:7" x14ac:dyDescent="0.25">
      <c r="B2031" s="1"/>
      <c r="E2031" s="1"/>
      <c r="F2031" s="1"/>
      <c r="G2031" s="1"/>
    </row>
    <row r="2032" spans="2:7" x14ac:dyDescent="0.25">
      <c r="B2032" s="1"/>
      <c r="E2032" s="1"/>
      <c r="F2032" s="1"/>
      <c r="G2032" s="1"/>
    </row>
    <row r="2033" spans="2:7" x14ac:dyDescent="0.25">
      <c r="B2033" s="1"/>
      <c r="E2033" s="1"/>
      <c r="F2033" s="1"/>
      <c r="G2033" s="1"/>
    </row>
    <row r="2034" spans="2:7" x14ac:dyDescent="0.25">
      <c r="B2034" s="1"/>
      <c r="E2034" s="1"/>
      <c r="F2034" s="1"/>
      <c r="G2034" s="1"/>
    </row>
    <row r="2035" spans="2:7" x14ac:dyDescent="0.25">
      <c r="B2035" s="1"/>
      <c r="E2035" s="1"/>
      <c r="F2035" s="1"/>
      <c r="G2035" s="1"/>
    </row>
    <row r="2036" spans="2:7" x14ac:dyDescent="0.25">
      <c r="B2036" s="1"/>
      <c r="E2036" s="1"/>
      <c r="F2036" s="1"/>
      <c r="G2036" s="1"/>
    </row>
    <row r="2037" spans="2:7" x14ac:dyDescent="0.25">
      <c r="B2037" s="1"/>
      <c r="E2037" s="1"/>
      <c r="F2037" s="1"/>
      <c r="G2037" s="1"/>
    </row>
    <row r="2038" spans="2:7" x14ac:dyDescent="0.25">
      <c r="B2038" s="1"/>
      <c r="E2038" s="1"/>
      <c r="F2038" s="1"/>
      <c r="G2038" s="1"/>
    </row>
    <row r="2039" spans="2:7" x14ac:dyDescent="0.25">
      <c r="B2039" s="1"/>
      <c r="E2039" s="1"/>
      <c r="F2039" s="1"/>
      <c r="G2039" s="1"/>
    </row>
    <row r="2040" spans="2:7" x14ac:dyDescent="0.25">
      <c r="B2040" s="1"/>
      <c r="E2040" s="1"/>
      <c r="F2040" s="1"/>
      <c r="G2040" s="1"/>
    </row>
    <row r="2041" spans="2:7" x14ac:dyDescent="0.25">
      <c r="B2041" s="1"/>
      <c r="E2041" s="1"/>
      <c r="F2041" s="1"/>
      <c r="G2041" s="1"/>
    </row>
    <row r="2042" spans="2:7" x14ac:dyDescent="0.25">
      <c r="B2042" s="1"/>
      <c r="E2042" s="1"/>
      <c r="F2042" s="1"/>
      <c r="G2042" s="1"/>
    </row>
    <row r="2043" spans="2:7" x14ac:dyDescent="0.25">
      <c r="B2043" s="1"/>
      <c r="E2043" s="1"/>
      <c r="F2043" s="1"/>
      <c r="G2043" s="1"/>
    </row>
    <row r="2044" spans="2:7" x14ac:dyDescent="0.25">
      <c r="B2044" s="1"/>
      <c r="E2044" s="1"/>
      <c r="F2044" s="1"/>
      <c r="G2044" s="1"/>
    </row>
    <row r="2045" spans="2:7" x14ac:dyDescent="0.25">
      <c r="B2045" s="1"/>
      <c r="E2045" s="1"/>
      <c r="F2045" s="1"/>
      <c r="G2045" s="1"/>
    </row>
    <row r="2046" spans="2:7" x14ac:dyDescent="0.25">
      <c r="B2046" s="1"/>
      <c r="E2046" s="1"/>
      <c r="F2046" s="1"/>
      <c r="G2046" s="1"/>
    </row>
    <row r="2047" spans="2:7" x14ac:dyDescent="0.25">
      <c r="B2047" s="1"/>
      <c r="E2047" s="1"/>
      <c r="F2047" s="1"/>
      <c r="G2047" s="1"/>
    </row>
    <row r="2048" spans="2:7" x14ac:dyDescent="0.25">
      <c r="B2048" s="1"/>
      <c r="E2048" s="1"/>
      <c r="F2048" s="1"/>
      <c r="G2048" s="1"/>
    </row>
    <row r="2049" spans="2:7" x14ac:dyDescent="0.25">
      <c r="B2049" s="1"/>
      <c r="E2049" s="1"/>
      <c r="F2049" s="1"/>
      <c r="G2049" s="1"/>
    </row>
    <row r="2050" spans="2:7" x14ac:dyDescent="0.25">
      <c r="B2050" s="1"/>
      <c r="E2050" s="1"/>
      <c r="F2050" s="1"/>
      <c r="G2050" s="1"/>
    </row>
    <row r="2051" spans="2:7" x14ac:dyDescent="0.25">
      <c r="B2051" s="1"/>
      <c r="E2051" s="1"/>
      <c r="F2051" s="1"/>
      <c r="G2051" s="1"/>
    </row>
    <row r="2052" spans="2:7" x14ac:dyDescent="0.25">
      <c r="B2052" s="1"/>
      <c r="E2052" s="1"/>
      <c r="F2052" s="1"/>
      <c r="G2052" s="1"/>
    </row>
    <row r="2053" spans="2:7" x14ac:dyDescent="0.25">
      <c r="B2053" s="1"/>
      <c r="E2053" s="1"/>
      <c r="F2053" s="1"/>
      <c r="G2053" s="1"/>
    </row>
    <row r="2054" spans="2:7" x14ac:dyDescent="0.25">
      <c r="B2054" s="1"/>
      <c r="E2054" s="1"/>
      <c r="F2054" s="1"/>
      <c r="G2054" s="1"/>
    </row>
    <row r="2055" spans="2:7" x14ac:dyDescent="0.25">
      <c r="B2055" s="1"/>
      <c r="E2055" s="1"/>
      <c r="F2055" s="1"/>
      <c r="G2055" s="1"/>
    </row>
    <row r="2056" spans="2:7" x14ac:dyDescent="0.25">
      <c r="B2056" s="1"/>
      <c r="E2056" s="1"/>
      <c r="F2056" s="1"/>
      <c r="G2056" s="1"/>
    </row>
    <row r="2057" spans="2:7" x14ac:dyDescent="0.25">
      <c r="B2057" s="1"/>
      <c r="E2057" s="1"/>
      <c r="F2057" s="1"/>
      <c r="G2057" s="1"/>
    </row>
    <row r="2058" spans="2:7" x14ac:dyDescent="0.25">
      <c r="B2058" s="1"/>
      <c r="E2058" s="1"/>
      <c r="F2058" s="1"/>
      <c r="G2058" s="1"/>
    </row>
    <row r="2059" spans="2:7" x14ac:dyDescent="0.25">
      <c r="B2059" s="1"/>
      <c r="E2059" s="1"/>
      <c r="F2059" s="1"/>
      <c r="G2059" s="1"/>
    </row>
    <row r="2060" spans="2:7" x14ac:dyDescent="0.25">
      <c r="B2060" s="1"/>
      <c r="E2060" s="1"/>
      <c r="F2060" s="1"/>
      <c r="G2060" s="1"/>
    </row>
    <row r="2061" spans="2:7" x14ac:dyDescent="0.25">
      <c r="B2061" s="1"/>
      <c r="E2061" s="1"/>
      <c r="F2061" s="1"/>
      <c r="G2061" s="1"/>
    </row>
    <row r="2062" spans="2:7" x14ac:dyDescent="0.25">
      <c r="B2062" s="1"/>
      <c r="E2062" s="1"/>
      <c r="F2062" s="1"/>
      <c r="G2062" s="1"/>
    </row>
    <row r="2063" spans="2:7" x14ac:dyDescent="0.25">
      <c r="B2063" s="1"/>
      <c r="E2063" s="1"/>
      <c r="F2063" s="1"/>
      <c r="G2063" s="1"/>
    </row>
    <row r="2064" spans="2:7" x14ac:dyDescent="0.25">
      <c r="B2064" s="1"/>
      <c r="E2064" s="1"/>
      <c r="F2064" s="1"/>
      <c r="G2064" s="1"/>
    </row>
    <row r="2065" spans="2:7" x14ac:dyDescent="0.25">
      <c r="B2065" s="1"/>
      <c r="E2065" s="1"/>
      <c r="F2065" s="1"/>
      <c r="G2065" s="1"/>
    </row>
    <row r="2066" spans="2:7" x14ac:dyDescent="0.25">
      <c r="B2066" s="1"/>
      <c r="E2066" s="1"/>
      <c r="F2066" s="1"/>
      <c r="G2066" s="1"/>
    </row>
    <row r="2067" spans="2:7" x14ac:dyDescent="0.25">
      <c r="B2067" s="1"/>
      <c r="E2067" s="1"/>
      <c r="F2067" s="1"/>
      <c r="G2067" s="1"/>
    </row>
    <row r="2068" spans="2:7" x14ac:dyDescent="0.25">
      <c r="B2068" s="1"/>
      <c r="E2068" s="1"/>
      <c r="F2068" s="1"/>
      <c r="G2068" s="1"/>
    </row>
    <row r="2069" spans="2:7" x14ac:dyDescent="0.25">
      <c r="B2069" s="1"/>
      <c r="E2069" s="1"/>
      <c r="F2069" s="1"/>
      <c r="G2069" s="1"/>
    </row>
    <row r="2070" spans="2:7" x14ac:dyDescent="0.25">
      <c r="B2070" s="1"/>
      <c r="E2070" s="1"/>
      <c r="F2070" s="1"/>
      <c r="G2070" s="1"/>
    </row>
    <row r="2071" spans="2:7" x14ac:dyDescent="0.25">
      <c r="B2071" s="1"/>
      <c r="E2071" s="1"/>
      <c r="F2071" s="1"/>
      <c r="G2071" s="1"/>
    </row>
    <row r="2072" spans="2:7" x14ac:dyDescent="0.25">
      <c r="B2072" s="1"/>
      <c r="E2072" s="1"/>
      <c r="F2072" s="1"/>
      <c r="G2072" s="1"/>
    </row>
    <row r="2073" spans="2:7" x14ac:dyDescent="0.25">
      <c r="B2073" s="1"/>
      <c r="E2073" s="1"/>
      <c r="F2073" s="1"/>
      <c r="G2073" s="1"/>
    </row>
    <row r="2074" spans="2:7" x14ac:dyDescent="0.25">
      <c r="B2074" s="1"/>
      <c r="E2074" s="1"/>
      <c r="F2074" s="1"/>
      <c r="G2074" s="1"/>
    </row>
    <row r="2075" spans="2:7" x14ac:dyDescent="0.25">
      <c r="B2075" s="1"/>
      <c r="E2075" s="1"/>
      <c r="F2075" s="1"/>
      <c r="G2075" s="1"/>
    </row>
    <row r="2076" spans="2:7" x14ac:dyDescent="0.25">
      <c r="B2076" s="1"/>
      <c r="E2076" s="1"/>
      <c r="F2076" s="1"/>
      <c r="G2076" s="1"/>
    </row>
    <row r="2077" spans="2:7" x14ac:dyDescent="0.25">
      <c r="B2077" s="1"/>
      <c r="E2077" s="1"/>
      <c r="F2077" s="1"/>
      <c r="G2077" s="1"/>
    </row>
    <row r="2078" spans="2:7" x14ac:dyDescent="0.25">
      <c r="B2078" s="1"/>
      <c r="E2078" s="1"/>
      <c r="F2078" s="1"/>
      <c r="G2078" s="1"/>
    </row>
    <row r="2079" spans="2:7" x14ac:dyDescent="0.25">
      <c r="B2079" s="1"/>
      <c r="E2079" s="1"/>
      <c r="F2079" s="1"/>
      <c r="G2079" s="1"/>
    </row>
    <row r="2080" spans="2:7" x14ac:dyDescent="0.25">
      <c r="B2080" s="1"/>
      <c r="E2080" s="1"/>
      <c r="F2080" s="1"/>
      <c r="G2080" s="1"/>
    </row>
    <row r="2081" spans="2:7" x14ac:dyDescent="0.25">
      <c r="B2081" s="1"/>
      <c r="E2081" s="1"/>
      <c r="F2081" s="1"/>
      <c r="G2081" s="1"/>
    </row>
    <row r="2082" spans="2:7" x14ac:dyDescent="0.25">
      <c r="B2082" s="1"/>
      <c r="E2082" s="1"/>
      <c r="F2082" s="1"/>
      <c r="G2082" s="1"/>
    </row>
    <row r="2083" spans="2:7" x14ac:dyDescent="0.25">
      <c r="B2083" s="1"/>
      <c r="E2083" s="1"/>
      <c r="F2083" s="1"/>
      <c r="G2083" s="1"/>
    </row>
    <row r="2084" spans="2:7" x14ac:dyDescent="0.25">
      <c r="B2084" s="1"/>
      <c r="E2084" s="1"/>
      <c r="F2084" s="1"/>
      <c r="G2084" s="1"/>
    </row>
    <row r="2085" spans="2:7" x14ac:dyDescent="0.25">
      <c r="B2085" s="1"/>
      <c r="E2085" s="1"/>
      <c r="F2085" s="1"/>
      <c r="G2085" s="1"/>
    </row>
    <row r="2086" spans="2:7" x14ac:dyDescent="0.25">
      <c r="B2086" s="1"/>
      <c r="E2086" s="1"/>
      <c r="F2086" s="1"/>
      <c r="G2086" s="1"/>
    </row>
    <row r="2087" spans="2:7" x14ac:dyDescent="0.25">
      <c r="B2087" s="1"/>
      <c r="E2087" s="1"/>
      <c r="F2087" s="1"/>
      <c r="G2087" s="1"/>
    </row>
    <row r="2088" spans="2:7" x14ac:dyDescent="0.25">
      <c r="B2088" s="1"/>
      <c r="E2088" s="1"/>
      <c r="F2088" s="1"/>
      <c r="G2088" s="1"/>
    </row>
    <row r="2089" spans="2:7" x14ac:dyDescent="0.25">
      <c r="B2089" s="1"/>
      <c r="E2089" s="1"/>
      <c r="F2089" s="1"/>
      <c r="G2089" s="1"/>
    </row>
    <row r="2090" spans="2:7" x14ac:dyDescent="0.25">
      <c r="B2090" s="1"/>
      <c r="E2090" s="1"/>
      <c r="F2090" s="1"/>
      <c r="G2090" s="1"/>
    </row>
    <row r="2091" spans="2:7" x14ac:dyDescent="0.25">
      <c r="B2091" s="1"/>
      <c r="E2091" s="1"/>
      <c r="F2091" s="1"/>
      <c r="G2091" s="1"/>
    </row>
    <row r="2092" spans="2:7" x14ac:dyDescent="0.25">
      <c r="B2092" s="1"/>
      <c r="E2092" s="1"/>
      <c r="F2092" s="1"/>
      <c r="G2092" s="1"/>
    </row>
    <row r="2093" spans="2:7" x14ac:dyDescent="0.25">
      <c r="B2093" s="1"/>
      <c r="E2093" s="1"/>
      <c r="F2093" s="1"/>
      <c r="G2093" s="1"/>
    </row>
    <row r="2094" spans="2:7" x14ac:dyDescent="0.25">
      <c r="B2094" s="1"/>
      <c r="E2094" s="1"/>
      <c r="F2094" s="1"/>
      <c r="G2094" s="1"/>
    </row>
    <row r="2095" spans="2:7" x14ac:dyDescent="0.25">
      <c r="B2095" s="1"/>
      <c r="E2095" s="1"/>
      <c r="F2095" s="1"/>
      <c r="G2095" s="1"/>
    </row>
    <row r="2096" spans="2:7" x14ac:dyDescent="0.25">
      <c r="B2096" s="1"/>
      <c r="E2096" s="1"/>
      <c r="F2096" s="1"/>
      <c r="G2096" s="1"/>
    </row>
    <row r="2097" spans="2:7" x14ac:dyDescent="0.25">
      <c r="B2097" s="1"/>
      <c r="E2097" s="1"/>
      <c r="F2097" s="1"/>
      <c r="G2097" s="1"/>
    </row>
    <row r="2098" spans="2:7" x14ac:dyDescent="0.25">
      <c r="B2098" s="1"/>
      <c r="E2098" s="1"/>
      <c r="F2098" s="1"/>
      <c r="G2098" s="1"/>
    </row>
    <row r="2099" spans="2:7" x14ac:dyDescent="0.25">
      <c r="B2099" s="1"/>
      <c r="E2099" s="1"/>
      <c r="F2099" s="1"/>
      <c r="G2099" s="1"/>
    </row>
    <row r="2100" spans="2:7" x14ac:dyDescent="0.25">
      <c r="B2100" s="1"/>
      <c r="E2100" s="1"/>
      <c r="F2100" s="1"/>
      <c r="G2100" s="1"/>
    </row>
    <row r="2101" spans="2:7" x14ac:dyDescent="0.25">
      <c r="B2101" s="1"/>
      <c r="E2101" s="1"/>
      <c r="F2101" s="1"/>
      <c r="G2101" s="1"/>
    </row>
    <row r="2102" spans="2:7" x14ac:dyDescent="0.25">
      <c r="B2102" s="1"/>
      <c r="E2102" s="1"/>
      <c r="F2102" s="1"/>
      <c r="G2102" s="1"/>
    </row>
    <row r="2103" spans="2:7" x14ac:dyDescent="0.25">
      <c r="B2103" s="1"/>
      <c r="E2103" s="1"/>
      <c r="F2103" s="1"/>
      <c r="G2103" s="1"/>
    </row>
    <row r="2104" spans="2:7" x14ac:dyDescent="0.25">
      <c r="B2104" s="1"/>
      <c r="E2104" s="1"/>
      <c r="F2104" s="1"/>
      <c r="G2104" s="1"/>
    </row>
    <row r="2105" spans="2:7" x14ac:dyDescent="0.25">
      <c r="B2105" s="1"/>
      <c r="E2105" s="1"/>
      <c r="F2105" s="1"/>
      <c r="G2105" s="1"/>
    </row>
    <row r="2106" spans="2:7" x14ac:dyDescent="0.25">
      <c r="B2106" s="1"/>
      <c r="E2106" s="1"/>
      <c r="F2106" s="1"/>
      <c r="G2106" s="1"/>
    </row>
    <row r="2107" spans="2:7" x14ac:dyDescent="0.25">
      <c r="B2107" s="1"/>
      <c r="E2107" s="1"/>
      <c r="F2107" s="1"/>
      <c r="G2107" s="1"/>
    </row>
    <row r="2108" spans="2:7" x14ac:dyDescent="0.25">
      <c r="B2108" s="1"/>
      <c r="E2108" s="1"/>
      <c r="F2108" s="1"/>
      <c r="G2108" s="1"/>
    </row>
    <row r="2109" spans="2:7" x14ac:dyDescent="0.25">
      <c r="B2109" s="1"/>
      <c r="E2109" s="1"/>
      <c r="F2109" s="1"/>
      <c r="G2109" s="1"/>
    </row>
    <row r="2110" spans="2:7" x14ac:dyDescent="0.25">
      <c r="B2110" s="1"/>
      <c r="E2110" s="1"/>
      <c r="F2110" s="1"/>
      <c r="G2110" s="1"/>
    </row>
    <row r="2111" spans="2:7" x14ac:dyDescent="0.25">
      <c r="B2111" s="1"/>
      <c r="E2111" s="1"/>
      <c r="F2111" s="1"/>
      <c r="G2111" s="1"/>
    </row>
    <row r="2112" spans="2:7" x14ac:dyDescent="0.25">
      <c r="B2112" s="1"/>
      <c r="E2112" s="1"/>
      <c r="F2112" s="1"/>
      <c r="G2112" s="1"/>
    </row>
    <row r="2113" spans="2:7" x14ac:dyDescent="0.25">
      <c r="B2113" s="1"/>
      <c r="E2113" s="1"/>
      <c r="F2113" s="1"/>
      <c r="G2113" s="1"/>
    </row>
    <row r="2114" spans="2:7" x14ac:dyDescent="0.25">
      <c r="B2114" s="1"/>
      <c r="E2114" s="1"/>
      <c r="F2114" s="1"/>
      <c r="G2114" s="1"/>
    </row>
    <row r="2115" spans="2:7" x14ac:dyDescent="0.25">
      <c r="B2115" s="1"/>
      <c r="E2115" s="1"/>
      <c r="F2115" s="1"/>
      <c r="G2115" s="1"/>
    </row>
    <row r="2116" spans="2:7" x14ac:dyDescent="0.25">
      <c r="B2116" s="1"/>
      <c r="E2116" s="1"/>
      <c r="F2116" s="1"/>
      <c r="G2116" s="1"/>
    </row>
    <row r="2117" spans="2:7" x14ac:dyDescent="0.25">
      <c r="B2117" s="1"/>
      <c r="E2117" s="1"/>
      <c r="F2117" s="1"/>
      <c r="G2117" s="1"/>
    </row>
    <row r="2118" spans="2:7" x14ac:dyDescent="0.25">
      <c r="B2118" s="1"/>
      <c r="E2118" s="1"/>
      <c r="F2118" s="1"/>
      <c r="G2118" s="1"/>
    </row>
    <row r="2119" spans="2:7" x14ac:dyDescent="0.25">
      <c r="B2119" s="1"/>
      <c r="E2119" s="1"/>
      <c r="F2119" s="1"/>
      <c r="G2119" s="1"/>
    </row>
    <row r="2120" spans="2:7" x14ac:dyDescent="0.25">
      <c r="B2120" s="1"/>
      <c r="E2120" s="1"/>
      <c r="F2120" s="1"/>
      <c r="G2120" s="1"/>
    </row>
    <row r="2121" spans="2:7" x14ac:dyDescent="0.25">
      <c r="B2121" s="1"/>
      <c r="E2121" s="1"/>
      <c r="F2121" s="1"/>
      <c r="G2121" s="1"/>
    </row>
    <row r="2122" spans="2:7" x14ac:dyDescent="0.25">
      <c r="B2122" s="1"/>
      <c r="E2122" s="1"/>
      <c r="F2122" s="1"/>
      <c r="G2122" s="1"/>
    </row>
    <row r="2123" spans="2:7" x14ac:dyDescent="0.25">
      <c r="B2123" s="1"/>
      <c r="E2123" s="1"/>
      <c r="F2123" s="1"/>
      <c r="G2123" s="1"/>
    </row>
    <row r="2124" spans="2:7" x14ac:dyDescent="0.25">
      <c r="B2124" s="1"/>
      <c r="E2124" s="1"/>
      <c r="F2124" s="1"/>
      <c r="G2124" s="1"/>
    </row>
    <row r="2125" spans="2:7" x14ac:dyDescent="0.25">
      <c r="B2125" s="1"/>
      <c r="E2125" s="1"/>
      <c r="F2125" s="1"/>
      <c r="G2125" s="1"/>
    </row>
    <row r="2126" spans="2:7" x14ac:dyDescent="0.25">
      <c r="B2126" s="1"/>
      <c r="E2126" s="1"/>
      <c r="F2126" s="1"/>
      <c r="G2126" s="1"/>
    </row>
    <row r="2127" spans="2:7" x14ac:dyDescent="0.25">
      <c r="B2127" s="1"/>
      <c r="E2127" s="1"/>
      <c r="F2127" s="1"/>
      <c r="G2127" s="1"/>
    </row>
    <row r="2128" spans="2:7" x14ac:dyDescent="0.25">
      <c r="B2128" s="1"/>
      <c r="E2128" s="1"/>
      <c r="F2128" s="1"/>
      <c r="G2128" s="1"/>
    </row>
    <row r="2129" spans="2:7" x14ac:dyDescent="0.25">
      <c r="B2129" s="1"/>
      <c r="E2129" s="1"/>
      <c r="F2129" s="1"/>
      <c r="G2129" s="1"/>
    </row>
    <row r="2130" spans="2:7" x14ac:dyDescent="0.25">
      <c r="B2130" s="1"/>
      <c r="E2130" s="1"/>
      <c r="F2130" s="1"/>
      <c r="G2130" s="1"/>
    </row>
    <row r="2131" spans="2:7" x14ac:dyDescent="0.25">
      <c r="B2131" s="1"/>
      <c r="E2131" s="1"/>
      <c r="F2131" s="1"/>
      <c r="G2131" s="1"/>
    </row>
    <row r="2132" spans="2:7" x14ac:dyDescent="0.25">
      <c r="B2132" s="1"/>
      <c r="E2132" s="1"/>
      <c r="F2132" s="1"/>
      <c r="G2132" s="1"/>
    </row>
    <row r="2133" spans="2:7" x14ac:dyDescent="0.25">
      <c r="B2133" s="1"/>
      <c r="E2133" s="1"/>
      <c r="F2133" s="1"/>
      <c r="G2133" s="1"/>
    </row>
    <row r="2134" spans="2:7" x14ac:dyDescent="0.25">
      <c r="B2134" s="1"/>
      <c r="E2134" s="1"/>
      <c r="F2134" s="1"/>
      <c r="G2134" s="1"/>
    </row>
    <row r="2135" spans="2:7" x14ac:dyDescent="0.25">
      <c r="B2135" s="1"/>
      <c r="E2135" s="1"/>
      <c r="F2135" s="1"/>
      <c r="G2135" s="1"/>
    </row>
    <row r="2136" spans="2:7" x14ac:dyDescent="0.25">
      <c r="B2136" s="1"/>
      <c r="E2136" s="1"/>
      <c r="F2136" s="1"/>
      <c r="G2136" s="1"/>
    </row>
    <row r="2137" spans="2:7" x14ac:dyDescent="0.25">
      <c r="B2137" s="1"/>
      <c r="E2137" s="1"/>
      <c r="F2137" s="1"/>
      <c r="G2137" s="1"/>
    </row>
    <row r="2138" spans="2:7" x14ac:dyDescent="0.25">
      <c r="B2138" s="1"/>
      <c r="E2138" s="1"/>
      <c r="F2138" s="1"/>
      <c r="G2138" s="1"/>
    </row>
    <row r="2139" spans="2:7" x14ac:dyDescent="0.25">
      <c r="B2139" s="1"/>
      <c r="E2139" s="1"/>
      <c r="F2139" s="1"/>
      <c r="G2139" s="1"/>
    </row>
    <row r="2140" spans="2:7" x14ac:dyDescent="0.25">
      <c r="B2140" s="1"/>
      <c r="E2140" s="1"/>
      <c r="F2140" s="1"/>
      <c r="G2140" s="1"/>
    </row>
    <row r="2141" spans="2:7" x14ac:dyDescent="0.25">
      <c r="B2141" s="1"/>
      <c r="E2141" s="1"/>
      <c r="F2141" s="1"/>
      <c r="G2141" s="1"/>
    </row>
    <row r="2142" spans="2:7" x14ac:dyDescent="0.25">
      <c r="B2142" s="1"/>
      <c r="E2142" s="1"/>
      <c r="F2142" s="1"/>
      <c r="G2142" s="1"/>
    </row>
    <row r="2143" spans="2:7" x14ac:dyDescent="0.25">
      <c r="B2143" s="1"/>
      <c r="E2143" s="1"/>
      <c r="F2143" s="1"/>
      <c r="G2143" s="1"/>
    </row>
    <row r="2144" spans="2:7" x14ac:dyDescent="0.25">
      <c r="B2144" s="1"/>
      <c r="E2144" s="1"/>
      <c r="F2144" s="1"/>
      <c r="G2144" s="1"/>
    </row>
    <row r="2145" spans="2:7" x14ac:dyDescent="0.25">
      <c r="B2145" s="1"/>
      <c r="E2145" s="1"/>
      <c r="F2145" s="1"/>
      <c r="G2145" s="1"/>
    </row>
    <row r="2146" spans="2:7" x14ac:dyDescent="0.25">
      <c r="B2146" s="1"/>
      <c r="E2146" s="1"/>
      <c r="F2146" s="1"/>
      <c r="G2146" s="1"/>
    </row>
    <row r="2147" spans="2:7" x14ac:dyDescent="0.25">
      <c r="B2147" s="1"/>
      <c r="E2147" s="1"/>
      <c r="F2147" s="1"/>
      <c r="G2147" s="1"/>
    </row>
    <row r="2148" spans="2:7" x14ac:dyDescent="0.25">
      <c r="B2148" s="1"/>
      <c r="E2148" s="1"/>
      <c r="F2148" s="1"/>
      <c r="G2148" s="1"/>
    </row>
    <row r="2149" spans="2:7" x14ac:dyDescent="0.25">
      <c r="B2149" s="1"/>
      <c r="E2149" s="1"/>
      <c r="F2149" s="1"/>
      <c r="G2149" s="1"/>
    </row>
    <row r="2150" spans="2:7" x14ac:dyDescent="0.25">
      <c r="B2150" s="1"/>
      <c r="E2150" s="1"/>
      <c r="F2150" s="1"/>
      <c r="G2150" s="1"/>
    </row>
    <row r="2151" spans="2:7" x14ac:dyDescent="0.25">
      <c r="B2151" s="1"/>
      <c r="E2151" s="1"/>
      <c r="F2151" s="1"/>
      <c r="G2151" s="1"/>
    </row>
    <row r="2152" spans="2:7" x14ac:dyDescent="0.25">
      <c r="B2152" s="1"/>
      <c r="E2152" s="1"/>
      <c r="F2152" s="1"/>
      <c r="G2152" s="1"/>
    </row>
    <row r="2153" spans="2:7" x14ac:dyDescent="0.25">
      <c r="B2153" s="1"/>
      <c r="E2153" s="1"/>
      <c r="F2153" s="1"/>
      <c r="G2153" s="1"/>
    </row>
    <row r="2154" spans="2:7" x14ac:dyDescent="0.25">
      <c r="B2154" s="1"/>
      <c r="E2154" s="1"/>
      <c r="F2154" s="1"/>
      <c r="G2154" s="1"/>
    </row>
    <row r="2155" spans="2:7" x14ac:dyDescent="0.25">
      <c r="B2155" s="1"/>
      <c r="E2155" s="1"/>
      <c r="F2155" s="1"/>
      <c r="G2155" s="1"/>
    </row>
    <row r="2156" spans="2:7" x14ac:dyDescent="0.25">
      <c r="B2156" s="1"/>
      <c r="E2156" s="1"/>
      <c r="F2156" s="1"/>
      <c r="G2156" s="1"/>
    </row>
    <row r="2157" spans="2:7" x14ac:dyDescent="0.25">
      <c r="B2157" s="1"/>
      <c r="E2157" s="1"/>
      <c r="F2157" s="1"/>
      <c r="G2157" s="1"/>
    </row>
    <row r="2158" spans="2:7" x14ac:dyDescent="0.25">
      <c r="B2158" s="1"/>
      <c r="E2158" s="1"/>
      <c r="F2158" s="1"/>
      <c r="G2158" s="1"/>
    </row>
    <row r="2159" spans="2:7" x14ac:dyDescent="0.25">
      <c r="B2159" s="1"/>
      <c r="E2159" s="1"/>
      <c r="F2159" s="1"/>
      <c r="G2159" s="1"/>
    </row>
    <row r="2160" spans="2:7" x14ac:dyDescent="0.25">
      <c r="B2160" s="1"/>
      <c r="E2160" s="1"/>
      <c r="F2160" s="1"/>
      <c r="G2160" s="1"/>
    </row>
    <row r="2161" spans="2:7" x14ac:dyDescent="0.25">
      <c r="B2161" s="1"/>
      <c r="E2161" s="1"/>
      <c r="F2161" s="1"/>
      <c r="G2161" s="1"/>
    </row>
    <row r="2162" spans="2:7" x14ac:dyDescent="0.25">
      <c r="B2162" s="1"/>
      <c r="E2162" s="1"/>
      <c r="F2162" s="1"/>
      <c r="G2162" s="1"/>
    </row>
    <row r="2163" spans="2:7" x14ac:dyDescent="0.25">
      <c r="B2163" s="1"/>
      <c r="E2163" s="1"/>
      <c r="F2163" s="1"/>
      <c r="G2163" s="1"/>
    </row>
    <row r="2164" spans="2:7" x14ac:dyDescent="0.25">
      <c r="B2164" s="1"/>
      <c r="E2164" s="1"/>
      <c r="F2164" s="1"/>
      <c r="G2164" s="1"/>
    </row>
    <row r="2165" spans="2:7" x14ac:dyDescent="0.25">
      <c r="B2165" s="1"/>
      <c r="E2165" s="1"/>
      <c r="F2165" s="1"/>
      <c r="G2165" s="1"/>
    </row>
    <row r="2166" spans="2:7" x14ac:dyDescent="0.25">
      <c r="B2166" s="1"/>
      <c r="E2166" s="1"/>
      <c r="F2166" s="1"/>
      <c r="G2166" s="1"/>
    </row>
    <row r="2167" spans="2:7" x14ac:dyDescent="0.25">
      <c r="B2167" s="1"/>
      <c r="E2167" s="1"/>
      <c r="F2167" s="1"/>
      <c r="G2167" s="1"/>
    </row>
    <row r="2168" spans="2:7" x14ac:dyDescent="0.25">
      <c r="B2168" s="1"/>
      <c r="E2168" s="1"/>
      <c r="F2168" s="1"/>
      <c r="G2168" s="1"/>
    </row>
    <row r="2169" spans="2:7" x14ac:dyDescent="0.25">
      <c r="B2169" s="1"/>
      <c r="E2169" s="1"/>
      <c r="F2169" s="1"/>
      <c r="G2169" s="1"/>
    </row>
    <row r="2170" spans="2:7" x14ac:dyDescent="0.25">
      <c r="B2170" s="1"/>
      <c r="E2170" s="1"/>
      <c r="F2170" s="1"/>
      <c r="G2170" s="1"/>
    </row>
    <row r="2171" spans="2:7" x14ac:dyDescent="0.25">
      <c r="B2171" s="1"/>
      <c r="E2171" s="1"/>
      <c r="F2171" s="1"/>
      <c r="G2171" s="1"/>
    </row>
    <row r="2172" spans="2:7" x14ac:dyDescent="0.25">
      <c r="B2172" s="1"/>
      <c r="E2172" s="1"/>
      <c r="F2172" s="1"/>
      <c r="G2172" s="1"/>
    </row>
    <row r="2173" spans="2:7" x14ac:dyDescent="0.25">
      <c r="B2173" s="1"/>
      <c r="E2173" s="1"/>
      <c r="F2173" s="1"/>
      <c r="G2173" s="1"/>
    </row>
    <row r="2174" spans="2:7" x14ac:dyDescent="0.25">
      <c r="B2174" s="1"/>
      <c r="E2174" s="1"/>
      <c r="F2174" s="1"/>
      <c r="G2174" s="1"/>
    </row>
    <row r="2175" spans="2:7" x14ac:dyDescent="0.25">
      <c r="B2175" s="1"/>
      <c r="E2175" s="1"/>
      <c r="F2175" s="1"/>
      <c r="G2175" s="1"/>
    </row>
    <row r="2176" spans="2:7" x14ac:dyDescent="0.25">
      <c r="B2176" s="1"/>
      <c r="E2176" s="1"/>
      <c r="F2176" s="1"/>
      <c r="G2176" s="1"/>
    </row>
    <row r="2177" spans="2:7" x14ac:dyDescent="0.25">
      <c r="B2177" s="1"/>
      <c r="E2177" s="1"/>
      <c r="F2177" s="1"/>
      <c r="G2177" s="1"/>
    </row>
    <row r="2178" spans="2:7" x14ac:dyDescent="0.25">
      <c r="B2178" s="1"/>
      <c r="E2178" s="1"/>
      <c r="F2178" s="1"/>
      <c r="G2178" s="1"/>
    </row>
    <row r="2179" spans="2:7" x14ac:dyDescent="0.25">
      <c r="B2179" s="1"/>
      <c r="E2179" s="1"/>
      <c r="F2179" s="1"/>
      <c r="G2179" s="1"/>
    </row>
    <row r="2180" spans="2:7" x14ac:dyDescent="0.25">
      <c r="B2180" s="1"/>
      <c r="E2180" s="1"/>
      <c r="F2180" s="1"/>
      <c r="G2180" s="1"/>
    </row>
    <row r="2181" spans="2:7" x14ac:dyDescent="0.25">
      <c r="B2181" s="1"/>
      <c r="E2181" s="1"/>
      <c r="F2181" s="1"/>
      <c r="G2181" s="1"/>
    </row>
    <row r="2182" spans="2:7" x14ac:dyDescent="0.25">
      <c r="B2182" s="1"/>
      <c r="E2182" s="1"/>
      <c r="F2182" s="1"/>
      <c r="G2182" s="1"/>
    </row>
    <row r="2183" spans="2:7" x14ac:dyDescent="0.25">
      <c r="B2183" s="1"/>
      <c r="E2183" s="1"/>
      <c r="F2183" s="1"/>
      <c r="G2183" s="1"/>
    </row>
    <row r="2184" spans="2:7" x14ac:dyDescent="0.25">
      <c r="B2184" s="1"/>
      <c r="E2184" s="1"/>
      <c r="F2184" s="1"/>
      <c r="G2184" s="1"/>
    </row>
    <row r="2185" spans="2:7" x14ac:dyDescent="0.25">
      <c r="B2185" s="1"/>
      <c r="E2185" s="1"/>
      <c r="F2185" s="1"/>
      <c r="G2185" s="1"/>
    </row>
    <row r="2186" spans="2:7" x14ac:dyDescent="0.25">
      <c r="B2186" s="1"/>
      <c r="E2186" s="1"/>
      <c r="F2186" s="1"/>
      <c r="G2186" s="1"/>
    </row>
    <row r="2187" spans="2:7" x14ac:dyDescent="0.25">
      <c r="B2187" s="1"/>
      <c r="E2187" s="1"/>
      <c r="F2187" s="1"/>
      <c r="G2187" s="1"/>
    </row>
    <row r="2188" spans="2:7" x14ac:dyDescent="0.25">
      <c r="B2188" s="1"/>
      <c r="E2188" s="1"/>
      <c r="F2188" s="1"/>
      <c r="G2188" s="1"/>
    </row>
    <row r="2189" spans="2:7" x14ac:dyDescent="0.25">
      <c r="B2189" s="1"/>
      <c r="E2189" s="1"/>
      <c r="F2189" s="1"/>
      <c r="G2189" s="1"/>
    </row>
    <row r="2190" spans="2:7" x14ac:dyDescent="0.25">
      <c r="B2190" s="1"/>
      <c r="E2190" s="1"/>
      <c r="F2190" s="1"/>
      <c r="G2190" s="1"/>
    </row>
    <row r="2191" spans="2:7" x14ac:dyDescent="0.25">
      <c r="B2191" s="1"/>
      <c r="E2191" s="1"/>
      <c r="F2191" s="1"/>
      <c r="G2191" s="1"/>
    </row>
    <row r="2192" spans="2:7" x14ac:dyDescent="0.25">
      <c r="B2192" s="1"/>
      <c r="E2192" s="1"/>
      <c r="F2192" s="1"/>
      <c r="G2192" s="1"/>
    </row>
    <row r="2193" spans="2:7" x14ac:dyDescent="0.25">
      <c r="B2193" s="1"/>
      <c r="E2193" s="1"/>
      <c r="F2193" s="1"/>
      <c r="G2193" s="1"/>
    </row>
    <row r="2194" spans="2:7" x14ac:dyDescent="0.25">
      <c r="B2194" s="1"/>
      <c r="E2194" s="1"/>
      <c r="F2194" s="1"/>
      <c r="G2194" s="1"/>
    </row>
    <row r="2195" spans="2:7" x14ac:dyDescent="0.25">
      <c r="B2195" s="1"/>
      <c r="E2195" s="1"/>
      <c r="F2195" s="1"/>
      <c r="G2195" s="1"/>
    </row>
    <row r="2196" spans="2:7" x14ac:dyDescent="0.25">
      <c r="B2196" s="1"/>
      <c r="E2196" s="1"/>
      <c r="F2196" s="1"/>
      <c r="G2196" s="1"/>
    </row>
    <row r="2197" spans="2:7" x14ac:dyDescent="0.25">
      <c r="B2197" s="1"/>
      <c r="E2197" s="1"/>
      <c r="F2197" s="1"/>
      <c r="G2197" s="1"/>
    </row>
    <row r="2198" spans="2:7" x14ac:dyDescent="0.25">
      <c r="B2198" s="1"/>
      <c r="E2198" s="1"/>
      <c r="F2198" s="1"/>
      <c r="G2198" s="1"/>
    </row>
    <row r="2199" spans="2:7" x14ac:dyDescent="0.25">
      <c r="B2199" s="1"/>
      <c r="E2199" s="1"/>
      <c r="F2199" s="1"/>
      <c r="G2199" s="1"/>
    </row>
    <row r="2200" spans="2:7" x14ac:dyDescent="0.25">
      <c r="B2200" s="1"/>
      <c r="E2200" s="1"/>
      <c r="F2200" s="1"/>
      <c r="G2200" s="1"/>
    </row>
    <row r="2201" spans="2:7" x14ac:dyDescent="0.25">
      <c r="B2201" s="1"/>
      <c r="E2201" s="1"/>
      <c r="F2201" s="1"/>
      <c r="G2201" s="1"/>
    </row>
    <row r="2202" spans="2:7" x14ac:dyDescent="0.25">
      <c r="B2202" s="1"/>
      <c r="E2202" s="1"/>
      <c r="F2202" s="1"/>
      <c r="G2202" s="1"/>
    </row>
    <row r="2203" spans="2:7" x14ac:dyDescent="0.25">
      <c r="B2203" s="1"/>
      <c r="E2203" s="1"/>
      <c r="F2203" s="1"/>
      <c r="G2203" s="1"/>
    </row>
    <row r="2204" spans="2:7" x14ac:dyDescent="0.25">
      <c r="B2204" s="1"/>
      <c r="E2204" s="1"/>
      <c r="F2204" s="1"/>
      <c r="G2204" s="1"/>
    </row>
    <row r="2205" spans="2:7" x14ac:dyDescent="0.25">
      <c r="B2205" s="1"/>
      <c r="E2205" s="1"/>
      <c r="F2205" s="1"/>
      <c r="G2205" s="1"/>
    </row>
    <row r="2206" spans="2:7" x14ac:dyDescent="0.25">
      <c r="B2206" s="1"/>
      <c r="E2206" s="1"/>
      <c r="F2206" s="1"/>
      <c r="G2206" s="1"/>
    </row>
    <row r="2207" spans="2:7" x14ac:dyDescent="0.25">
      <c r="B2207" s="1"/>
      <c r="E2207" s="1"/>
      <c r="F2207" s="1"/>
      <c r="G2207" s="1"/>
    </row>
    <row r="2208" spans="2:7" x14ac:dyDescent="0.25">
      <c r="B2208" s="1"/>
      <c r="E2208" s="1"/>
      <c r="F2208" s="1"/>
      <c r="G2208" s="1"/>
    </row>
    <row r="2209" spans="2:7" x14ac:dyDescent="0.25">
      <c r="B2209" s="1"/>
      <c r="E2209" s="1"/>
      <c r="F2209" s="1"/>
      <c r="G2209" s="1"/>
    </row>
    <row r="2210" spans="2:7" x14ac:dyDescent="0.25">
      <c r="B2210" s="1"/>
      <c r="E2210" s="1"/>
      <c r="F2210" s="1"/>
      <c r="G2210" s="1"/>
    </row>
    <row r="2211" spans="2:7" x14ac:dyDescent="0.25">
      <c r="B2211" s="1"/>
      <c r="E2211" s="1"/>
      <c r="F2211" s="1"/>
      <c r="G2211" s="1"/>
    </row>
    <row r="2212" spans="2:7" x14ac:dyDescent="0.25">
      <c r="B2212" s="1"/>
      <c r="E2212" s="1"/>
      <c r="F2212" s="1"/>
      <c r="G2212" s="1"/>
    </row>
    <row r="2213" spans="2:7" x14ac:dyDescent="0.25">
      <c r="B2213" s="1"/>
      <c r="E2213" s="1"/>
      <c r="F2213" s="1"/>
      <c r="G2213" s="1"/>
    </row>
    <row r="2214" spans="2:7" x14ac:dyDescent="0.25">
      <c r="B2214" s="1"/>
      <c r="E2214" s="1"/>
      <c r="F2214" s="1"/>
      <c r="G2214" s="1"/>
    </row>
    <row r="2215" spans="2:7" x14ac:dyDescent="0.25">
      <c r="B2215" s="1"/>
      <c r="E2215" s="1"/>
      <c r="F2215" s="1"/>
      <c r="G2215" s="1"/>
    </row>
    <row r="2216" spans="2:7" x14ac:dyDescent="0.25">
      <c r="B2216" s="1"/>
      <c r="E2216" s="1"/>
      <c r="F2216" s="1"/>
      <c r="G2216" s="1"/>
    </row>
    <row r="2217" spans="2:7" x14ac:dyDescent="0.25">
      <c r="B2217" s="1"/>
      <c r="E2217" s="1"/>
      <c r="F2217" s="1"/>
      <c r="G2217" s="1"/>
    </row>
    <row r="2218" spans="2:7" x14ac:dyDescent="0.25">
      <c r="B2218" s="1"/>
      <c r="E2218" s="1"/>
      <c r="F2218" s="1"/>
      <c r="G2218" s="1"/>
    </row>
    <row r="2219" spans="2:7" x14ac:dyDescent="0.25">
      <c r="B2219" s="1"/>
      <c r="E2219" s="1"/>
      <c r="F2219" s="1"/>
      <c r="G2219" s="1"/>
    </row>
    <row r="2220" spans="2:7" x14ac:dyDescent="0.25">
      <c r="B2220" s="1"/>
      <c r="E2220" s="1"/>
      <c r="F2220" s="1"/>
      <c r="G2220" s="1"/>
    </row>
    <row r="2221" spans="2:7" x14ac:dyDescent="0.25">
      <c r="B2221" s="1"/>
      <c r="E2221" s="1"/>
      <c r="F2221" s="1"/>
      <c r="G2221" s="1"/>
    </row>
    <row r="2222" spans="2:7" x14ac:dyDescent="0.25">
      <c r="B2222" s="1"/>
      <c r="E2222" s="1"/>
      <c r="F2222" s="1"/>
      <c r="G2222" s="1"/>
    </row>
    <row r="2223" spans="2:7" x14ac:dyDescent="0.25">
      <c r="B2223" s="1"/>
      <c r="E2223" s="1"/>
      <c r="F2223" s="1"/>
      <c r="G2223" s="1"/>
    </row>
    <row r="2224" spans="2:7" x14ac:dyDescent="0.25">
      <c r="B2224" s="1"/>
      <c r="E2224" s="1"/>
      <c r="F2224" s="1"/>
      <c r="G2224" s="1"/>
    </row>
    <row r="2225" spans="2:7" x14ac:dyDescent="0.25">
      <c r="B2225" s="1"/>
      <c r="E2225" s="1"/>
      <c r="F2225" s="1"/>
      <c r="G2225" s="1"/>
    </row>
    <row r="2226" spans="2:7" x14ac:dyDescent="0.25">
      <c r="B2226" s="1"/>
      <c r="E2226" s="1"/>
      <c r="F2226" s="1"/>
      <c r="G2226" s="1"/>
    </row>
    <row r="2227" spans="2:7" x14ac:dyDescent="0.25">
      <c r="B2227" s="1"/>
      <c r="E2227" s="1"/>
      <c r="F2227" s="1"/>
      <c r="G2227" s="1"/>
    </row>
    <row r="2228" spans="2:7" x14ac:dyDescent="0.25">
      <c r="B2228" s="1"/>
      <c r="E2228" s="1"/>
      <c r="F2228" s="1"/>
      <c r="G2228" s="1"/>
    </row>
    <row r="2229" spans="2:7" x14ac:dyDescent="0.25">
      <c r="B2229" s="1"/>
      <c r="E2229" s="1"/>
      <c r="F2229" s="1"/>
      <c r="G2229" s="1"/>
    </row>
    <row r="2230" spans="2:7" x14ac:dyDescent="0.25">
      <c r="B2230" s="1"/>
      <c r="E2230" s="1"/>
      <c r="F2230" s="1"/>
      <c r="G2230" s="1"/>
    </row>
    <row r="2231" spans="2:7" x14ac:dyDescent="0.25">
      <c r="B2231" s="1"/>
      <c r="E2231" s="1"/>
      <c r="F2231" s="1"/>
      <c r="G2231" s="1"/>
    </row>
    <row r="2232" spans="2:7" x14ac:dyDescent="0.25">
      <c r="B2232" s="1"/>
      <c r="E2232" s="1"/>
      <c r="F2232" s="1"/>
      <c r="G2232" s="1"/>
    </row>
    <row r="2233" spans="2:7" x14ac:dyDescent="0.25">
      <c r="B2233" s="1"/>
      <c r="E2233" s="1"/>
      <c r="F2233" s="1"/>
      <c r="G2233" s="1"/>
    </row>
    <row r="2234" spans="2:7" x14ac:dyDescent="0.25">
      <c r="B2234" s="1"/>
      <c r="E2234" s="1"/>
      <c r="F2234" s="1"/>
      <c r="G2234" s="1"/>
    </row>
    <row r="2235" spans="2:7" x14ac:dyDescent="0.25">
      <c r="B2235" s="1"/>
      <c r="E2235" s="1"/>
      <c r="F2235" s="1"/>
      <c r="G2235" s="1"/>
    </row>
    <row r="2236" spans="2:7" x14ac:dyDescent="0.25">
      <c r="B2236" s="1"/>
      <c r="E2236" s="1"/>
      <c r="F2236" s="1"/>
      <c r="G2236" s="1"/>
    </row>
    <row r="2237" spans="2:7" x14ac:dyDescent="0.25">
      <c r="B2237" s="1"/>
      <c r="E2237" s="1"/>
      <c r="F2237" s="1"/>
      <c r="G2237" s="1"/>
    </row>
    <row r="2238" spans="2:7" x14ac:dyDescent="0.25">
      <c r="B2238" s="1"/>
      <c r="E2238" s="1"/>
      <c r="F2238" s="1"/>
      <c r="G2238" s="1"/>
    </row>
    <row r="2239" spans="2:7" x14ac:dyDescent="0.25">
      <c r="B2239" s="1"/>
      <c r="E2239" s="1"/>
      <c r="F2239" s="1"/>
      <c r="G2239" s="1"/>
    </row>
    <row r="2240" spans="2:7" x14ac:dyDescent="0.25">
      <c r="B2240" s="1"/>
      <c r="E2240" s="1"/>
      <c r="F2240" s="1"/>
      <c r="G2240" s="1"/>
    </row>
    <row r="2241" spans="2:7" x14ac:dyDescent="0.25">
      <c r="B2241" s="1"/>
      <c r="E2241" s="1"/>
      <c r="F2241" s="1"/>
      <c r="G2241" s="1"/>
    </row>
    <row r="2242" spans="2:7" x14ac:dyDescent="0.25">
      <c r="B2242" s="1"/>
      <c r="E2242" s="1"/>
      <c r="F2242" s="1"/>
      <c r="G2242" s="1"/>
    </row>
    <row r="2243" spans="2:7" x14ac:dyDescent="0.25">
      <c r="B2243" s="1"/>
      <c r="E2243" s="1"/>
      <c r="F2243" s="1"/>
      <c r="G2243" s="1"/>
    </row>
    <row r="2244" spans="2:7" x14ac:dyDescent="0.25">
      <c r="B2244" s="1"/>
      <c r="E2244" s="1"/>
      <c r="F2244" s="1"/>
      <c r="G2244" s="1"/>
    </row>
    <row r="2245" spans="2:7" x14ac:dyDescent="0.25">
      <c r="B2245" s="1"/>
      <c r="E2245" s="1"/>
      <c r="F2245" s="1"/>
      <c r="G2245" s="1"/>
    </row>
    <row r="2246" spans="2:7" x14ac:dyDescent="0.25">
      <c r="B2246" s="1"/>
      <c r="E2246" s="1"/>
      <c r="F2246" s="1"/>
      <c r="G2246" s="1"/>
    </row>
    <row r="2247" spans="2:7" x14ac:dyDescent="0.25">
      <c r="B2247" s="1"/>
      <c r="E2247" s="1"/>
      <c r="F2247" s="1"/>
      <c r="G2247" s="1"/>
    </row>
    <row r="2248" spans="2:7" x14ac:dyDescent="0.25">
      <c r="B2248" s="1"/>
      <c r="E2248" s="1"/>
      <c r="F2248" s="1"/>
      <c r="G2248" s="1"/>
    </row>
    <row r="2249" spans="2:7" x14ac:dyDescent="0.25">
      <c r="B2249" s="1"/>
      <c r="E2249" s="1"/>
      <c r="F2249" s="1"/>
      <c r="G2249" s="1"/>
    </row>
    <row r="2250" spans="2:7" x14ac:dyDescent="0.25">
      <c r="B2250" s="1"/>
      <c r="E2250" s="1"/>
      <c r="F2250" s="1"/>
      <c r="G2250" s="1"/>
    </row>
    <row r="2251" spans="2:7" x14ac:dyDescent="0.25">
      <c r="B2251" s="1"/>
      <c r="E2251" s="1"/>
      <c r="F2251" s="1"/>
      <c r="G2251" s="1"/>
    </row>
    <row r="2252" spans="2:7" x14ac:dyDescent="0.25">
      <c r="B2252" s="1"/>
      <c r="E2252" s="1"/>
      <c r="F2252" s="1"/>
      <c r="G2252" s="1"/>
    </row>
    <row r="2253" spans="2:7" x14ac:dyDescent="0.25">
      <c r="B2253" s="1"/>
      <c r="E2253" s="1"/>
      <c r="F2253" s="1"/>
      <c r="G2253" s="1"/>
    </row>
    <row r="2254" spans="2:7" x14ac:dyDescent="0.25">
      <c r="B2254" s="1"/>
      <c r="E2254" s="1"/>
      <c r="F2254" s="1"/>
      <c r="G2254" s="1"/>
    </row>
    <row r="2255" spans="2:7" x14ac:dyDescent="0.25">
      <c r="B2255" s="1"/>
      <c r="E2255" s="1"/>
      <c r="F2255" s="1"/>
      <c r="G2255" s="1"/>
    </row>
    <row r="2256" spans="2:7" x14ac:dyDescent="0.25">
      <c r="B2256" s="1"/>
      <c r="E2256" s="1"/>
      <c r="F2256" s="1"/>
      <c r="G2256" s="1"/>
    </row>
    <row r="2257" spans="2:7" x14ac:dyDescent="0.25">
      <c r="B2257" s="1"/>
      <c r="E2257" s="1"/>
      <c r="F2257" s="1"/>
      <c r="G2257" s="1"/>
    </row>
    <row r="2258" spans="2:7" x14ac:dyDescent="0.25">
      <c r="B2258" s="1"/>
      <c r="E2258" s="1"/>
      <c r="F2258" s="1"/>
      <c r="G2258" s="1"/>
    </row>
    <row r="2259" spans="2:7" x14ac:dyDescent="0.25">
      <c r="B2259" s="1"/>
      <c r="E2259" s="1"/>
      <c r="F2259" s="1"/>
      <c r="G2259" s="1"/>
    </row>
    <row r="2260" spans="2:7" x14ac:dyDescent="0.25">
      <c r="B2260" s="1"/>
      <c r="E2260" s="1"/>
      <c r="F2260" s="1"/>
      <c r="G2260" s="1"/>
    </row>
    <row r="2261" spans="2:7" x14ac:dyDescent="0.25">
      <c r="B2261" s="1"/>
      <c r="E2261" s="1"/>
      <c r="F2261" s="1"/>
      <c r="G2261" s="1"/>
    </row>
    <row r="2262" spans="2:7" x14ac:dyDescent="0.25">
      <c r="B2262" s="1"/>
      <c r="E2262" s="1"/>
      <c r="F2262" s="1"/>
      <c r="G2262" s="1"/>
    </row>
    <row r="2263" spans="2:7" x14ac:dyDescent="0.25">
      <c r="B2263" s="1"/>
      <c r="E2263" s="1"/>
      <c r="F2263" s="1"/>
      <c r="G2263" s="1"/>
    </row>
    <row r="2264" spans="2:7" x14ac:dyDescent="0.25">
      <c r="B2264" s="1"/>
      <c r="E2264" s="1"/>
      <c r="F2264" s="1"/>
      <c r="G2264" s="1"/>
    </row>
    <row r="2265" spans="2:7" x14ac:dyDescent="0.25">
      <c r="B2265" s="1"/>
      <c r="E2265" s="1"/>
      <c r="F2265" s="1"/>
      <c r="G2265" s="1"/>
    </row>
    <row r="2266" spans="2:7" x14ac:dyDescent="0.25">
      <c r="B2266" s="1"/>
      <c r="E2266" s="1"/>
      <c r="F2266" s="1"/>
      <c r="G2266" s="1"/>
    </row>
    <row r="2267" spans="2:7" x14ac:dyDescent="0.25">
      <c r="B2267" s="1"/>
      <c r="E2267" s="1"/>
      <c r="F2267" s="1"/>
      <c r="G2267" s="1"/>
    </row>
    <row r="2268" spans="2:7" x14ac:dyDescent="0.25">
      <c r="B2268" s="1"/>
      <c r="E2268" s="1"/>
      <c r="F2268" s="1"/>
      <c r="G2268" s="1"/>
    </row>
    <row r="2269" spans="2:7" x14ac:dyDescent="0.25">
      <c r="B2269" s="1"/>
      <c r="E2269" s="1"/>
      <c r="F2269" s="1"/>
      <c r="G2269" s="1"/>
    </row>
    <row r="2270" spans="2:7" x14ac:dyDescent="0.25">
      <c r="B2270" s="1"/>
      <c r="E2270" s="1"/>
      <c r="F2270" s="1"/>
      <c r="G2270" s="1"/>
    </row>
    <row r="2271" spans="2:7" x14ac:dyDescent="0.25">
      <c r="B2271" s="1"/>
      <c r="E2271" s="1"/>
      <c r="F2271" s="1"/>
      <c r="G2271" s="1"/>
    </row>
    <row r="2272" spans="2:7" x14ac:dyDescent="0.25">
      <c r="B2272" s="1"/>
      <c r="E2272" s="1"/>
      <c r="F2272" s="1"/>
      <c r="G2272" s="1"/>
    </row>
    <row r="2273" spans="2:7" x14ac:dyDescent="0.25">
      <c r="B2273" s="1"/>
      <c r="E2273" s="1"/>
      <c r="F2273" s="1"/>
      <c r="G2273" s="1"/>
    </row>
    <row r="2274" spans="2:7" x14ac:dyDescent="0.25">
      <c r="B2274" s="1"/>
      <c r="E2274" s="1"/>
      <c r="F2274" s="1"/>
      <c r="G2274" s="1"/>
    </row>
    <row r="2275" spans="2:7" x14ac:dyDescent="0.25">
      <c r="B2275" s="1"/>
      <c r="E2275" s="1"/>
      <c r="F2275" s="1"/>
      <c r="G2275" s="1"/>
    </row>
    <row r="2276" spans="2:7" x14ac:dyDescent="0.25">
      <c r="B2276" s="1"/>
      <c r="E2276" s="1"/>
      <c r="F2276" s="1"/>
      <c r="G2276" s="1"/>
    </row>
    <row r="2277" spans="2:7" x14ac:dyDescent="0.25">
      <c r="B2277" s="1"/>
      <c r="E2277" s="1"/>
      <c r="F2277" s="1"/>
      <c r="G2277" s="1"/>
    </row>
    <row r="2278" spans="2:7" x14ac:dyDescent="0.25">
      <c r="B2278" s="1"/>
      <c r="E2278" s="1"/>
      <c r="F2278" s="1"/>
      <c r="G2278" s="1"/>
    </row>
    <row r="2279" spans="2:7" x14ac:dyDescent="0.25">
      <c r="B2279" s="1"/>
      <c r="E2279" s="1"/>
      <c r="F2279" s="1"/>
      <c r="G2279" s="1"/>
    </row>
    <row r="2280" spans="2:7" x14ac:dyDescent="0.25">
      <c r="B2280" s="1"/>
      <c r="E2280" s="1"/>
      <c r="F2280" s="1"/>
      <c r="G2280" s="1"/>
    </row>
    <row r="2281" spans="2:7" x14ac:dyDescent="0.25">
      <c r="B2281" s="1"/>
      <c r="E2281" s="1"/>
      <c r="F2281" s="1"/>
      <c r="G2281" s="1"/>
    </row>
    <row r="2282" spans="2:7" x14ac:dyDescent="0.25">
      <c r="B2282" s="1"/>
      <c r="E2282" s="1"/>
      <c r="F2282" s="1"/>
      <c r="G2282" s="1"/>
    </row>
    <row r="2283" spans="2:7" x14ac:dyDescent="0.25">
      <c r="B2283" s="1"/>
      <c r="E2283" s="1"/>
      <c r="F2283" s="1"/>
      <c r="G2283" s="1"/>
    </row>
    <row r="2284" spans="2:7" x14ac:dyDescent="0.25">
      <c r="B2284" s="1"/>
      <c r="E2284" s="1"/>
      <c r="F2284" s="1"/>
      <c r="G2284" s="1"/>
    </row>
    <row r="2285" spans="2:7" x14ac:dyDescent="0.25">
      <c r="B2285" s="1"/>
      <c r="E2285" s="1"/>
      <c r="F2285" s="1"/>
      <c r="G2285" s="1"/>
    </row>
    <row r="2286" spans="2:7" x14ac:dyDescent="0.25">
      <c r="B2286" s="1"/>
      <c r="E2286" s="1"/>
      <c r="F2286" s="1"/>
      <c r="G2286" s="1"/>
    </row>
    <row r="2287" spans="2:7" x14ac:dyDescent="0.25">
      <c r="B2287" s="1"/>
      <c r="E2287" s="1"/>
      <c r="F2287" s="1"/>
      <c r="G2287" s="1"/>
    </row>
    <row r="2288" spans="2:7" x14ac:dyDescent="0.25">
      <c r="B2288" s="1"/>
      <c r="E2288" s="1"/>
      <c r="F2288" s="1"/>
      <c r="G2288" s="1"/>
    </row>
    <row r="2289" spans="2:7" x14ac:dyDescent="0.25">
      <c r="B2289" s="1"/>
      <c r="E2289" s="1"/>
      <c r="F2289" s="1"/>
      <c r="G2289" s="1"/>
    </row>
    <row r="2290" spans="2:7" x14ac:dyDescent="0.25">
      <c r="B2290" s="1"/>
      <c r="E2290" s="1"/>
      <c r="F2290" s="1"/>
      <c r="G2290" s="1"/>
    </row>
    <row r="2291" spans="2:7" x14ac:dyDescent="0.25">
      <c r="B2291" s="1"/>
      <c r="E2291" s="1"/>
      <c r="F2291" s="1"/>
      <c r="G2291" s="1"/>
    </row>
    <row r="2292" spans="2:7" x14ac:dyDescent="0.25">
      <c r="B2292" s="1"/>
      <c r="E2292" s="1"/>
      <c r="F2292" s="1"/>
      <c r="G2292" s="1"/>
    </row>
    <row r="2293" spans="2:7" x14ac:dyDescent="0.25">
      <c r="B2293" s="1"/>
      <c r="E2293" s="1"/>
      <c r="F2293" s="1"/>
      <c r="G2293" s="1"/>
    </row>
    <row r="2294" spans="2:7" x14ac:dyDescent="0.25">
      <c r="B2294" s="1"/>
      <c r="E2294" s="1"/>
      <c r="F2294" s="1"/>
      <c r="G2294" s="1"/>
    </row>
    <row r="2295" spans="2:7" x14ac:dyDescent="0.25">
      <c r="B2295" s="1"/>
      <c r="E2295" s="1"/>
      <c r="F2295" s="1"/>
      <c r="G2295" s="1"/>
    </row>
    <row r="2296" spans="2:7" x14ac:dyDescent="0.25">
      <c r="B2296" s="1"/>
      <c r="E2296" s="1"/>
      <c r="F2296" s="1"/>
      <c r="G2296" s="1"/>
    </row>
    <row r="2297" spans="2:7" x14ac:dyDescent="0.25">
      <c r="B2297" s="1"/>
      <c r="E2297" s="1"/>
      <c r="F2297" s="1"/>
      <c r="G2297" s="1"/>
    </row>
    <row r="2298" spans="2:7" x14ac:dyDescent="0.25">
      <c r="B2298" s="1"/>
      <c r="E2298" s="1"/>
      <c r="F2298" s="1"/>
      <c r="G2298" s="1"/>
    </row>
    <row r="2299" spans="2:7" x14ac:dyDescent="0.25">
      <c r="B2299" s="1"/>
      <c r="E2299" s="1"/>
      <c r="F2299" s="1"/>
      <c r="G2299" s="1"/>
    </row>
    <row r="2300" spans="2:7" x14ac:dyDescent="0.25">
      <c r="B2300" s="1"/>
      <c r="E2300" s="1"/>
      <c r="F2300" s="1"/>
      <c r="G2300" s="1"/>
    </row>
    <row r="2301" spans="2:7" x14ac:dyDescent="0.25">
      <c r="B2301" s="1"/>
      <c r="E2301" s="1"/>
      <c r="F2301" s="1"/>
      <c r="G2301" s="1"/>
    </row>
    <row r="2302" spans="2:7" x14ac:dyDescent="0.25">
      <c r="B2302" s="1"/>
      <c r="E2302" s="1"/>
      <c r="F2302" s="1"/>
      <c r="G2302" s="1"/>
    </row>
    <row r="2303" spans="2:7" x14ac:dyDescent="0.25">
      <c r="B2303" s="1"/>
      <c r="E2303" s="1"/>
      <c r="F2303" s="1"/>
      <c r="G2303" s="1"/>
    </row>
    <row r="2304" spans="2:7" x14ac:dyDescent="0.25">
      <c r="B2304" s="1"/>
      <c r="E2304" s="1"/>
      <c r="F2304" s="1"/>
      <c r="G2304" s="1"/>
    </row>
    <row r="2305" spans="2:7" x14ac:dyDescent="0.25">
      <c r="B2305" s="1"/>
      <c r="E2305" s="1"/>
      <c r="F2305" s="1"/>
      <c r="G2305" s="1"/>
    </row>
    <row r="2306" spans="2:7" x14ac:dyDescent="0.25">
      <c r="B2306" s="1"/>
      <c r="E2306" s="1"/>
      <c r="F2306" s="1"/>
      <c r="G2306" s="1"/>
    </row>
    <row r="2307" spans="2:7" x14ac:dyDescent="0.25">
      <c r="B2307" s="1"/>
      <c r="E2307" s="1"/>
      <c r="F2307" s="1"/>
      <c r="G2307" s="1"/>
    </row>
    <row r="2308" spans="2:7" x14ac:dyDescent="0.25">
      <c r="B2308" s="1"/>
      <c r="E2308" s="1"/>
      <c r="F2308" s="1"/>
      <c r="G2308" s="1"/>
    </row>
    <row r="2309" spans="2:7" x14ac:dyDescent="0.25">
      <c r="B2309" s="1"/>
      <c r="E2309" s="1"/>
      <c r="F2309" s="1"/>
      <c r="G2309" s="1"/>
    </row>
    <row r="2310" spans="2:7" x14ac:dyDescent="0.25">
      <c r="B2310" s="1"/>
      <c r="E2310" s="1"/>
      <c r="F2310" s="1"/>
      <c r="G2310" s="1"/>
    </row>
    <row r="2311" spans="2:7" x14ac:dyDescent="0.25">
      <c r="B2311" s="1"/>
      <c r="E2311" s="1"/>
      <c r="F2311" s="1"/>
      <c r="G2311" s="1"/>
    </row>
    <row r="2312" spans="2:7" x14ac:dyDescent="0.25">
      <c r="B2312" s="1"/>
      <c r="E2312" s="1"/>
      <c r="F2312" s="1"/>
      <c r="G2312" s="1"/>
    </row>
    <row r="2313" spans="2:7" x14ac:dyDescent="0.25">
      <c r="B2313" s="1"/>
      <c r="E2313" s="1"/>
      <c r="F2313" s="1"/>
      <c r="G2313" s="1"/>
    </row>
    <row r="2314" spans="2:7" x14ac:dyDescent="0.25">
      <c r="B2314" s="1"/>
      <c r="E2314" s="1"/>
      <c r="F2314" s="1"/>
      <c r="G2314" s="1"/>
    </row>
    <row r="2315" spans="2:7" x14ac:dyDescent="0.25">
      <c r="B2315" s="1"/>
      <c r="E2315" s="1"/>
      <c r="F2315" s="1"/>
      <c r="G2315" s="1"/>
    </row>
    <row r="2316" spans="2:7" x14ac:dyDescent="0.25">
      <c r="B2316" s="1"/>
      <c r="E2316" s="1"/>
      <c r="F2316" s="1"/>
      <c r="G2316" s="1"/>
    </row>
    <row r="2317" spans="2:7" x14ac:dyDescent="0.25">
      <c r="B2317" s="1"/>
      <c r="E2317" s="1"/>
      <c r="F2317" s="1"/>
      <c r="G2317" s="1"/>
    </row>
    <row r="2318" spans="2:7" x14ac:dyDescent="0.25">
      <c r="B2318" s="1"/>
      <c r="E2318" s="1"/>
      <c r="F2318" s="1"/>
      <c r="G2318" s="1"/>
    </row>
    <row r="2319" spans="2:7" x14ac:dyDescent="0.25">
      <c r="B2319" s="1"/>
      <c r="E2319" s="1"/>
      <c r="F2319" s="1"/>
      <c r="G2319" s="1"/>
    </row>
    <row r="2320" spans="2:7" x14ac:dyDescent="0.25">
      <c r="B2320" s="1"/>
      <c r="E2320" s="1"/>
      <c r="F2320" s="1"/>
      <c r="G2320" s="1"/>
    </row>
    <row r="2321" spans="2:7" x14ac:dyDescent="0.25">
      <c r="B2321" s="1"/>
      <c r="E2321" s="1"/>
      <c r="F2321" s="1"/>
      <c r="G2321" s="1"/>
    </row>
    <row r="2322" spans="2:7" x14ac:dyDescent="0.25">
      <c r="B2322" s="1"/>
      <c r="E2322" s="1"/>
      <c r="F2322" s="1"/>
      <c r="G2322" s="1"/>
    </row>
    <row r="2323" spans="2:7" x14ac:dyDescent="0.25">
      <c r="B2323" s="1"/>
      <c r="E2323" s="1"/>
      <c r="F2323" s="1"/>
      <c r="G2323" s="1"/>
    </row>
    <row r="2324" spans="2:7" x14ac:dyDescent="0.25">
      <c r="B2324" s="1"/>
      <c r="E2324" s="1"/>
      <c r="F2324" s="1"/>
      <c r="G2324" s="1"/>
    </row>
    <row r="2325" spans="2:7" x14ac:dyDescent="0.25">
      <c r="B2325" s="1"/>
      <c r="E2325" s="1"/>
      <c r="F2325" s="1"/>
      <c r="G2325" s="1"/>
    </row>
    <row r="2326" spans="2:7" x14ac:dyDescent="0.25">
      <c r="B2326" s="1"/>
      <c r="E2326" s="1"/>
      <c r="F2326" s="1"/>
      <c r="G2326" s="1"/>
    </row>
    <row r="2327" spans="2:7" x14ac:dyDescent="0.25">
      <c r="B2327" s="1"/>
      <c r="E2327" s="1"/>
      <c r="F2327" s="1"/>
      <c r="G2327" s="1"/>
    </row>
    <row r="2328" spans="2:7" x14ac:dyDescent="0.25">
      <c r="B2328" s="1"/>
      <c r="E2328" s="1"/>
      <c r="F2328" s="1"/>
      <c r="G2328" s="1"/>
    </row>
    <row r="2329" spans="2:7" x14ac:dyDescent="0.25">
      <c r="B2329" s="1"/>
      <c r="E2329" s="1"/>
      <c r="F2329" s="1"/>
      <c r="G2329" s="1"/>
    </row>
    <row r="2330" spans="2:7" x14ac:dyDescent="0.25">
      <c r="B2330" s="1"/>
      <c r="E2330" s="1"/>
      <c r="F2330" s="1"/>
      <c r="G2330" s="1"/>
    </row>
    <row r="2331" spans="2:7" x14ac:dyDescent="0.25">
      <c r="B2331" s="1"/>
      <c r="E2331" s="1"/>
      <c r="F2331" s="1"/>
      <c r="G2331" s="1"/>
    </row>
    <row r="2332" spans="2:7" x14ac:dyDescent="0.25">
      <c r="B2332" s="1"/>
      <c r="E2332" s="1"/>
      <c r="F2332" s="1"/>
      <c r="G2332" s="1"/>
    </row>
    <row r="2333" spans="2:7" x14ac:dyDescent="0.25">
      <c r="B2333" s="1"/>
      <c r="E2333" s="1"/>
      <c r="F2333" s="1"/>
      <c r="G2333" s="1"/>
    </row>
    <row r="2334" spans="2:7" x14ac:dyDescent="0.25">
      <c r="B2334" s="1"/>
      <c r="E2334" s="1"/>
      <c r="F2334" s="1"/>
      <c r="G2334" s="1"/>
    </row>
    <row r="2335" spans="2:7" x14ac:dyDescent="0.25">
      <c r="B2335" s="1"/>
      <c r="E2335" s="1"/>
      <c r="F2335" s="1"/>
      <c r="G2335" s="1"/>
    </row>
    <row r="2336" spans="2:7" x14ac:dyDescent="0.25">
      <c r="B2336" s="1"/>
      <c r="E2336" s="1"/>
      <c r="F2336" s="1"/>
      <c r="G2336" s="1"/>
    </row>
    <row r="2337" spans="2:7" x14ac:dyDescent="0.25">
      <c r="B2337" s="1"/>
      <c r="E2337" s="1"/>
      <c r="F2337" s="1"/>
      <c r="G2337" s="1"/>
    </row>
    <row r="2338" spans="2:7" x14ac:dyDescent="0.25">
      <c r="B2338" s="1"/>
      <c r="E2338" s="1"/>
      <c r="F2338" s="1"/>
      <c r="G2338" s="1"/>
    </row>
    <row r="2339" spans="2:7" x14ac:dyDescent="0.25">
      <c r="B2339" s="1"/>
      <c r="E2339" s="1"/>
      <c r="F2339" s="1"/>
      <c r="G2339" s="1"/>
    </row>
    <row r="2340" spans="2:7" x14ac:dyDescent="0.25">
      <c r="B2340" s="1"/>
      <c r="E2340" s="1"/>
      <c r="F2340" s="1"/>
      <c r="G2340" s="1"/>
    </row>
    <row r="2341" spans="2:7" x14ac:dyDescent="0.25">
      <c r="B2341" s="1"/>
      <c r="E2341" s="1"/>
      <c r="F2341" s="1"/>
      <c r="G2341" s="1"/>
    </row>
    <row r="2342" spans="2:7" x14ac:dyDescent="0.25">
      <c r="B2342" s="1"/>
      <c r="E2342" s="1"/>
      <c r="F2342" s="1"/>
      <c r="G2342" s="1"/>
    </row>
    <row r="2343" spans="2:7" x14ac:dyDescent="0.25">
      <c r="B2343" s="1"/>
      <c r="E2343" s="1"/>
      <c r="F2343" s="1"/>
      <c r="G2343" s="1"/>
    </row>
    <row r="2344" spans="2:7" x14ac:dyDescent="0.25">
      <c r="B2344" s="1"/>
      <c r="E2344" s="1"/>
      <c r="F2344" s="1"/>
      <c r="G2344" s="1"/>
    </row>
    <row r="2345" spans="2:7" x14ac:dyDescent="0.25">
      <c r="B2345" s="1"/>
      <c r="E2345" s="1"/>
      <c r="F2345" s="1"/>
      <c r="G2345" s="1"/>
    </row>
    <row r="2346" spans="2:7" x14ac:dyDescent="0.25">
      <c r="B2346" s="1"/>
      <c r="E2346" s="1"/>
      <c r="F2346" s="1"/>
      <c r="G2346" s="1"/>
    </row>
    <row r="2347" spans="2:7" x14ac:dyDescent="0.25">
      <c r="B2347" s="1"/>
      <c r="E2347" s="1"/>
      <c r="F2347" s="1"/>
      <c r="G2347" s="1"/>
    </row>
    <row r="2348" spans="2:7" x14ac:dyDescent="0.25">
      <c r="B2348" s="1"/>
      <c r="E2348" s="1"/>
      <c r="F2348" s="1"/>
      <c r="G2348" s="1"/>
    </row>
    <row r="2349" spans="2:7" x14ac:dyDescent="0.25">
      <c r="B2349" s="1"/>
      <c r="E2349" s="1"/>
      <c r="F2349" s="1"/>
      <c r="G2349" s="1"/>
    </row>
    <row r="2350" spans="2:7" x14ac:dyDescent="0.25">
      <c r="B2350" s="1"/>
      <c r="E2350" s="1"/>
      <c r="F2350" s="1"/>
      <c r="G2350" s="1"/>
    </row>
    <row r="2351" spans="2:7" x14ac:dyDescent="0.25">
      <c r="B2351" s="1"/>
      <c r="E2351" s="1"/>
      <c r="F2351" s="1"/>
      <c r="G2351" s="1"/>
    </row>
    <row r="2352" spans="2:7" x14ac:dyDescent="0.25">
      <c r="B2352" s="1"/>
      <c r="E2352" s="1"/>
      <c r="F2352" s="1"/>
      <c r="G2352" s="1"/>
    </row>
    <row r="2353" spans="2:7" x14ac:dyDescent="0.25">
      <c r="B2353" s="1"/>
      <c r="E2353" s="1"/>
      <c r="F2353" s="1"/>
      <c r="G2353" s="1"/>
    </row>
    <row r="2354" spans="2:7" x14ac:dyDescent="0.25">
      <c r="B2354" s="1"/>
      <c r="E2354" s="1"/>
      <c r="F2354" s="1"/>
      <c r="G2354" s="1"/>
    </row>
    <row r="2355" spans="2:7" x14ac:dyDescent="0.25">
      <c r="B2355" s="1"/>
      <c r="E2355" s="1"/>
      <c r="F2355" s="1"/>
      <c r="G2355" s="1"/>
    </row>
    <row r="2356" spans="2:7" x14ac:dyDescent="0.25">
      <c r="B2356" s="1"/>
      <c r="E2356" s="1"/>
      <c r="F2356" s="1"/>
      <c r="G2356" s="1"/>
    </row>
    <row r="2357" spans="2:7" x14ac:dyDescent="0.25">
      <c r="B2357" s="1"/>
      <c r="E2357" s="1"/>
      <c r="F2357" s="1"/>
      <c r="G2357" s="1"/>
    </row>
    <row r="2358" spans="2:7" x14ac:dyDescent="0.25">
      <c r="B2358" s="1"/>
      <c r="E2358" s="1"/>
      <c r="F2358" s="1"/>
      <c r="G2358" s="1"/>
    </row>
    <row r="2359" spans="2:7" x14ac:dyDescent="0.25">
      <c r="B2359" s="1"/>
      <c r="E2359" s="1"/>
      <c r="F2359" s="1"/>
      <c r="G2359" s="1"/>
    </row>
    <row r="2360" spans="2:7" x14ac:dyDescent="0.25">
      <c r="B2360" s="1"/>
      <c r="E2360" s="1"/>
      <c r="F2360" s="1"/>
      <c r="G2360" s="1"/>
    </row>
    <row r="2361" spans="2:7" x14ac:dyDescent="0.25">
      <c r="B2361" s="1"/>
      <c r="E2361" s="1"/>
      <c r="F2361" s="1"/>
      <c r="G2361" s="1"/>
    </row>
    <row r="2362" spans="2:7" x14ac:dyDescent="0.25">
      <c r="B2362" s="1"/>
      <c r="E2362" s="1"/>
      <c r="F2362" s="1"/>
      <c r="G2362" s="1"/>
    </row>
    <row r="2363" spans="2:7" x14ac:dyDescent="0.25">
      <c r="B2363" s="1"/>
      <c r="E2363" s="1"/>
      <c r="F2363" s="1"/>
      <c r="G2363" s="1"/>
    </row>
    <row r="2364" spans="2:7" x14ac:dyDescent="0.25">
      <c r="B2364" s="1"/>
      <c r="E2364" s="1"/>
      <c r="F2364" s="1"/>
      <c r="G2364" s="1"/>
    </row>
    <row r="2365" spans="2:7" x14ac:dyDescent="0.25">
      <c r="B2365" s="1"/>
      <c r="E2365" s="1"/>
      <c r="F2365" s="1"/>
      <c r="G2365" s="1"/>
    </row>
    <row r="2366" spans="2:7" x14ac:dyDescent="0.25">
      <c r="B2366" s="1"/>
      <c r="E2366" s="1"/>
      <c r="F2366" s="1"/>
      <c r="G2366" s="1"/>
    </row>
    <row r="2367" spans="2:7" x14ac:dyDescent="0.25">
      <c r="B2367" s="1"/>
      <c r="E2367" s="1"/>
      <c r="F2367" s="1"/>
      <c r="G2367" s="1"/>
    </row>
    <row r="2368" spans="2:7" x14ac:dyDescent="0.25">
      <c r="B2368" s="1"/>
      <c r="E2368" s="1"/>
      <c r="F2368" s="1"/>
      <c r="G2368" s="1"/>
    </row>
    <row r="2369" spans="2:7" x14ac:dyDescent="0.25">
      <c r="B2369" s="1"/>
      <c r="E2369" s="1"/>
      <c r="F2369" s="1"/>
      <c r="G2369" s="1"/>
    </row>
    <row r="2370" spans="2:7" x14ac:dyDescent="0.25">
      <c r="B2370" s="1"/>
      <c r="E2370" s="1"/>
      <c r="F2370" s="1"/>
      <c r="G2370" s="1"/>
    </row>
    <row r="2371" spans="2:7" x14ac:dyDescent="0.25">
      <c r="B2371" s="1"/>
      <c r="E2371" s="1"/>
      <c r="F2371" s="1"/>
      <c r="G2371" s="1"/>
    </row>
    <row r="2372" spans="2:7" x14ac:dyDescent="0.25">
      <c r="B2372" s="1"/>
      <c r="E2372" s="1"/>
      <c r="F2372" s="1"/>
      <c r="G2372" s="1"/>
    </row>
    <row r="2373" spans="2:7" x14ac:dyDescent="0.25">
      <c r="B2373" s="1"/>
      <c r="E2373" s="1"/>
      <c r="F2373" s="1"/>
      <c r="G2373" s="1"/>
    </row>
    <row r="2374" spans="2:7" x14ac:dyDescent="0.25">
      <c r="B2374" s="1"/>
      <c r="E2374" s="1"/>
      <c r="F2374" s="1"/>
      <c r="G2374" s="1"/>
    </row>
    <row r="2375" spans="2:7" x14ac:dyDescent="0.25">
      <c r="B2375" s="1"/>
      <c r="E2375" s="1"/>
      <c r="F2375" s="1"/>
      <c r="G2375" s="1"/>
    </row>
    <row r="2376" spans="2:7" x14ac:dyDescent="0.25">
      <c r="B2376" s="1"/>
      <c r="E2376" s="1"/>
      <c r="F2376" s="1"/>
      <c r="G2376" s="1"/>
    </row>
    <row r="2377" spans="2:7" x14ac:dyDescent="0.25">
      <c r="B2377" s="1"/>
      <c r="E2377" s="1"/>
      <c r="F2377" s="1"/>
      <c r="G2377" s="1"/>
    </row>
    <row r="2378" spans="2:7" x14ac:dyDescent="0.25">
      <c r="B2378" s="1"/>
      <c r="E2378" s="1"/>
      <c r="F2378" s="1"/>
      <c r="G2378" s="1"/>
    </row>
    <row r="2379" spans="2:7" x14ac:dyDescent="0.25">
      <c r="B2379" s="1"/>
      <c r="E2379" s="1"/>
      <c r="F2379" s="1"/>
      <c r="G2379" s="1"/>
    </row>
    <row r="2380" spans="2:7" x14ac:dyDescent="0.25">
      <c r="B2380" s="1"/>
      <c r="E2380" s="1"/>
      <c r="F2380" s="1"/>
      <c r="G2380" s="1"/>
    </row>
    <row r="2381" spans="2:7" x14ac:dyDescent="0.25">
      <c r="B2381" s="1"/>
      <c r="E2381" s="1"/>
      <c r="F2381" s="1"/>
      <c r="G2381" s="1"/>
    </row>
    <row r="2382" spans="2:7" x14ac:dyDescent="0.25">
      <c r="B2382" s="1"/>
      <c r="E2382" s="1"/>
      <c r="F2382" s="1"/>
      <c r="G2382" s="1"/>
    </row>
    <row r="2383" spans="2:7" x14ac:dyDescent="0.25">
      <c r="B2383" s="1"/>
      <c r="E2383" s="1"/>
      <c r="F2383" s="1"/>
      <c r="G2383" s="1"/>
    </row>
    <row r="2384" spans="2:7" x14ac:dyDescent="0.25">
      <c r="B2384" s="1"/>
      <c r="E2384" s="1"/>
      <c r="F2384" s="1"/>
      <c r="G2384" s="1"/>
    </row>
    <row r="2385" spans="2:7" x14ac:dyDescent="0.25">
      <c r="B2385" s="1"/>
      <c r="E2385" s="1"/>
      <c r="F2385" s="1"/>
      <c r="G2385" s="1"/>
    </row>
    <row r="2386" spans="2:7" x14ac:dyDescent="0.25">
      <c r="B2386" s="1"/>
      <c r="E2386" s="1"/>
      <c r="F2386" s="1"/>
      <c r="G2386" s="1"/>
    </row>
    <row r="2387" spans="2:7" x14ac:dyDescent="0.25">
      <c r="B2387" s="1"/>
      <c r="E2387" s="1"/>
      <c r="F2387" s="1"/>
      <c r="G2387" s="1"/>
    </row>
    <row r="2388" spans="2:7" x14ac:dyDescent="0.25">
      <c r="B2388" s="1"/>
      <c r="E2388" s="1"/>
      <c r="F2388" s="1"/>
      <c r="G2388" s="1"/>
    </row>
    <row r="2389" spans="2:7" x14ac:dyDescent="0.25">
      <c r="B2389" s="1"/>
      <c r="E2389" s="1"/>
      <c r="F2389" s="1"/>
      <c r="G2389" s="1"/>
    </row>
    <row r="2390" spans="2:7" x14ac:dyDescent="0.25">
      <c r="B2390" s="1"/>
      <c r="E2390" s="1"/>
      <c r="F2390" s="1"/>
      <c r="G2390" s="1"/>
    </row>
    <row r="2391" spans="2:7" x14ac:dyDescent="0.25">
      <c r="B2391" s="1"/>
      <c r="E2391" s="1"/>
      <c r="F2391" s="1"/>
      <c r="G2391" s="1"/>
    </row>
    <row r="2392" spans="2:7" x14ac:dyDescent="0.25">
      <c r="B2392" s="1"/>
      <c r="E2392" s="1"/>
      <c r="F2392" s="1"/>
      <c r="G2392" s="1"/>
    </row>
    <row r="2393" spans="2:7" x14ac:dyDescent="0.25">
      <c r="B2393" s="1"/>
      <c r="E2393" s="1"/>
      <c r="F2393" s="1"/>
      <c r="G2393" s="1"/>
    </row>
    <row r="2394" spans="2:7" x14ac:dyDescent="0.25">
      <c r="B2394" s="1"/>
      <c r="E2394" s="1"/>
      <c r="F2394" s="1"/>
      <c r="G2394" s="1"/>
    </row>
    <row r="2395" spans="2:7" x14ac:dyDescent="0.25">
      <c r="B2395" s="1"/>
      <c r="E2395" s="1"/>
      <c r="F2395" s="1"/>
      <c r="G2395" s="1"/>
    </row>
    <row r="2396" spans="2:7" x14ac:dyDescent="0.25">
      <c r="B2396" s="1"/>
      <c r="E2396" s="1"/>
      <c r="F2396" s="1"/>
      <c r="G2396" s="1"/>
    </row>
    <row r="2397" spans="2:7" x14ac:dyDescent="0.25">
      <c r="B2397" s="1"/>
      <c r="E2397" s="1"/>
      <c r="F2397" s="1"/>
      <c r="G2397" s="1"/>
    </row>
    <row r="2398" spans="2:7" x14ac:dyDescent="0.25">
      <c r="B2398" s="1"/>
      <c r="E2398" s="1"/>
      <c r="F2398" s="1"/>
      <c r="G2398" s="1"/>
    </row>
    <row r="2399" spans="2:7" x14ac:dyDescent="0.25">
      <c r="B2399" s="1"/>
      <c r="E2399" s="1"/>
      <c r="F2399" s="1"/>
      <c r="G2399" s="1"/>
    </row>
    <row r="2400" spans="2:7" x14ac:dyDescent="0.25">
      <c r="B2400" s="1"/>
      <c r="E2400" s="1"/>
      <c r="F2400" s="1"/>
      <c r="G2400" s="1"/>
    </row>
    <row r="2401" spans="2:7" x14ac:dyDescent="0.25">
      <c r="B2401" s="1"/>
      <c r="E2401" s="1"/>
      <c r="F2401" s="1"/>
      <c r="G2401" s="1"/>
    </row>
    <row r="2402" spans="2:7" x14ac:dyDescent="0.25">
      <c r="B2402" s="1"/>
      <c r="E2402" s="1"/>
      <c r="F2402" s="1"/>
      <c r="G2402" s="1"/>
    </row>
    <row r="2403" spans="2:7" x14ac:dyDescent="0.25">
      <c r="B2403" s="1"/>
      <c r="E2403" s="1"/>
      <c r="F2403" s="1"/>
      <c r="G2403" s="1"/>
    </row>
    <row r="2404" spans="2:7" x14ac:dyDescent="0.25">
      <c r="B2404" s="1"/>
      <c r="E2404" s="1"/>
      <c r="F2404" s="1"/>
      <c r="G2404" s="1"/>
    </row>
    <row r="2405" spans="2:7" x14ac:dyDescent="0.25">
      <c r="B2405" s="1"/>
      <c r="E2405" s="1"/>
      <c r="F2405" s="1"/>
      <c r="G2405" s="1"/>
    </row>
    <row r="2406" spans="2:7" x14ac:dyDescent="0.25">
      <c r="B2406" s="1"/>
      <c r="E2406" s="1"/>
      <c r="F2406" s="1"/>
      <c r="G2406" s="1"/>
    </row>
    <row r="2407" spans="2:7" x14ac:dyDescent="0.25">
      <c r="B2407" s="1"/>
      <c r="E2407" s="1"/>
      <c r="F2407" s="1"/>
      <c r="G2407" s="1"/>
    </row>
    <row r="2408" spans="2:7" x14ac:dyDescent="0.25">
      <c r="B2408" s="1"/>
      <c r="E2408" s="1"/>
      <c r="F2408" s="1"/>
      <c r="G2408" s="1"/>
    </row>
    <row r="2409" spans="2:7" x14ac:dyDescent="0.25">
      <c r="B2409" s="1"/>
      <c r="E2409" s="1"/>
      <c r="F2409" s="1"/>
      <c r="G2409" s="1"/>
    </row>
    <row r="2410" spans="2:7" x14ac:dyDescent="0.25">
      <c r="B2410" s="1"/>
      <c r="E2410" s="1"/>
      <c r="F2410" s="1"/>
      <c r="G2410" s="1"/>
    </row>
    <row r="2411" spans="2:7" x14ac:dyDescent="0.25">
      <c r="B2411" s="1"/>
      <c r="E2411" s="1"/>
      <c r="F2411" s="1"/>
      <c r="G2411" s="1"/>
    </row>
    <row r="2412" spans="2:7" x14ac:dyDescent="0.25">
      <c r="B2412" s="1"/>
      <c r="E2412" s="1"/>
      <c r="F2412" s="1"/>
      <c r="G2412" s="1"/>
    </row>
    <row r="2413" spans="2:7" x14ac:dyDescent="0.25">
      <c r="B2413" s="1"/>
      <c r="E2413" s="1"/>
      <c r="F2413" s="1"/>
      <c r="G2413" s="1"/>
    </row>
    <row r="2414" spans="2:7" x14ac:dyDescent="0.25">
      <c r="B2414" s="1"/>
      <c r="E2414" s="1"/>
      <c r="F2414" s="1"/>
      <c r="G2414" s="1"/>
    </row>
    <row r="2415" spans="2:7" x14ac:dyDescent="0.25">
      <c r="B2415" s="1"/>
      <c r="E2415" s="1"/>
      <c r="F2415" s="1"/>
      <c r="G2415" s="1"/>
    </row>
    <row r="2416" spans="2:7" x14ac:dyDescent="0.25">
      <c r="B2416" s="1"/>
      <c r="E2416" s="1"/>
      <c r="F2416" s="1"/>
      <c r="G2416" s="1"/>
    </row>
    <row r="2417" spans="2:7" x14ac:dyDescent="0.25">
      <c r="B2417" s="1"/>
      <c r="E2417" s="1"/>
      <c r="F2417" s="1"/>
      <c r="G2417" s="1"/>
    </row>
    <row r="2418" spans="2:7" x14ac:dyDescent="0.25">
      <c r="B2418" s="1"/>
      <c r="E2418" s="1"/>
      <c r="F2418" s="1"/>
      <c r="G2418" s="1"/>
    </row>
    <row r="2419" spans="2:7" x14ac:dyDescent="0.25">
      <c r="B2419" s="1"/>
      <c r="E2419" s="1"/>
      <c r="F2419" s="1"/>
      <c r="G2419" s="1"/>
    </row>
    <row r="2420" spans="2:7" x14ac:dyDescent="0.25">
      <c r="B2420" s="1"/>
      <c r="E2420" s="1"/>
      <c r="F2420" s="1"/>
      <c r="G2420" s="1"/>
    </row>
    <row r="2421" spans="2:7" x14ac:dyDescent="0.25">
      <c r="B2421" s="1"/>
      <c r="E2421" s="1"/>
      <c r="F2421" s="1"/>
      <c r="G2421" s="1"/>
    </row>
    <row r="2422" spans="2:7" x14ac:dyDescent="0.25">
      <c r="B2422" s="1"/>
      <c r="E2422" s="1"/>
      <c r="F2422" s="1"/>
      <c r="G2422" s="1"/>
    </row>
    <row r="2423" spans="2:7" x14ac:dyDescent="0.25">
      <c r="B2423" s="1"/>
      <c r="E2423" s="1"/>
      <c r="F2423" s="1"/>
      <c r="G2423" s="1"/>
    </row>
    <row r="2424" spans="2:7" x14ac:dyDescent="0.25">
      <c r="B2424" s="1"/>
      <c r="E2424" s="1"/>
      <c r="F2424" s="1"/>
      <c r="G2424" s="1"/>
    </row>
    <row r="2425" spans="2:7" x14ac:dyDescent="0.25">
      <c r="B2425" s="1"/>
      <c r="E2425" s="1"/>
      <c r="F2425" s="1"/>
      <c r="G2425" s="1"/>
    </row>
    <row r="2426" spans="2:7" x14ac:dyDescent="0.25">
      <c r="B2426" s="1"/>
      <c r="E2426" s="1"/>
      <c r="F2426" s="1"/>
      <c r="G2426" s="1"/>
    </row>
    <row r="2427" spans="2:7" x14ac:dyDescent="0.25">
      <c r="B2427" s="1"/>
      <c r="E2427" s="1"/>
      <c r="F2427" s="1"/>
      <c r="G2427" s="1"/>
    </row>
    <row r="2428" spans="2:7" x14ac:dyDescent="0.25">
      <c r="B2428" s="1"/>
      <c r="E2428" s="1"/>
      <c r="F2428" s="1"/>
      <c r="G2428" s="1"/>
    </row>
    <row r="2429" spans="2:7" x14ac:dyDescent="0.25">
      <c r="B2429" s="1"/>
      <c r="E2429" s="1"/>
      <c r="F2429" s="1"/>
      <c r="G2429" s="1"/>
    </row>
    <row r="2430" spans="2:7" x14ac:dyDescent="0.25">
      <c r="B2430" s="1"/>
      <c r="E2430" s="1"/>
      <c r="F2430" s="1"/>
      <c r="G2430" s="1"/>
    </row>
    <row r="2431" spans="2:7" x14ac:dyDescent="0.25">
      <c r="B2431" s="1"/>
      <c r="E2431" s="1"/>
      <c r="F2431" s="1"/>
      <c r="G2431" s="1"/>
    </row>
    <row r="2432" spans="2:7" x14ac:dyDescent="0.25">
      <c r="B2432" s="1"/>
      <c r="E2432" s="1"/>
      <c r="F2432" s="1"/>
      <c r="G2432" s="1"/>
    </row>
    <row r="2433" spans="2:7" x14ac:dyDescent="0.25">
      <c r="B2433" s="1"/>
      <c r="E2433" s="1"/>
      <c r="F2433" s="1"/>
      <c r="G2433" s="1"/>
    </row>
    <row r="2434" spans="2:7" x14ac:dyDescent="0.25">
      <c r="B2434" s="1"/>
      <c r="E2434" s="1"/>
      <c r="F2434" s="1"/>
      <c r="G2434" s="1"/>
    </row>
    <row r="2435" spans="2:7" x14ac:dyDescent="0.25">
      <c r="B2435" s="1"/>
      <c r="E2435" s="1"/>
      <c r="F2435" s="1"/>
      <c r="G2435" s="1"/>
    </row>
    <row r="2436" spans="2:7" x14ac:dyDescent="0.25">
      <c r="B2436" s="1"/>
      <c r="E2436" s="1"/>
      <c r="F2436" s="1"/>
      <c r="G2436" s="1"/>
    </row>
    <row r="2437" spans="2:7" x14ac:dyDescent="0.25">
      <c r="B2437" s="1"/>
      <c r="E2437" s="1"/>
      <c r="F2437" s="1"/>
      <c r="G2437" s="1"/>
    </row>
    <row r="2438" spans="2:7" x14ac:dyDescent="0.25">
      <c r="B2438" s="1"/>
      <c r="E2438" s="1"/>
      <c r="F2438" s="1"/>
      <c r="G2438" s="1"/>
    </row>
    <row r="2439" spans="2:7" x14ac:dyDescent="0.25">
      <c r="B2439" s="1"/>
      <c r="E2439" s="1"/>
      <c r="F2439" s="1"/>
      <c r="G2439" s="1"/>
    </row>
    <row r="2440" spans="2:7" x14ac:dyDescent="0.25">
      <c r="B2440" s="1"/>
      <c r="E2440" s="1"/>
      <c r="F2440" s="1"/>
      <c r="G2440" s="1"/>
    </row>
    <row r="2441" spans="2:7" x14ac:dyDescent="0.25">
      <c r="B2441" s="1"/>
      <c r="E2441" s="1"/>
      <c r="F2441" s="1"/>
      <c r="G2441" s="1"/>
    </row>
    <row r="2442" spans="2:7" x14ac:dyDescent="0.25">
      <c r="B2442" s="1"/>
      <c r="E2442" s="1"/>
      <c r="F2442" s="1"/>
      <c r="G2442" s="1"/>
    </row>
    <row r="2443" spans="2:7" x14ac:dyDescent="0.25">
      <c r="B2443" s="1"/>
      <c r="E2443" s="1"/>
      <c r="F2443" s="1"/>
      <c r="G2443" s="1"/>
    </row>
    <row r="2444" spans="2:7" x14ac:dyDescent="0.25">
      <c r="B2444" s="1"/>
      <c r="E2444" s="1"/>
      <c r="F2444" s="1"/>
      <c r="G2444" s="1"/>
    </row>
    <row r="2445" spans="2:7" x14ac:dyDescent="0.25">
      <c r="B2445" s="1"/>
      <c r="E2445" s="1"/>
      <c r="F2445" s="1"/>
      <c r="G2445" s="1"/>
    </row>
    <row r="2446" spans="2:7" x14ac:dyDescent="0.25">
      <c r="B2446" s="1"/>
      <c r="E2446" s="1"/>
      <c r="F2446" s="1"/>
      <c r="G2446" s="1"/>
    </row>
    <row r="2447" spans="2:7" x14ac:dyDescent="0.25">
      <c r="B2447" s="1"/>
      <c r="E2447" s="1"/>
      <c r="F2447" s="1"/>
      <c r="G2447" s="1"/>
    </row>
    <row r="2448" spans="2:7" x14ac:dyDescent="0.25">
      <c r="B2448" s="1"/>
      <c r="E2448" s="1"/>
      <c r="F2448" s="1"/>
      <c r="G2448" s="1"/>
    </row>
    <row r="2449" spans="2:7" x14ac:dyDescent="0.25">
      <c r="B2449" s="1"/>
      <c r="E2449" s="1"/>
      <c r="F2449" s="1"/>
      <c r="G2449" s="1"/>
    </row>
    <row r="2450" spans="2:7" x14ac:dyDescent="0.25">
      <c r="B2450" s="1"/>
      <c r="E2450" s="1"/>
      <c r="F2450" s="1"/>
      <c r="G2450" s="1"/>
    </row>
    <row r="2451" spans="2:7" x14ac:dyDescent="0.25">
      <c r="B2451" s="1"/>
      <c r="E2451" s="1"/>
      <c r="F2451" s="1"/>
      <c r="G2451" s="1"/>
    </row>
    <row r="2452" spans="2:7" x14ac:dyDescent="0.25">
      <c r="B2452" s="1"/>
      <c r="E2452" s="1"/>
      <c r="F2452" s="1"/>
      <c r="G2452" s="1"/>
    </row>
    <row r="2453" spans="2:7" x14ac:dyDescent="0.25">
      <c r="B2453" s="1"/>
      <c r="E2453" s="1"/>
      <c r="F2453" s="1"/>
      <c r="G2453" s="1"/>
    </row>
    <row r="2454" spans="2:7" x14ac:dyDescent="0.25">
      <c r="B2454" s="1"/>
      <c r="E2454" s="1"/>
      <c r="F2454" s="1"/>
      <c r="G2454" s="1"/>
    </row>
    <row r="2455" spans="2:7" x14ac:dyDescent="0.25">
      <c r="B2455" s="1"/>
      <c r="E2455" s="1"/>
      <c r="F2455" s="1"/>
      <c r="G2455" s="1"/>
    </row>
    <row r="2456" spans="2:7" x14ac:dyDescent="0.25">
      <c r="B2456" s="1"/>
      <c r="E2456" s="1"/>
      <c r="F2456" s="1"/>
      <c r="G2456" s="1"/>
    </row>
    <row r="2457" spans="2:7" x14ac:dyDescent="0.25">
      <c r="B2457" s="1"/>
      <c r="E2457" s="1"/>
      <c r="F2457" s="1"/>
      <c r="G2457" s="1"/>
    </row>
    <row r="2458" spans="2:7" x14ac:dyDescent="0.25">
      <c r="B2458" s="1"/>
      <c r="E2458" s="1"/>
      <c r="F2458" s="1"/>
      <c r="G2458" s="1"/>
    </row>
    <row r="2459" spans="2:7" x14ac:dyDescent="0.25">
      <c r="B2459" s="1"/>
      <c r="E2459" s="1"/>
      <c r="F2459" s="1"/>
      <c r="G2459" s="1"/>
    </row>
    <row r="2460" spans="2:7" x14ac:dyDescent="0.25">
      <c r="B2460" s="1"/>
      <c r="E2460" s="1"/>
      <c r="F2460" s="1"/>
      <c r="G2460" s="1"/>
    </row>
    <row r="2461" spans="2:7" x14ac:dyDescent="0.25">
      <c r="B2461" s="1"/>
      <c r="E2461" s="1"/>
      <c r="F2461" s="1"/>
      <c r="G2461" s="1"/>
    </row>
    <row r="2462" spans="2:7" x14ac:dyDescent="0.25">
      <c r="B2462" s="1"/>
      <c r="E2462" s="1"/>
      <c r="F2462" s="1"/>
      <c r="G2462" s="1"/>
    </row>
    <row r="2463" spans="2:7" x14ac:dyDescent="0.25">
      <c r="B2463" s="1"/>
      <c r="E2463" s="1"/>
      <c r="F2463" s="1"/>
      <c r="G2463" s="1"/>
    </row>
    <row r="2464" spans="2:7" x14ac:dyDescent="0.25">
      <c r="B2464" s="1"/>
      <c r="E2464" s="1"/>
      <c r="F2464" s="1"/>
      <c r="G2464" s="1"/>
    </row>
    <row r="2465" spans="2:7" x14ac:dyDescent="0.25">
      <c r="B2465" s="1"/>
      <c r="E2465" s="1"/>
      <c r="F2465" s="1"/>
      <c r="G2465" s="1"/>
    </row>
    <row r="2466" spans="2:7" x14ac:dyDescent="0.25">
      <c r="B2466" s="1"/>
      <c r="E2466" s="1"/>
      <c r="F2466" s="1"/>
      <c r="G2466" s="1"/>
    </row>
    <row r="2467" spans="2:7" x14ac:dyDescent="0.25">
      <c r="B2467" s="1"/>
      <c r="E2467" s="1"/>
      <c r="F2467" s="1"/>
      <c r="G2467" s="1"/>
    </row>
    <row r="2468" spans="2:7" x14ac:dyDescent="0.25">
      <c r="B2468" s="1"/>
      <c r="E2468" s="1"/>
      <c r="F2468" s="1"/>
      <c r="G2468" s="1"/>
    </row>
    <row r="2469" spans="2:7" x14ac:dyDescent="0.25">
      <c r="B2469" s="1"/>
      <c r="E2469" s="1"/>
      <c r="F2469" s="1"/>
      <c r="G2469" s="1"/>
    </row>
    <row r="2470" spans="2:7" x14ac:dyDescent="0.25">
      <c r="B2470" s="1"/>
      <c r="E2470" s="1"/>
      <c r="F2470" s="1"/>
      <c r="G2470" s="1"/>
    </row>
    <row r="2471" spans="2:7" x14ac:dyDescent="0.25">
      <c r="B2471" s="1"/>
      <c r="E2471" s="1"/>
      <c r="F2471" s="1"/>
      <c r="G2471" s="1"/>
    </row>
    <row r="2472" spans="2:7" x14ac:dyDescent="0.25">
      <c r="B2472" s="1"/>
      <c r="E2472" s="1"/>
      <c r="F2472" s="1"/>
      <c r="G2472" s="1"/>
    </row>
    <row r="2473" spans="2:7" x14ac:dyDescent="0.25">
      <c r="B2473" s="1"/>
      <c r="E2473" s="1"/>
      <c r="F2473" s="1"/>
      <c r="G2473" s="1"/>
    </row>
    <row r="2474" spans="2:7" x14ac:dyDescent="0.25">
      <c r="B2474" s="1"/>
      <c r="E2474" s="1"/>
      <c r="F2474" s="1"/>
      <c r="G2474" s="1"/>
    </row>
    <row r="2475" spans="2:7" x14ac:dyDescent="0.25">
      <c r="B2475" s="1"/>
      <c r="E2475" s="1"/>
      <c r="F2475" s="1"/>
      <c r="G2475" s="1"/>
    </row>
    <row r="2476" spans="2:7" x14ac:dyDescent="0.25">
      <c r="B2476" s="1"/>
      <c r="E2476" s="1"/>
      <c r="F2476" s="1"/>
      <c r="G2476" s="1"/>
    </row>
    <row r="2477" spans="2:7" x14ac:dyDescent="0.25">
      <c r="B2477" s="1"/>
      <c r="E2477" s="1"/>
      <c r="F2477" s="1"/>
      <c r="G2477" s="1"/>
    </row>
    <row r="2478" spans="2:7" x14ac:dyDescent="0.25">
      <c r="B2478" s="1"/>
      <c r="E2478" s="1"/>
      <c r="F2478" s="1"/>
      <c r="G2478" s="1"/>
    </row>
    <row r="2479" spans="2:7" x14ac:dyDescent="0.25">
      <c r="B2479" s="1"/>
      <c r="E2479" s="1"/>
      <c r="F2479" s="1"/>
      <c r="G2479" s="1"/>
    </row>
    <row r="2480" spans="2:7" x14ac:dyDescent="0.25">
      <c r="B2480" s="1"/>
      <c r="E2480" s="1"/>
      <c r="F2480" s="1"/>
      <c r="G2480" s="1"/>
    </row>
    <row r="2481" spans="2:7" x14ac:dyDescent="0.25">
      <c r="B2481" s="1"/>
      <c r="E2481" s="1"/>
      <c r="F2481" s="1"/>
      <c r="G2481" s="1"/>
    </row>
    <row r="2482" spans="2:7" x14ac:dyDescent="0.25">
      <c r="B2482" s="1"/>
      <c r="E2482" s="1"/>
      <c r="F2482" s="1"/>
      <c r="G2482" s="1"/>
    </row>
    <row r="2483" spans="2:7" x14ac:dyDescent="0.25">
      <c r="B2483" s="1"/>
      <c r="E2483" s="1"/>
      <c r="F2483" s="1"/>
      <c r="G2483" s="1"/>
    </row>
    <row r="2484" spans="2:7" x14ac:dyDescent="0.25">
      <c r="B2484" s="1"/>
      <c r="E2484" s="1"/>
      <c r="F2484" s="1"/>
      <c r="G2484" s="1"/>
    </row>
    <row r="2485" spans="2:7" x14ac:dyDescent="0.25">
      <c r="B2485" s="1"/>
      <c r="E2485" s="1"/>
      <c r="F2485" s="1"/>
      <c r="G2485" s="1"/>
    </row>
    <row r="2486" spans="2:7" x14ac:dyDescent="0.25">
      <c r="B2486" s="1"/>
      <c r="E2486" s="1"/>
      <c r="F2486" s="1"/>
      <c r="G2486" s="1"/>
    </row>
    <row r="2487" spans="2:7" x14ac:dyDescent="0.25">
      <c r="B2487" s="1"/>
      <c r="E2487" s="1"/>
      <c r="F2487" s="1"/>
      <c r="G2487" s="1"/>
    </row>
    <row r="2488" spans="2:7" x14ac:dyDescent="0.25">
      <c r="B2488" s="1"/>
      <c r="E2488" s="1"/>
      <c r="F2488" s="1"/>
      <c r="G2488" s="1"/>
    </row>
    <row r="2489" spans="2:7" x14ac:dyDescent="0.25">
      <c r="B2489" s="1"/>
      <c r="E2489" s="1"/>
      <c r="F2489" s="1"/>
      <c r="G2489" s="1"/>
    </row>
    <row r="2490" spans="2:7" x14ac:dyDescent="0.25">
      <c r="B2490" s="1"/>
      <c r="E2490" s="1"/>
      <c r="F2490" s="1"/>
      <c r="G2490" s="1"/>
    </row>
    <row r="2491" spans="2:7" x14ac:dyDescent="0.25">
      <c r="B2491" s="1"/>
      <c r="E2491" s="1"/>
      <c r="F2491" s="1"/>
      <c r="G2491" s="1"/>
    </row>
    <row r="2492" spans="2:7" x14ac:dyDescent="0.25">
      <c r="B2492" s="1"/>
      <c r="E2492" s="1"/>
      <c r="F2492" s="1"/>
      <c r="G2492" s="1"/>
    </row>
    <row r="2493" spans="2:7" x14ac:dyDescent="0.25">
      <c r="B2493" s="1"/>
      <c r="E2493" s="1"/>
      <c r="F2493" s="1"/>
      <c r="G2493" s="1"/>
    </row>
    <row r="2494" spans="2:7" x14ac:dyDescent="0.25">
      <c r="B2494" s="1"/>
      <c r="E2494" s="1"/>
      <c r="F2494" s="1"/>
      <c r="G2494" s="1"/>
    </row>
    <row r="2495" spans="2:7" x14ac:dyDescent="0.25">
      <c r="B2495" s="1"/>
      <c r="E2495" s="1"/>
      <c r="F2495" s="1"/>
      <c r="G2495" s="1"/>
    </row>
    <row r="2496" spans="2:7" x14ac:dyDescent="0.25">
      <c r="B2496" s="1"/>
      <c r="E2496" s="1"/>
      <c r="F2496" s="1"/>
      <c r="G2496" s="1"/>
    </row>
    <row r="2497" spans="2:7" x14ac:dyDescent="0.25">
      <c r="B2497" s="1"/>
      <c r="E2497" s="1"/>
      <c r="F2497" s="1"/>
      <c r="G2497" s="1"/>
    </row>
    <row r="2498" spans="2:7" x14ac:dyDescent="0.25">
      <c r="B2498" s="1"/>
      <c r="E2498" s="1"/>
      <c r="F2498" s="1"/>
      <c r="G2498" s="1"/>
    </row>
    <row r="2499" spans="2:7" x14ac:dyDescent="0.25">
      <c r="B2499" s="1"/>
      <c r="E2499" s="1"/>
      <c r="F2499" s="1"/>
      <c r="G2499" s="1"/>
    </row>
    <row r="2500" spans="2:7" x14ac:dyDescent="0.25">
      <c r="B2500" s="1"/>
      <c r="E2500" s="1"/>
      <c r="F2500" s="1"/>
      <c r="G2500" s="1"/>
    </row>
    <row r="2501" spans="2:7" x14ac:dyDescent="0.25">
      <c r="B2501" s="1"/>
      <c r="E2501" s="1"/>
      <c r="F2501" s="1"/>
      <c r="G2501" s="1"/>
    </row>
    <row r="2502" spans="2:7" x14ac:dyDescent="0.25">
      <c r="B2502" s="1"/>
      <c r="E2502" s="1"/>
      <c r="F2502" s="1"/>
      <c r="G2502" s="1"/>
    </row>
    <row r="2503" spans="2:7" x14ac:dyDescent="0.25">
      <c r="B2503" s="1"/>
      <c r="E2503" s="1"/>
      <c r="F2503" s="1"/>
      <c r="G2503" s="1"/>
    </row>
    <row r="2504" spans="2:7" x14ac:dyDescent="0.25">
      <c r="B2504" s="1"/>
      <c r="E2504" s="1"/>
      <c r="F2504" s="1"/>
      <c r="G2504" s="1"/>
    </row>
    <row r="2505" spans="2:7" x14ac:dyDescent="0.25">
      <c r="B2505" s="1"/>
      <c r="E2505" s="1"/>
      <c r="F2505" s="1"/>
      <c r="G2505" s="1"/>
    </row>
    <row r="2506" spans="2:7" x14ac:dyDescent="0.25">
      <c r="B2506" s="1"/>
      <c r="E2506" s="1"/>
      <c r="F2506" s="1"/>
      <c r="G2506" s="1"/>
    </row>
    <row r="2507" spans="2:7" x14ac:dyDescent="0.25">
      <c r="B2507" s="1"/>
      <c r="E2507" s="1"/>
      <c r="F2507" s="1"/>
      <c r="G2507" s="1"/>
    </row>
    <row r="2508" spans="2:7" x14ac:dyDescent="0.25">
      <c r="B2508" s="1"/>
      <c r="E2508" s="1"/>
      <c r="F2508" s="1"/>
      <c r="G2508" s="1"/>
    </row>
    <row r="2509" spans="2:7" x14ac:dyDescent="0.25">
      <c r="B2509" s="1"/>
      <c r="E2509" s="1"/>
      <c r="F2509" s="1"/>
      <c r="G2509" s="1"/>
    </row>
    <row r="2510" spans="2:7" x14ac:dyDescent="0.25">
      <c r="B2510" s="1"/>
      <c r="E2510" s="1"/>
      <c r="F2510" s="1"/>
      <c r="G2510" s="1"/>
    </row>
    <row r="2511" spans="2:7" x14ac:dyDescent="0.25">
      <c r="B2511" s="1"/>
      <c r="E2511" s="1"/>
      <c r="F2511" s="1"/>
      <c r="G2511" s="1"/>
    </row>
    <row r="2512" spans="2:7" x14ac:dyDescent="0.25">
      <c r="B2512" s="1"/>
      <c r="E2512" s="1"/>
      <c r="F2512" s="1"/>
      <c r="G2512" s="1"/>
    </row>
    <row r="2513" spans="2:7" x14ac:dyDescent="0.25">
      <c r="B2513" s="1"/>
      <c r="E2513" s="1"/>
      <c r="F2513" s="1"/>
      <c r="G2513" s="1"/>
    </row>
    <row r="2514" spans="2:7" x14ac:dyDescent="0.25">
      <c r="B2514" s="1"/>
      <c r="E2514" s="1"/>
      <c r="F2514" s="1"/>
      <c r="G2514" s="1"/>
    </row>
    <row r="2515" spans="2:7" x14ac:dyDescent="0.25">
      <c r="B2515" s="1"/>
      <c r="E2515" s="1"/>
      <c r="F2515" s="1"/>
      <c r="G2515" s="1"/>
    </row>
    <row r="2516" spans="2:7" x14ac:dyDescent="0.25">
      <c r="B2516" s="1"/>
      <c r="E2516" s="1"/>
      <c r="F2516" s="1"/>
      <c r="G2516" s="1"/>
    </row>
    <row r="2517" spans="2:7" x14ac:dyDescent="0.25">
      <c r="B2517" s="1"/>
      <c r="E2517" s="1"/>
      <c r="F2517" s="1"/>
      <c r="G2517" s="1"/>
    </row>
    <row r="2518" spans="2:7" x14ac:dyDescent="0.25">
      <c r="B2518" s="1"/>
      <c r="E2518" s="1"/>
      <c r="F2518" s="1"/>
      <c r="G2518" s="1"/>
    </row>
    <row r="2519" spans="2:7" x14ac:dyDescent="0.25">
      <c r="B2519" s="1"/>
      <c r="E2519" s="1"/>
      <c r="F2519" s="1"/>
      <c r="G2519" s="1"/>
    </row>
    <row r="2520" spans="2:7" x14ac:dyDescent="0.25">
      <c r="B2520" s="1"/>
      <c r="E2520" s="1"/>
      <c r="F2520" s="1"/>
      <c r="G2520" s="1"/>
    </row>
    <row r="2521" spans="2:7" x14ac:dyDescent="0.25">
      <c r="B2521" s="1"/>
      <c r="E2521" s="1"/>
      <c r="F2521" s="1"/>
      <c r="G2521" s="1"/>
    </row>
    <row r="2522" spans="2:7" x14ac:dyDescent="0.25">
      <c r="B2522" s="1"/>
      <c r="E2522" s="1"/>
      <c r="F2522" s="1"/>
      <c r="G2522" s="1"/>
    </row>
    <row r="2523" spans="2:7" x14ac:dyDescent="0.25">
      <c r="B2523" s="1"/>
      <c r="E2523" s="1"/>
      <c r="F2523" s="1"/>
      <c r="G2523" s="1"/>
    </row>
    <row r="2524" spans="2:7" x14ac:dyDescent="0.25">
      <c r="B2524" s="1"/>
      <c r="E2524" s="1"/>
      <c r="F2524" s="1"/>
      <c r="G2524" s="1"/>
    </row>
    <row r="2525" spans="2:7" x14ac:dyDescent="0.25">
      <c r="B2525" s="1"/>
      <c r="E2525" s="1"/>
      <c r="F2525" s="1"/>
      <c r="G2525" s="1"/>
    </row>
    <row r="2526" spans="2:7" x14ac:dyDescent="0.25">
      <c r="B2526" s="1"/>
      <c r="E2526" s="1"/>
      <c r="F2526" s="1"/>
      <c r="G2526" s="1"/>
    </row>
    <row r="2527" spans="2:7" x14ac:dyDescent="0.25">
      <c r="B2527" s="1"/>
      <c r="E2527" s="1"/>
      <c r="F2527" s="1"/>
      <c r="G2527" s="1"/>
    </row>
    <row r="2528" spans="2:7" x14ac:dyDescent="0.25">
      <c r="B2528" s="1"/>
      <c r="E2528" s="1"/>
      <c r="F2528" s="1"/>
      <c r="G2528" s="1"/>
    </row>
    <row r="2529" spans="2:7" x14ac:dyDescent="0.25">
      <c r="B2529" s="1"/>
      <c r="E2529" s="1"/>
      <c r="F2529" s="1"/>
      <c r="G2529" s="1"/>
    </row>
    <row r="2530" spans="2:7" x14ac:dyDescent="0.25">
      <c r="B2530" s="1"/>
      <c r="E2530" s="1"/>
      <c r="F2530" s="1"/>
      <c r="G2530" s="1"/>
    </row>
    <row r="2531" spans="2:7" x14ac:dyDescent="0.25">
      <c r="B2531" s="1"/>
      <c r="E2531" s="1"/>
      <c r="F2531" s="1"/>
      <c r="G2531" s="1"/>
    </row>
    <row r="2532" spans="2:7" x14ac:dyDescent="0.25">
      <c r="B2532" s="1"/>
      <c r="E2532" s="1"/>
      <c r="F2532" s="1"/>
      <c r="G2532" s="1"/>
    </row>
    <row r="2533" spans="2:7" x14ac:dyDescent="0.25">
      <c r="B2533" s="1"/>
      <c r="E2533" s="1"/>
      <c r="F2533" s="1"/>
      <c r="G2533" s="1"/>
    </row>
    <row r="2534" spans="2:7" x14ac:dyDescent="0.25">
      <c r="B2534" s="1"/>
      <c r="E2534" s="1"/>
      <c r="F2534" s="1"/>
      <c r="G2534" s="1"/>
    </row>
    <row r="2535" spans="2:7" x14ac:dyDescent="0.25">
      <c r="B2535" s="1"/>
      <c r="E2535" s="1"/>
      <c r="F2535" s="1"/>
      <c r="G2535" s="1"/>
    </row>
    <row r="2536" spans="2:7" x14ac:dyDescent="0.25">
      <c r="B2536" s="1"/>
      <c r="E2536" s="1"/>
      <c r="F2536" s="1"/>
      <c r="G2536" s="1"/>
    </row>
    <row r="2537" spans="2:7" x14ac:dyDescent="0.25">
      <c r="B2537" s="1"/>
      <c r="E2537" s="1"/>
      <c r="F2537" s="1"/>
      <c r="G2537" s="1"/>
    </row>
    <row r="2538" spans="2:7" x14ac:dyDescent="0.25">
      <c r="B2538" s="1"/>
      <c r="E2538" s="1"/>
      <c r="F2538" s="1"/>
      <c r="G2538" s="1"/>
    </row>
    <row r="2539" spans="2:7" x14ac:dyDescent="0.25">
      <c r="B2539" s="1"/>
      <c r="E2539" s="1"/>
      <c r="F2539" s="1"/>
      <c r="G2539" s="1"/>
    </row>
    <row r="2540" spans="2:7" x14ac:dyDescent="0.25">
      <c r="B2540" s="1"/>
      <c r="E2540" s="1"/>
      <c r="F2540" s="1"/>
      <c r="G2540" s="1"/>
    </row>
    <row r="2541" spans="2:7" x14ac:dyDescent="0.25">
      <c r="B2541" s="1"/>
      <c r="E2541" s="1"/>
      <c r="F2541" s="1"/>
      <c r="G2541" s="1"/>
    </row>
    <row r="2542" spans="2:7" x14ac:dyDescent="0.25">
      <c r="B2542" s="1"/>
      <c r="E2542" s="1"/>
      <c r="F2542" s="1"/>
      <c r="G2542" s="1"/>
    </row>
    <row r="2543" spans="2:7" x14ac:dyDescent="0.25">
      <c r="B2543" s="1"/>
      <c r="E2543" s="1"/>
      <c r="F2543" s="1"/>
      <c r="G2543" s="1"/>
    </row>
    <row r="2544" spans="2:7" x14ac:dyDescent="0.25">
      <c r="B2544" s="1"/>
      <c r="E2544" s="1"/>
      <c r="F2544" s="1"/>
      <c r="G2544" s="1"/>
    </row>
    <row r="2545" spans="2:7" x14ac:dyDescent="0.25">
      <c r="B2545" s="1"/>
      <c r="E2545" s="1"/>
      <c r="F2545" s="1"/>
      <c r="G2545" s="1"/>
    </row>
    <row r="2546" spans="2:7" x14ac:dyDescent="0.25">
      <c r="B2546" s="1"/>
      <c r="E2546" s="1"/>
      <c r="F2546" s="1"/>
      <c r="G2546" s="1"/>
    </row>
    <row r="2547" spans="2:7" x14ac:dyDescent="0.25">
      <c r="B2547" s="1"/>
      <c r="E2547" s="1"/>
      <c r="F2547" s="1"/>
      <c r="G2547" s="1"/>
    </row>
    <row r="2548" spans="2:7" x14ac:dyDescent="0.25">
      <c r="B2548" s="1"/>
      <c r="E2548" s="1"/>
      <c r="F2548" s="1"/>
      <c r="G2548" s="1"/>
    </row>
    <row r="2549" spans="2:7" x14ac:dyDescent="0.25">
      <c r="B2549" s="1"/>
      <c r="E2549" s="1"/>
      <c r="F2549" s="1"/>
      <c r="G2549" s="1"/>
    </row>
    <row r="2550" spans="2:7" x14ac:dyDescent="0.25">
      <c r="B2550" s="1"/>
      <c r="E2550" s="1"/>
      <c r="F2550" s="1"/>
      <c r="G2550" s="1"/>
    </row>
    <row r="2551" spans="2:7" x14ac:dyDescent="0.25">
      <c r="B2551" s="1"/>
      <c r="E2551" s="1"/>
      <c r="F2551" s="1"/>
      <c r="G2551" s="1"/>
    </row>
    <row r="2552" spans="2:7" x14ac:dyDescent="0.25">
      <c r="B2552" s="1"/>
      <c r="E2552" s="1"/>
      <c r="F2552" s="1"/>
      <c r="G2552" s="1"/>
    </row>
    <row r="2553" spans="2:7" x14ac:dyDescent="0.25">
      <c r="B2553" s="1"/>
      <c r="E2553" s="1"/>
      <c r="F2553" s="1"/>
      <c r="G2553" s="1"/>
    </row>
    <row r="2554" spans="2:7" x14ac:dyDescent="0.25">
      <c r="B2554" s="1"/>
      <c r="E2554" s="1"/>
      <c r="F2554" s="1"/>
      <c r="G2554" s="1"/>
    </row>
    <row r="2555" spans="2:7" x14ac:dyDescent="0.25">
      <c r="B2555" s="1"/>
      <c r="E2555" s="1"/>
      <c r="F2555" s="1"/>
      <c r="G2555" s="1"/>
    </row>
    <row r="2556" spans="2:7" x14ac:dyDescent="0.25">
      <c r="B2556" s="1"/>
      <c r="E2556" s="1"/>
      <c r="F2556" s="1"/>
      <c r="G2556" s="1"/>
    </row>
    <row r="2557" spans="2:7" x14ac:dyDescent="0.25">
      <c r="B2557" s="1"/>
      <c r="E2557" s="1"/>
      <c r="F2557" s="1"/>
      <c r="G2557" s="1"/>
    </row>
    <row r="2558" spans="2:7" x14ac:dyDescent="0.25">
      <c r="B2558" s="1"/>
      <c r="E2558" s="1"/>
      <c r="F2558" s="1"/>
      <c r="G2558" s="1"/>
    </row>
    <row r="2559" spans="2:7" x14ac:dyDescent="0.25">
      <c r="B2559" s="1"/>
      <c r="E2559" s="1"/>
      <c r="F2559" s="1"/>
      <c r="G2559" s="1"/>
    </row>
    <row r="2560" spans="2:7" x14ac:dyDescent="0.25">
      <c r="B2560" s="1"/>
      <c r="E2560" s="1"/>
      <c r="F2560" s="1"/>
      <c r="G2560" s="1"/>
    </row>
    <row r="2561" spans="2:7" x14ac:dyDescent="0.25">
      <c r="B2561" s="1"/>
      <c r="E2561" s="1"/>
      <c r="F2561" s="1"/>
      <c r="G2561" s="1"/>
    </row>
    <row r="2562" spans="2:7" x14ac:dyDescent="0.25">
      <c r="B2562" s="1"/>
      <c r="E2562" s="1"/>
      <c r="F2562" s="1"/>
      <c r="G2562" s="1"/>
    </row>
    <row r="2563" spans="2:7" x14ac:dyDescent="0.25">
      <c r="B2563" s="1"/>
      <c r="E2563" s="1"/>
      <c r="F2563" s="1"/>
      <c r="G2563" s="1"/>
    </row>
    <row r="2564" spans="2:7" x14ac:dyDescent="0.25">
      <c r="B2564" s="1"/>
      <c r="E2564" s="1"/>
      <c r="F2564" s="1"/>
      <c r="G2564" s="1"/>
    </row>
    <row r="2565" spans="2:7" x14ac:dyDescent="0.25">
      <c r="B2565" s="1"/>
      <c r="E2565" s="1"/>
      <c r="F2565" s="1"/>
      <c r="G2565" s="1"/>
    </row>
    <row r="2566" spans="2:7" x14ac:dyDescent="0.25">
      <c r="B2566" s="1"/>
      <c r="E2566" s="1"/>
      <c r="F2566" s="1"/>
      <c r="G2566" s="1"/>
    </row>
    <row r="2567" spans="2:7" x14ac:dyDescent="0.25">
      <c r="B2567" s="1"/>
      <c r="E2567" s="1"/>
      <c r="F2567" s="1"/>
      <c r="G2567" s="1"/>
    </row>
    <row r="2568" spans="2:7" x14ac:dyDescent="0.25">
      <c r="B2568" s="1"/>
      <c r="E2568" s="1"/>
      <c r="F2568" s="1"/>
      <c r="G2568" s="1"/>
    </row>
    <row r="2569" spans="2:7" x14ac:dyDescent="0.25">
      <c r="B2569" s="1"/>
      <c r="E2569" s="1"/>
      <c r="F2569" s="1"/>
      <c r="G2569" s="1"/>
    </row>
    <row r="2570" spans="2:7" x14ac:dyDescent="0.25">
      <c r="B2570" s="1"/>
      <c r="E2570" s="1"/>
      <c r="F2570" s="1"/>
      <c r="G2570" s="1"/>
    </row>
    <row r="2571" spans="2:7" x14ac:dyDescent="0.25">
      <c r="B2571" s="1"/>
      <c r="E2571" s="1"/>
      <c r="F2571" s="1"/>
      <c r="G2571" s="1"/>
    </row>
    <row r="2572" spans="2:7" x14ac:dyDescent="0.25">
      <c r="B2572" s="1"/>
      <c r="E2572" s="1"/>
      <c r="F2572" s="1"/>
      <c r="G2572" s="1"/>
    </row>
    <row r="2573" spans="2:7" x14ac:dyDescent="0.25">
      <c r="B2573" s="1"/>
      <c r="E2573" s="1"/>
      <c r="F2573" s="1"/>
      <c r="G2573" s="1"/>
    </row>
    <row r="2574" spans="2:7" x14ac:dyDescent="0.25">
      <c r="B2574" s="1"/>
      <c r="E2574" s="1"/>
      <c r="F2574" s="1"/>
      <c r="G2574" s="1"/>
    </row>
    <row r="2575" spans="2:7" x14ac:dyDescent="0.25">
      <c r="B2575" s="1"/>
      <c r="E2575" s="1"/>
      <c r="F2575" s="1"/>
      <c r="G2575" s="1"/>
    </row>
    <row r="2576" spans="2:7" x14ac:dyDescent="0.25">
      <c r="B2576" s="1"/>
      <c r="E2576" s="1"/>
      <c r="F2576" s="1"/>
      <c r="G2576" s="1"/>
    </row>
    <row r="2577" spans="2:7" x14ac:dyDescent="0.25">
      <c r="B2577" s="1"/>
      <c r="E2577" s="1"/>
      <c r="F2577" s="1"/>
      <c r="G2577" s="1"/>
    </row>
    <row r="2578" spans="2:7" x14ac:dyDescent="0.25">
      <c r="B2578" s="1"/>
      <c r="E2578" s="1"/>
      <c r="F2578" s="1"/>
      <c r="G2578" s="1"/>
    </row>
    <row r="2579" spans="2:7" x14ac:dyDescent="0.25">
      <c r="B2579" s="1"/>
      <c r="E2579" s="1"/>
      <c r="F2579" s="1"/>
      <c r="G2579" s="1"/>
    </row>
    <row r="2580" spans="2:7" x14ac:dyDescent="0.25">
      <c r="B2580" s="1"/>
      <c r="E2580" s="1"/>
      <c r="F2580" s="1"/>
      <c r="G2580" s="1"/>
    </row>
    <row r="2581" spans="2:7" x14ac:dyDescent="0.25">
      <c r="B2581" s="1"/>
      <c r="E2581" s="1"/>
      <c r="F2581" s="1"/>
      <c r="G2581" s="1"/>
    </row>
    <row r="2582" spans="2:7" x14ac:dyDescent="0.25">
      <c r="B2582" s="1"/>
      <c r="E2582" s="1"/>
      <c r="F2582" s="1"/>
      <c r="G2582" s="1"/>
    </row>
    <row r="2583" spans="2:7" x14ac:dyDescent="0.25">
      <c r="B2583" s="1"/>
      <c r="E2583" s="1"/>
      <c r="F2583" s="1"/>
      <c r="G2583" s="1"/>
    </row>
    <row r="2584" spans="2:7" x14ac:dyDescent="0.25">
      <c r="B2584" s="1"/>
      <c r="E2584" s="1"/>
      <c r="F2584" s="1"/>
      <c r="G2584" s="1"/>
    </row>
    <row r="2585" spans="2:7" x14ac:dyDescent="0.25">
      <c r="B2585" s="1"/>
      <c r="E2585" s="1"/>
      <c r="F2585" s="1"/>
      <c r="G2585" s="1"/>
    </row>
    <row r="2586" spans="2:7" x14ac:dyDescent="0.25">
      <c r="B2586" s="1"/>
      <c r="E2586" s="1"/>
      <c r="F2586" s="1"/>
      <c r="G2586" s="1"/>
    </row>
    <row r="2587" spans="2:7" x14ac:dyDescent="0.25">
      <c r="B2587" s="1"/>
      <c r="E2587" s="1"/>
      <c r="F2587" s="1"/>
      <c r="G2587" s="1"/>
    </row>
    <row r="2588" spans="2:7" x14ac:dyDescent="0.25">
      <c r="B2588" s="1"/>
      <c r="E2588" s="1"/>
      <c r="F2588" s="1"/>
      <c r="G2588" s="1"/>
    </row>
    <row r="2589" spans="2:7" x14ac:dyDescent="0.25">
      <c r="B2589" s="1"/>
      <c r="E2589" s="1"/>
      <c r="F2589" s="1"/>
      <c r="G2589" s="1"/>
    </row>
    <row r="2590" spans="2:7" x14ac:dyDescent="0.25">
      <c r="B2590" s="1"/>
      <c r="E2590" s="1"/>
      <c r="F2590" s="1"/>
      <c r="G2590" s="1"/>
    </row>
    <row r="2591" spans="2:7" x14ac:dyDescent="0.25">
      <c r="B2591" s="1"/>
      <c r="E2591" s="1"/>
      <c r="F2591" s="1"/>
      <c r="G2591" s="1"/>
    </row>
    <row r="2592" spans="2:7" x14ac:dyDescent="0.25">
      <c r="B2592" s="1"/>
      <c r="E2592" s="1"/>
      <c r="F2592" s="1"/>
      <c r="G2592" s="1"/>
    </row>
    <row r="2593" spans="2:7" x14ac:dyDescent="0.25">
      <c r="B2593" s="1"/>
      <c r="E2593" s="1"/>
      <c r="F2593" s="1"/>
      <c r="G2593" s="1"/>
    </row>
    <row r="2594" spans="2:7" x14ac:dyDescent="0.25">
      <c r="B2594" s="1"/>
      <c r="E2594" s="1"/>
      <c r="F2594" s="1"/>
      <c r="G2594" s="1"/>
    </row>
    <row r="2595" spans="2:7" x14ac:dyDescent="0.25">
      <c r="B2595" s="1"/>
      <c r="E2595" s="1"/>
      <c r="F2595" s="1"/>
      <c r="G2595" s="1"/>
    </row>
    <row r="2596" spans="2:7" x14ac:dyDescent="0.25">
      <c r="B2596" s="1"/>
      <c r="E2596" s="1"/>
      <c r="F2596" s="1"/>
      <c r="G2596" s="1"/>
    </row>
    <row r="2597" spans="2:7" x14ac:dyDescent="0.25">
      <c r="B2597" s="1"/>
      <c r="E2597" s="1"/>
      <c r="F2597" s="1"/>
      <c r="G2597" s="1"/>
    </row>
    <row r="2598" spans="2:7" x14ac:dyDescent="0.25">
      <c r="B2598" s="1"/>
      <c r="E2598" s="1"/>
      <c r="F2598" s="1"/>
      <c r="G2598" s="1"/>
    </row>
    <row r="2599" spans="2:7" x14ac:dyDescent="0.25">
      <c r="B2599" s="1"/>
      <c r="E2599" s="1"/>
      <c r="F2599" s="1"/>
      <c r="G2599" s="1"/>
    </row>
    <row r="2600" spans="2:7" x14ac:dyDescent="0.25">
      <c r="B2600" s="1"/>
      <c r="E2600" s="1"/>
      <c r="F2600" s="1"/>
      <c r="G2600" s="1"/>
    </row>
    <row r="2601" spans="2:7" x14ac:dyDescent="0.25">
      <c r="B2601" s="1"/>
      <c r="E2601" s="1"/>
      <c r="F2601" s="1"/>
      <c r="G2601" s="1"/>
    </row>
    <row r="2602" spans="2:7" x14ac:dyDescent="0.25">
      <c r="B2602" s="1"/>
      <c r="E2602" s="1"/>
      <c r="F2602" s="1"/>
      <c r="G2602" s="1"/>
    </row>
    <row r="2603" spans="2:7" x14ac:dyDescent="0.25">
      <c r="B2603" s="1"/>
      <c r="E2603" s="1"/>
      <c r="F2603" s="1"/>
      <c r="G2603" s="1"/>
    </row>
    <row r="2604" spans="2:7" x14ac:dyDescent="0.25">
      <c r="B2604" s="1"/>
      <c r="E2604" s="1"/>
      <c r="F2604" s="1"/>
      <c r="G2604" s="1"/>
    </row>
    <row r="2605" spans="2:7" x14ac:dyDescent="0.25">
      <c r="B2605" s="1"/>
      <c r="E2605" s="1"/>
      <c r="F2605" s="1"/>
      <c r="G2605" s="1"/>
    </row>
    <row r="2606" spans="2:7" x14ac:dyDescent="0.25">
      <c r="B2606" s="1"/>
      <c r="E2606" s="1"/>
      <c r="F2606" s="1"/>
      <c r="G2606" s="1"/>
    </row>
    <row r="2607" spans="2:7" x14ac:dyDescent="0.25">
      <c r="B2607" s="1"/>
      <c r="E2607" s="1"/>
      <c r="F2607" s="1"/>
      <c r="G2607" s="1"/>
    </row>
    <row r="2608" spans="2:7" x14ac:dyDescent="0.25">
      <c r="B2608" s="1"/>
      <c r="E2608" s="1"/>
      <c r="F2608" s="1"/>
      <c r="G2608" s="1"/>
    </row>
    <row r="2609" spans="2:7" x14ac:dyDescent="0.25">
      <c r="B2609" s="1"/>
      <c r="E2609" s="1"/>
      <c r="F2609" s="1"/>
      <c r="G2609" s="1"/>
    </row>
    <row r="2610" spans="2:7" x14ac:dyDescent="0.25">
      <c r="B2610" s="1"/>
      <c r="E2610" s="1"/>
      <c r="F2610" s="1"/>
      <c r="G2610" s="1"/>
    </row>
    <row r="2611" spans="2:7" x14ac:dyDescent="0.25">
      <c r="B2611" s="1"/>
      <c r="E2611" s="1"/>
      <c r="F2611" s="1"/>
      <c r="G2611" s="1"/>
    </row>
    <row r="2612" spans="2:7" x14ac:dyDescent="0.25">
      <c r="B2612" s="1"/>
      <c r="E2612" s="1"/>
      <c r="F2612" s="1"/>
      <c r="G2612" s="1"/>
    </row>
    <row r="2613" spans="2:7" x14ac:dyDescent="0.25">
      <c r="B2613" s="1"/>
      <c r="E2613" s="1"/>
      <c r="F2613" s="1"/>
      <c r="G2613" s="1"/>
    </row>
    <row r="2614" spans="2:7" x14ac:dyDescent="0.25">
      <c r="B2614" s="1"/>
      <c r="E2614" s="1"/>
      <c r="F2614" s="1"/>
      <c r="G2614" s="1"/>
    </row>
    <row r="2615" spans="2:7" x14ac:dyDescent="0.25">
      <c r="B2615" s="1"/>
      <c r="E2615" s="1"/>
      <c r="F2615" s="1"/>
      <c r="G2615" s="1"/>
    </row>
    <row r="2616" spans="2:7" x14ac:dyDescent="0.25">
      <c r="B2616" s="1"/>
      <c r="E2616" s="1"/>
      <c r="F2616" s="1"/>
      <c r="G2616" s="1"/>
    </row>
    <row r="2617" spans="2:7" x14ac:dyDescent="0.25">
      <c r="B2617" s="1"/>
      <c r="E2617" s="1"/>
      <c r="F2617" s="1"/>
      <c r="G2617" s="1"/>
    </row>
    <row r="2618" spans="2:7" x14ac:dyDescent="0.25">
      <c r="B2618" s="1"/>
      <c r="E2618" s="1"/>
      <c r="F2618" s="1"/>
      <c r="G2618" s="1"/>
    </row>
    <row r="2619" spans="2:7" x14ac:dyDescent="0.25">
      <c r="B2619" s="1"/>
      <c r="E2619" s="1"/>
      <c r="F2619" s="1"/>
      <c r="G2619" s="1"/>
    </row>
    <row r="2620" spans="2:7" x14ac:dyDescent="0.25">
      <c r="B2620" s="1"/>
      <c r="E2620" s="1"/>
      <c r="F2620" s="1"/>
      <c r="G2620" s="1"/>
    </row>
    <row r="2621" spans="2:7" x14ac:dyDescent="0.25">
      <c r="B2621" s="1"/>
      <c r="E2621" s="1"/>
      <c r="F2621" s="1"/>
      <c r="G2621" s="1"/>
    </row>
    <row r="2622" spans="2:7" x14ac:dyDescent="0.25">
      <c r="B2622" s="1"/>
      <c r="E2622" s="1"/>
      <c r="F2622" s="1"/>
      <c r="G2622" s="1"/>
    </row>
    <row r="2623" spans="2:7" x14ac:dyDescent="0.25">
      <c r="B2623" s="1"/>
      <c r="E2623" s="1"/>
      <c r="F2623" s="1"/>
      <c r="G2623" s="1"/>
    </row>
    <row r="2624" spans="2:7" x14ac:dyDescent="0.25">
      <c r="B2624" s="1"/>
      <c r="E2624" s="1"/>
      <c r="F2624" s="1"/>
      <c r="G2624" s="1"/>
    </row>
    <row r="2625" spans="2:7" x14ac:dyDescent="0.25">
      <c r="B2625" s="1"/>
      <c r="E2625" s="1"/>
      <c r="F2625" s="1"/>
      <c r="G2625" s="1"/>
    </row>
    <row r="2626" spans="2:7" x14ac:dyDescent="0.25">
      <c r="B2626" s="1"/>
      <c r="E2626" s="1"/>
      <c r="F2626" s="1"/>
      <c r="G2626" s="1"/>
    </row>
    <row r="2627" spans="2:7" x14ac:dyDescent="0.25">
      <c r="B2627" s="1"/>
      <c r="E2627" s="1"/>
      <c r="F2627" s="1"/>
      <c r="G2627" s="1"/>
    </row>
    <row r="2628" spans="2:7" x14ac:dyDescent="0.25">
      <c r="B2628" s="1"/>
      <c r="E2628" s="1"/>
      <c r="F2628" s="1"/>
      <c r="G2628" s="1"/>
    </row>
    <row r="2629" spans="2:7" x14ac:dyDescent="0.25">
      <c r="B2629" s="1"/>
      <c r="E2629" s="1"/>
      <c r="F2629" s="1"/>
      <c r="G2629" s="1"/>
    </row>
    <row r="2630" spans="2:7" x14ac:dyDescent="0.25">
      <c r="B2630" s="1"/>
      <c r="E2630" s="1"/>
      <c r="F2630" s="1"/>
      <c r="G2630" s="1"/>
    </row>
    <row r="2631" spans="2:7" x14ac:dyDescent="0.25">
      <c r="B2631" s="1"/>
      <c r="E2631" s="1"/>
      <c r="F2631" s="1"/>
      <c r="G2631" s="1"/>
    </row>
    <row r="2632" spans="2:7" x14ac:dyDescent="0.25">
      <c r="B2632" s="1"/>
      <c r="E2632" s="1"/>
      <c r="F2632" s="1"/>
      <c r="G2632" s="1"/>
    </row>
    <row r="2633" spans="2:7" x14ac:dyDescent="0.25">
      <c r="B2633" s="1"/>
      <c r="E2633" s="1"/>
      <c r="F2633" s="1"/>
      <c r="G2633" s="1"/>
    </row>
    <row r="2634" spans="2:7" x14ac:dyDescent="0.25">
      <c r="B2634" s="1"/>
      <c r="E2634" s="1"/>
      <c r="F2634" s="1"/>
      <c r="G2634" s="1"/>
    </row>
    <row r="2635" spans="2:7" x14ac:dyDescent="0.25">
      <c r="B2635" s="1"/>
      <c r="E2635" s="1"/>
      <c r="F2635" s="1"/>
      <c r="G2635" s="1"/>
    </row>
    <row r="2636" spans="2:7" x14ac:dyDescent="0.25">
      <c r="B2636" s="1"/>
      <c r="E2636" s="1"/>
      <c r="F2636" s="1"/>
      <c r="G2636" s="1"/>
    </row>
    <row r="2637" spans="2:7" x14ac:dyDescent="0.25">
      <c r="B2637" s="1"/>
      <c r="E2637" s="1"/>
      <c r="F2637" s="1"/>
      <c r="G2637" s="1"/>
    </row>
    <row r="2638" spans="2:7" x14ac:dyDescent="0.25">
      <c r="B2638" s="1"/>
      <c r="E2638" s="1"/>
      <c r="F2638" s="1"/>
      <c r="G2638" s="1"/>
    </row>
    <row r="2639" spans="2:7" x14ac:dyDescent="0.25">
      <c r="B2639" s="1"/>
      <c r="E2639" s="1"/>
      <c r="F2639" s="1"/>
      <c r="G2639" s="1"/>
    </row>
    <row r="2640" spans="2:7" x14ac:dyDescent="0.25">
      <c r="B2640" s="1"/>
      <c r="E2640" s="1"/>
      <c r="F2640" s="1"/>
      <c r="G2640" s="1"/>
    </row>
    <row r="2641" spans="2:7" x14ac:dyDescent="0.25">
      <c r="B2641" s="1"/>
      <c r="E2641" s="1"/>
      <c r="F2641" s="1"/>
      <c r="G2641" s="1"/>
    </row>
    <row r="2642" spans="2:7" x14ac:dyDescent="0.25">
      <c r="B2642" s="1"/>
      <c r="E2642" s="1"/>
      <c r="F2642" s="1"/>
      <c r="G2642" s="1"/>
    </row>
    <row r="2643" spans="2:7" x14ac:dyDescent="0.25">
      <c r="B2643" s="1"/>
      <c r="E2643" s="1"/>
      <c r="F2643" s="1"/>
      <c r="G2643" s="1"/>
    </row>
    <row r="2644" spans="2:7" x14ac:dyDescent="0.25">
      <c r="B2644" s="1"/>
      <c r="E2644" s="1"/>
      <c r="F2644" s="1"/>
      <c r="G2644" s="1"/>
    </row>
    <row r="2645" spans="2:7" x14ac:dyDescent="0.25">
      <c r="B2645" s="1"/>
      <c r="E2645" s="1"/>
      <c r="F2645" s="1"/>
      <c r="G2645" s="1"/>
    </row>
    <row r="2646" spans="2:7" x14ac:dyDescent="0.25">
      <c r="B2646" s="1"/>
      <c r="E2646" s="1"/>
      <c r="F2646" s="1"/>
      <c r="G2646" s="1"/>
    </row>
    <row r="2647" spans="2:7" x14ac:dyDescent="0.25">
      <c r="B2647" s="1"/>
      <c r="E2647" s="1"/>
      <c r="F2647" s="1"/>
      <c r="G2647" s="1"/>
    </row>
    <row r="2648" spans="2:7" x14ac:dyDescent="0.25">
      <c r="B2648" s="1"/>
      <c r="E2648" s="1"/>
      <c r="F2648" s="1"/>
      <c r="G2648" s="1"/>
    </row>
    <row r="2649" spans="2:7" x14ac:dyDescent="0.25">
      <c r="B2649" s="1"/>
      <c r="E2649" s="1"/>
      <c r="F2649" s="1"/>
      <c r="G2649" s="1"/>
    </row>
    <row r="2650" spans="2:7" x14ac:dyDescent="0.25">
      <c r="B2650" s="1"/>
      <c r="E2650" s="1"/>
      <c r="F2650" s="1"/>
      <c r="G2650" s="1"/>
    </row>
    <row r="2651" spans="2:7" x14ac:dyDescent="0.25">
      <c r="B2651" s="1"/>
      <c r="E2651" s="1"/>
      <c r="F2651" s="1"/>
      <c r="G2651" s="1"/>
    </row>
    <row r="2652" spans="2:7" x14ac:dyDescent="0.25">
      <c r="B2652" s="1"/>
      <c r="E2652" s="1"/>
      <c r="F2652" s="1"/>
      <c r="G2652" s="1"/>
    </row>
    <row r="2653" spans="2:7" x14ac:dyDescent="0.25">
      <c r="B2653" s="1"/>
      <c r="E2653" s="1"/>
      <c r="F2653" s="1"/>
      <c r="G2653" s="1"/>
    </row>
    <row r="2654" spans="2:7" x14ac:dyDescent="0.25">
      <c r="B2654" s="1"/>
      <c r="E2654" s="1"/>
      <c r="F2654" s="1"/>
      <c r="G2654" s="1"/>
    </row>
    <row r="2655" spans="2:7" x14ac:dyDescent="0.25">
      <c r="B2655" s="1"/>
      <c r="E2655" s="1"/>
      <c r="F2655" s="1"/>
      <c r="G2655" s="1"/>
    </row>
    <row r="2656" spans="2:7" x14ac:dyDescent="0.25">
      <c r="B2656" s="1"/>
      <c r="E2656" s="1"/>
      <c r="F2656" s="1"/>
      <c r="G2656" s="1"/>
    </row>
    <row r="2657" spans="2:7" x14ac:dyDescent="0.25">
      <c r="B2657" s="1"/>
      <c r="E2657" s="1"/>
      <c r="F2657" s="1"/>
      <c r="G2657" s="1"/>
    </row>
    <row r="2658" spans="2:7" x14ac:dyDescent="0.25">
      <c r="B2658" s="1"/>
      <c r="E2658" s="1"/>
      <c r="F2658" s="1"/>
      <c r="G2658" s="1"/>
    </row>
    <row r="2659" spans="2:7" x14ac:dyDescent="0.25">
      <c r="B2659" s="1"/>
      <c r="E2659" s="1"/>
      <c r="F2659" s="1"/>
      <c r="G2659" s="1"/>
    </row>
    <row r="2660" spans="2:7" x14ac:dyDescent="0.25">
      <c r="B2660" s="1"/>
      <c r="E2660" s="1"/>
      <c r="F2660" s="1"/>
      <c r="G2660" s="1"/>
    </row>
    <row r="2661" spans="2:7" x14ac:dyDescent="0.25">
      <c r="B2661" s="1"/>
      <c r="E2661" s="1"/>
      <c r="F2661" s="1"/>
      <c r="G2661" s="1"/>
    </row>
    <row r="2662" spans="2:7" x14ac:dyDescent="0.25">
      <c r="B2662" s="1"/>
      <c r="E2662" s="1"/>
      <c r="F2662" s="1"/>
      <c r="G2662" s="1"/>
    </row>
    <row r="2663" spans="2:7" x14ac:dyDescent="0.25">
      <c r="B2663" s="1"/>
      <c r="E2663" s="1"/>
      <c r="F2663" s="1"/>
      <c r="G2663" s="1"/>
    </row>
    <row r="2664" spans="2:7" x14ac:dyDescent="0.25">
      <c r="B2664" s="1"/>
      <c r="E2664" s="1"/>
      <c r="F2664" s="1"/>
      <c r="G2664" s="1"/>
    </row>
    <row r="2665" spans="2:7" x14ac:dyDescent="0.25">
      <c r="B2665" s="1"/>
      <c r="E2665" s="1"/>
      <c r="F2665" s="1"/>
      <c r="G2665" s="1"/>
    </row>
    <row r="2666" spans="2:7" x14ac:dyDescent="0.25">
      <c r="B2666" s="1"/>
      <c r="E2666" s="1"/>
      <c r="F2666" s="1"/>
      <c r="G2666" s="1"/>
    </row>
    <row r="2667" spans="2:7" x14ac:dyDescent="0.25">
      <c r="B2667" s="1"/>
      <c r="E2667" s="1"/>
      <c r="F2667" s="1"/>
      <c r="G2667" s="1"/>
    </row>
    <row r="2668" spans="2:7" x14ac:dyDescent="0.25">
      <c r="B2668" s="1"/>
      <c r="E2668" s="1"/>
      <c r="F2668" s="1"/>
      <c r="G2668" s="1"/>
    </row>
    <row r="2669" spans="2:7" x14ac:dyDescent="0.25">
      <c r="B2669" s="1"/>
      <c r="E2669" s="1"/>
      <c r="F2669" s="1"/>
      <c r="G2669" s="1"/>
    </row>
    <row r="2670" spans="2:7" x14ac:dyDescent="0.25">
      <c r="B2670" s="1"/>
      <c r="E2670" s="1"/>
      <c r="F2670" s="1"/>
      <c r="G2670" s="1"/>
    </row>
    <row r="2671" spans="2:7" x14ac:dyDescent="0.25">
      <c r="B2671" s="1"/>
      <c r="E2671" s="1"/>
      <c r="F2671" s="1"/>
      <c r="G2671" s="1"/>
    </row>
    <row r="2672" spans="2:7" x14ac:dyDescent="0.25">
      <c r="B2672" s="1"/>
      <c r="E2672" s="1"/>
      <c r="F2672" s="1"/>
      <c r="G2672" s="1"/>
    </row>
    <row r="2673" spans="2:7" x14ac:dyDescent="0.25">
      <c r="B2673" s="1"/>
      <c r="E2673" s="1"/>
      <c r="F2673" s="1"/>
      <c r="G2673" s="1"/>
    </row>
    <row r="2674" spans="2:7" x14ac:dyDescent="0.25">
      <c r="B2674" s="1"/>
      <c r="E2674" s="1"/>
      <c r="F2674" s="1"/>
      <c r="G2674" s="1"/>
    </row>
    <row r="2675" spans="2:7" x14ac:dyDescent="0.25">
      <c r="B2675" s="1"/>
      <c r="E2675" s="1"/>
      <c r="F2675" s="1"/>
      <c r="G2675" s="1"/>
    </row>
    <row r="2676" spans="2:7" x14ac:dyDescent="0.25">
      <c r="B2676" s="1"/>
      <c r="E2676" s="1"/>
      <c r="F2676" s="1"/>
      <c r="G2676" s="1"/>
    </row>
    <row r="2677" spans="2:7" x14ac:dyDescent="0.25">
      <c r="B2677" s="1"/>
      <c r="E2677" s="1"/>
      <c r="F2677" s="1"/>
      <c r="G2677" s="1"/>
    </row>
    <row r="2678" spans="2:7" x14ac:dyDescent="0.25">
      <c r="B2678" s="1"/>
      <c r="E2678" s="1"/>
      <c r="F2678" s="1"/>
      <c r="G2678" s="1"/>
    </row>
    <row r="2679" spans="2:7" x14ac:dyDescent="0.25">
      <c r="B2679" s="1"/>
      <c r="E2679" s="1"/>
      <c r="F2679" s="1"/>
      <c r="G2679" s="1"/>
    </row>
    <row r="2680" spans="2:7" x14ac:dyDescent="0.25">
      <c r="B2680" s="1"/>
      <c r="E2680" s="1"/>
      <c r="F2680" s="1"/>
      <c r="G2680" s="1"/>
    </row>
    <row r="2681" spans="2:7" x14ac:dyDescent="0.25">
      <c r="B2681" s="1"/>
      <c r="E2681" s="1"/>
      <c r="F2681" s="1"/>
      <c r="G2681" s="1"/>
    </row>
    <row r="2682" spans="2:7" x14ac:dyDescent="0.25">
      <c r="B2682" s="1"/>
      <c r="E2682" s="1"/>
      <c r="F2682" s="1"/>
      <c r="G2682" s="1"/>
    </row>
    <row r="2683" spans="2:7" x14ac:dyDescent="0.25">
      <c r="B2683" s="1"/>
      <c r="E2683" s="1"/>
      <c r="F2683" s="1"/>
      <c r="G2683" s="1"/>
    </row>
    <row r="2684" spans="2:7" x14ac:dyDescent="0.25">
      <c r="B2684" s="1"/>
      <c r="E2684" s="1"/>
      <c r="F2684" s="1"/>
      <c r="G2684" s="1"/>
    </row>
    <row r="2685" spans="2:7" x14ac:dyDescent="0.25">
      <c r="B2685" s="1"/>
      <c r="E2685" s="1"/>
      <c r="F2685" s="1"/>
      <c r="G2685" s="1"/>
    </row>
    <row r="2686" spans="2:7" x14ac:dyDescent="0.25">
      <c r="B2686" s="1"/>
      <c r="E2686" s="1"/>
      <c r="F2686" s="1"/>
      <c r="G2686" s="1"/>
    </row>
    <row r="2687" spans="2:7" x14ac:dyDescent="0.25">
      <c r="B2687" s="1"/>
      <c r="E2687" s="1"/>
      <c r="F2687" s="1"/>
      <c r="G2687" s="1"/>
    </row>
    <row r="2688" spans="2:7" x14ac:dyDescent="0.25">
      <c r="B2688" s="1"/>
      <c r="E2688" s="1"/>
      <c r="F2688" s="1"/>
      <c r="G2688" s="1"/>
    </row>
    <row r="2689" spans="2:7" x14ac:dyDescent="0.25">
      <c r="B2689" s="1"/>
      <c r="E2689" s="1"/>
      <c r="F2689" s="1"/>
      <c r="G2689" s="1"/>
    </row>
    <row r="2690" spans="2:7" x14ac:dyDescent="0.25">
      <c r="B2690" s="1"/>
      <c r="E2690" s="1"/>
      <c r="F2690" s="1"/>
      <c r="G2690" s="1"/>
    </row>
    <row r="2691" spans="2:7" x14ac:dyDescent="0.25">
      <c r="B2691" s="1"/>
      <c r="E2691" s="1"/>
      <c r="F2691" s="1"/>
      <c r="G2691" s="1"/>
    </row>
    <row r="2692" spans="2:7" x14ac:dyDescent="0.25">
      <c r="B2692" s="1"/>
      <c r="E2692" s="1"/>
      <c r="F2692" s="1"/>
      <c r="G2692" s="1"/>
    </row>
    <row r="2693" spans="2:7" x14ac:dyDescent="0.25">
      <c r="B2693" s="1"/>
      <c r="E2693" s="1"/>
      <c r="F2693" s="1"/>
      <c r="G2693" s="1"/>
    </row>
    <row r="2694" spans="2:7" x14ac:dyDescent="0.25">
      <c r="B2694" s="1"/>
      <c r="E2694" s="1"/>
      <c r="F2694" s="1"/>
      <c r="G2694" s="1"/>
    </row>
    <row r="2695" spans="2:7" x14ac:dyDescent="0.25">
      <c r="B2695" s="1"/>
      <c r="E2695" s="1"/>
      <c r="F2695" s="1"/>
      <c r="G2695" s="1"/>
    </row>
    <row r="2696" spans="2:7" x14ac:dyDescent="0.25">
      <c r="B2696" s="1"/>
      <c r="E2696" s="1"/>
      <c r="F2696" s="1"/>
      <c r="G2696" s="1"/>
    </row>
    <row r="2697" spans="2:7" x14ac:dyDescent="0.25">
      <c r="B2697" s="1"/>
      <c r="E2697" s="1"/>
      <c r="F2697" s="1"/>
      <c r="G2697" s="1"/>
    </row>
    <row r="2698" spans="2:7" x14ac:dyDescent="0.25">
      <c r="B2698" s="1"/>
      <c r="E2698" s="1"/>
      <c r="F2698" s="1"/>
      <c r="G2698" s="1"/>
    </row>
    <row r="2699" spans="2:7" x14ac:dyDescent="0.25">
      <c r="B2699" s="1"/>
      <c r="E2699" s="1"/>
      <c r="F2699" s="1"/>
      <c r="G2699" s="1"/>
    </row>
    <row r="2700" spans="2:7" x14ac:dyDescent="0.25">
      <c r="B2700" s="1"/>
      <c r="E2700" s="1"/>
      <c r="F2700" s="1"/>
      <c r="G2700" s="1"/>
    </row>
    <row r="2701" spans="2:7" x14ac:dyDescent="0.25">
      <c r="B2701" s="1"/>
      <c r="E2701" s="1"/>
      <c r="F2701" s="1"/>
      <c r="G2701" s="1"/>
    </row>
    <row r="2702" spans="2:7" x14ac:dyDescent="0.25">
      <c r="B2702" s="1"/>
      <c r="E2702" s="1"/>
      <c r="F2702" s="1"/>
      <c r="G2702" s="1"/>
    </row>
    <row r="2703" spans="2:7" x14ac:dyDescent="0.25">
      <c r="B2703" s="1"/>
      <c r="E2703" s="1"/>
      <c r="F2703" s="1"/>
      <c r="G2703" s="1"/>
    </row>
    <row r="2704" spans="2:7" x14ac:dyDescent="0.25">
      <c r="B2704" s="1"/>
      <c r="E2704" s="1"/>
      <c r="F2704" s="1"/>
      <c r="G2704" s="1"/>
    </row>
    <row r="2705" spans="2:7" x14ac:dyDescent="0.25">
      <c r="B2705" s="1"/>
      <c r="E2705" s="1"/>
      <c r="F2705" s="1"/>
      <c r="G2705" s="1"/>
    </row>
    <row r="2706" spans="2:7" x14ac:dyDescent="0.25">
      <c r="B2706" s="1"/>
      <c r="E2706" s="1"/>
      <c r="F2706" s="1"/>
      <c r="G2706" s="1"/>
    </row>
    <row r="2707" spans="2:7" x14ac:dyDescent="0.25">
      <c r="B2707" s="1"/>
      <c r="E2707" s="1"/>
      <c r="F2707" s="1"/>
      <c r="G2707" s="1"/>
    </row>
    <row r="2708" spans="2:7" x14ac:dyDescent="0.25">
      <c r="B2708" s="1"/>
      <c r="E2708" s="1"/>
      <c r="F2708" s="1"/>
      <c r="G2708" s="1"/>
    </row>
    <row r="2709" spans="2:7" x14ac:dyDescent="0.25">
      <c r="B2709" s="1"/>
      <c r="E2709" s="1"/>
      <c r="F2709" s="1"/>
      <c r="G2709" s="1"/>
    </row>
    <row r="2710" spans="2:7" x14ac:dyDescent="0.25">
      <c r="B2710" s="1"/>
      <c r="E2710" s="1"/>
      <c r="F2710" s="1"/>
      <c r="G2710" s="1"/>
    </row>
    <row r="2711" spans="2:7" x14ac:dyDescent="0.25">
      <c r="B2711" s="1"/>
      <c r="E2711" s="1"/>
      <c r="F2711" s="1"/>
      <c r="G2711" s="1"/>
    </row>
    <row r="2712" spans="2:7" x14ac:dyDescent="0.25">
      <c r="B2712" s="1"/>
      <c r="E2712" s="1"/>
      <c r="F2712" s="1"/>
      <c r="G2712" s="1"/>
    </row>
    <row r="2713" spans="2:7" x14ac:dyDescent="0.25">
      <c r="B2713" s="1"/>
      <c r="E2713" s="1"/>
      <c r="F2713" s="1"/>
      <c r="G2713" s="1"/>
    </row>
    <row r="2714" spans="2:7" x14ac:dyDescent="0.25">
      <c r="B2714" s="1"/>
      <c r="E2714" s="1"/>
      <c r="F2714" s="1"/>
      <c r="G2714" s="1"/>
    </row>
    <row r="2715" spans="2:7" x14ac:dyDescent="0.25">
      <c r="B2715" s="1"/>
      <c r="E2715" s="1"/>
      <c r="F2715" s="1"/>
      <c r="G2715" s="1"/>
    </row>
    <row r="2716" spans="2:7" x14ac:dyDescent="0.25">
      <c r="B2716" s="1"/>
      <c r="E2716" s="1"/>
      <c r="F2716" s="1"/>
      <c r="G2716" s="1"/>
    </row>
    <row r="2717" spans="2:7" x14ac:dyDescent="0.25">
      <c r="B2717" s="1"/>
      <c r="E2717" s="1"/>
      <c r="F2717" s="1"/>
      <c r="G2717" s="1"/>
    </row>
    <row r="2718" spans="2:7" x14ac:dyDescent="0.25">
      <c r="B2718" s="1"/>
      <c r="E2718" s="1"/>
      <c r="F2718" s="1"/>
      <c r="G2718" s="1"/>
    </row>
    <row r="2719" spans="2:7" x14ac:dyDescent="0.25">
      <c r="B2719" s="1"/>
      <c r="E2719" s="1"/>
      <c r="F2719" s="1"/>
      <c r="G2719" s="1"/>
    </row>
    <row r="2720" spans="2:7" x14ac:dyDescent="0.25">
      <c r="B2720" s="1"/>
      <c r="E2720" s="1"/>
      <c r="F2720" s="1"/>
      <c r="G2720" s="1"/>
    </row>
    <row r="2721" spans="2:7" x14ac:dyDescent="0.25">
      <c r="B2721" s="1"/>
      <c r="E2721" s="1"/>
      <c r="F2721" s="1"/>
      <c r="G2721" s="1"/>
    </row>
    <row r="2722" spans="2:7" x14ac:dyDescent="0.25">
      <c r="B2722" s="1"/>
      <c r="E2722" s="1"/>
      <c r="F2722" s="1"/>
      <c r="G2722" s="1"/>
    </row>
    <row r="2723" spans="2:7" x14ac:dyDescent="0.25">
      <c r="B2723" s="1"/>
      <c r="E2723" s="1"/>
      <c r="F2723" s="1"/>
      <c r="G2723" s="1"/>
    </row>
    <row r="2724" spans="2:7" x14ac:dyDescent="0.25">
      <c r="B2724" s="1"/>
      <c r="E2724" s="1"/>
      <c r="F2724" s="1"/>
      <c r="G2724" s="1"/>
    </row>
    <row r="2725" spans="2:7" x14ac:dyDescent="0.25">
      <c r="B2725" s="1"/>
      <c r="E2725" s="1"/>
      <c r="F2725" s="1"/>
      <c r="G2725" s="1"/>
    </row>
    <row r="2726" spans="2:7" x14ac:dyDescent="0.25">
      <c r="B2726" s="1"/>
      <c r="E2726" s="1"/>
      <c r="F2726" s="1"/>
      <c r="G2726" s="1"/>
    </row>
    <row r="2727" spans="2:7" x14ac:dyDescent="0.25">
      <c r="B2727" s="1"/>
      <c r="E2727" s="1"/>
      <c r="F2727" s="1"/>
      <c r="G2727" s="1"/>
    </row>
    <row r="2728" spans="2:7" x14ac:dyDescent="0.25">
      <c r="B2728" s="1"/>
      <c r="E2728" s="1"/>
      <c r="F2728" s="1"/>
      <c r="G2728" s="1"/>
    </row>
    <row r="2729" spans="2:7" x14ac:dyDescent="0.25">
      <c r="B2729" s="1"/>
      <c r="E2729" s="1"/>
      <c r="F2729" s="1"/>
      <c r="G2729" s="1"/>
    </row>
    <row r="2730" spans="2:7" x14ac:dyDescent="0.25">
      <c r="B2730" s="1"/>
      <c r="E2730" s="1"/>
      <c r="F2730" s="1"/>
      <c r="G2730" s="1"/>
    </row>
    <row r="2731" spans="2:7" x14ac:dyDescent="0.25">
      <c r="B2731" s="1"/>
      <c r="E2731" s="1"/>
      <c r="F2731" s="1"/>
      <c r="G2731" s="1"/>
    </row>
    <row r="2732" spans="2:7" x14ac:dyDescent="0.25">
      <c r="B2732" s="1"/>
      <c r="E2732" s="1"/>
      <c r="F2732" s="1"/>
      <c r="G2732" s="1"/>
    </row>
    <row r="2733" spans="2:7" x14ac:dyDescent="0.25">
      <c r="B2733" s="1"/>
      <c r="E2733" s="1"/>
      <c r="F2733" s="1"/>
      <c r="G2733" s="1"/>
    </row>
    <row r="2734" spans="2:7" x14ac:dyDescent="0.25">
      <c r="B2734" s="1"/>
      <c r="E2734" s="1"/>
      <c r="F2734" s="1"/>
      <c r="G2734" s="1"/>
    </row>
    <row r="2735" spans="2:7" x14ac:dyDescent="0.25">
      <c r="B2735" s="1"/>
      <c r="E2735" s="1"/>
      <c r="F2735" s="1"/>
      <c r="G2735" s="1"/>
    </row>
    <row r="2736" spans="2:7" x14ac:dyDescent="0.25">
      <c r="B2736" s="1"/>
      <c r="E2736" s="1"/>
      <c r="F2736" s="1"/>
      <c r="G2736" s="1"/>
    </row>
    <row r="2737" spans="2:7" x14ac:dyDescent="0.25">
      <c r="B2737" s="1"/>
      <c r="E2737" s="1"/>
      <c r="F2737" s="1"/>
      <c r="G2737" s="1"/>
    </row>
    <row r="2738" spans="2:7" x14ac:dyDescent="0.25">
      <c r="B2738" s="1"/>
      <c r="E2738" s="1"/>
      <c r="F2738" s="1"/>
      <c r="G2738" s="1"/>
    </row>
    <row r="2739" spans="2:7" x14ac:dyDescent="0.25">
      <c r="B2739" s="1"/>
      <c r="E2739" s="1"/>
      <c r="F2739" s="1"/>
      <c r="G2739" s="1"/>
    </row>
    <row r="2740" spans="2:7" x14ac:dyDescent="0.25">
      <c r="B2740" s="1"/>
      <c r="E2740" s="1"/>
      <c r="F2740" s="1"/>
      <c r="G2740" s="1"/>
    </row>
    <row r="2741" spans="2:7" x14ac:dyDescent="0.25">
      <c r="B2741" s="1"/>
      <c r="E2741" s="1"/>
      <c r="F2741" s="1"/>
      <c r="G2741" s="1"/>
    </row>
    <row r="2742" spans="2:7" x14ac:dyDescent="0.25">
      <c r="B2742" s="1"/>
      <c r="E2742" s="1"/>
      <c r="F2742" s="1"/>
      <c r="G2742" s="1"/>
    </row>
    <row r="2743" spans="2:7" x14ac:dyDescent="0.25">
      <c r="B2743" s="1"/>
      <c r="E2743" s="1"/>
      <c r="F2743" s="1"/>
      <c r="G2743" s="1"/>
    </row>
    <row r="2744" spans="2:7" x14ac:dyDescent="0.25">
      <c r="B2744" s="1"/>
      <c r="E2744" s="1"/>
      <c r="F2744" s="1"/>
      <c r="G2744" s="1"/>
    </row>
    <row r="2745" spans="2:7" x14ac:dyDescent="0.25">
      <c r="B2745" s="1"/>
      <c r="E2745" s="1"/>
      <c r="F2745" s="1"/>
      <c r="G2745" s="1"/>
    </row>
    <row r="2746" spans="2:7" x14ac:dyDescent="0.25">
      <c r="B2746" s="1"/>
      <c r="E2746" s="1"/>
      <c r="F2746" s="1"/>
      <c r="G2746" s="1"/>
    </row>
    <row r="2747" spans="2:7" x14ac:dyDescent="0.25">
      <c r="B2747" s="1"/>
      <c r="E2747" s="1"/>
      <c r="F2747" s="1"/>
      <c r="G2747" s="1"/>
    </row>
    <row r="2748" spans="2:7" x14ac:dyDescent="0.25">
      <c r="B2748" s="1"/>
      <c r="E2748" s="1"/>
      <c r="F2748" s="1"/>
      <c r="G2748" s="1"/>
    </row>
    <row r="2749" spans="2:7" x14ac:dyDescent="0.25">
      <c r="B2749" s="1"/>
      <c r="E2749" s="1"/>
      <c r="F2749" s="1"/>
      <c r="G2749" s="1"/>
    </row>
    <row r="2750" spans="2:7" x14ac:dyDescent="0.25">
      <c r="B2750" s="1"/>
      <c r="E2750" s="1"/>
      <c r="F2750" s="1"/>
      <c r="G2750" s="1"/>
    </row>
    <row r="2751" spans="2:7" x14ac:dyDescent="0.25">
      <c r="B2751" s="1"/>
      <c r="E2751" s="1"/>
      <c r="F2751" s="1"/>
      <c r="G2751" s="1"/>
    </row>
    <row r="2752" spans="2:7" x14ac:dyDescent="0.25">
      <c r="B2752" s="1"/>
      <c r="E2752" s="1"/>
      <c r="F2752" s="1"/>
      <c r="G2752" s="1"/>
    </row>
    <row r="2753" spans="2:7" x14ac:dyDescent="0.25">
      <c r="B2753" s="1"/>
      <c r="E2753" s="1"/>
      <c r="F2753" s="1"/>
      <c r="G2753" s="1"/>
    </row>
    <row r="2754" spans="2:7" x14ac:dyDescent="0.25">
      <c r="B2754" s="1"/>
      <c r="E2754" s="1"/>
      <c r="F2754" s="1"/>
      <c r="G2754" s="1"/>
    </row>
    <row r="2755" spans="2:7" x14ac:dyDescent="0.25">
      <c r="B2755" s="1"/>
      <c r="E2755" s="1"/>
      <c r="F2755" s="1"/>
      <c r="G2755" s="1"/>
    </row>
    <row r="2756" spans="2:7" x14ac:dyDescent="0.25">
      <c r="B2756" s="1"/>
      <c r="E2756" s="1"/>
      <c r="F2756" s="1"/>
      <c r="G2756" s="1"/>
    </row>
    <row r="2757" spans="2:7" x14ac:dyDescent="0.25">
      <c r="B2757" s="1"/>
      <c r="E2757" s="1"/>
      <c r="F2757" s="1"/>
      <c r="G2757" s="1"/>
    </row>
    <row r="2758" spans="2:7" x14ac:dyDescent="0.25">
      <c r="B2758" s="1"/>
      <c r="E2758" s="1"/>
      <c r="F2758" s="1"/>
      <c r="G2758" s="1"/>
    </row>
    <row r="2759" spans="2:7" x14ac:dyDescent="0.25">
      <c r="B2759" s="1"/>
      <c r="E2759" s="1"/>
      <c r="F2759" s="1"/>
      <c r="G2759" s="1"/>
    </row>
    <row r="2760" spans="2:7" x14ac:dyDescent="0.25">
      <c r="B2760" s="1"/>
      <c r="E2760" s="1"/>
      <c r="F2760" s="1"/>
      <c r="G2760" s="1"/>
    </row>
    <row r="2761" spans="2:7" x14ac:dyDescent="0.25">
      <c r="B2761" s="1"/>
      <c r="E2761" s="1"/>
      <c r="F2761" s="1"/>
      <c r="G2761" s="1"/>
    </row>
    <row r="2762" spans="2:7" x14ac:dyDescent="0.25">
      <c r="B2762" s="1"/>
      <c r="E2762" s="1"/>
      <c r="F2762" s="1"/>
      <c r="G2762" s="1"/>
    </row>
    <row r="2763" spans="2:7" x14ac:dyDescent="0.25">
      <c r="B2763" s="1"/>
      <c r="E2763" s="1"/>
      <c r="F2763" s="1"/>
      <c r="G2763" s="1"/>
    </row>
    <row r="2764" spans="2:7" x14ac:dyDescent="0.25">
      <c r="B2764" s="1"/>
      <c r="E2764" s="1"/>
      <c r="F2764" s="1"/>
      <c r="G2764" s="1"/>
    </row>
    <row r="2765" spans="2:7" x14ac:dyDescent="0.25">
      <c r="B2765" s="1"/>
      <c r="E2765" s="1"/>
      <c r="F2765" s="1"/>
      <c r="G2765" s="1"/>
    </row>
    <row r="2766" spans="2:7" x14ac:dyDescent="0.25">
      <c r="B2766" s="1"/>
      <c r="E2766" s="1"/>
      <c r="F2766" s="1"/>
      <c r="G2766" s="1"/>
    </row>
    <row r="2767" spans="2:7" x14ac:dyDescent="0.25">
      <c r="B2767" s="1"/>
      <c r="E2767" s="1"/>
      <c r="F2767" s="1"/>
      <c r="G2767" s="1"/>
    </row>
    <row r="2768" spans="2:7" x14ac:dyDescent="0.25">
      <c r="B2768" s="1"/>
      <c r="E2768" s="1"/>
      <c r="F2768" s="1"/>
      <c r="G2768" s="1"/>
    </row>
    <row r="2769" spans="2:7" x14ac:dyDescent="0.25">
      <c r="B2769" s="1"/>
      <c r="E2769" s="1"/>
      <c r="F2769" s="1"/>
      <c r="G2769" s="1"/>
    </row>
    <row r="2770" spans="2:7" x14ac:dyDescent="0.25">
      <c r="B2770" s="1"/>
      <c r="E2770" s="1"/>
      <c r="F2770" s="1"/>
      <c r="G2770" s="1"/>
    </row>
    <row r="2771" spans="2:7" x14ac:dyDescent="0.25">
      <c r="B2771" s="1"/>
      <c r="E2771" s="1"/>
      <c r="F2771" s="1"/>
      <c r="G2771" s="1"/>
    </row>
    <row r="2772" spans="2:7" x14ac:dyDescent="0.25">
      <c r="B2772" s="1"/>
      <c r="E2772" s="1"/>
      <c r="F2772" s="1"/>
      <c r="G2772" s="1"/>
    </row>
    <row r="2773" spans="2:7" x14ac:dyDescent="0.25">
      <c r="B2773" s="1"/>
      <c r="E2773" s="1"/>
      <c r="F2773" s="1"/>
      <c r="G2773" s="1"/>
    </row>
    <row r="2774" spans="2:7" x14ac:dyDescent="0.25">
      <c r="B2774" s="1"/>
      <c r="E2774" s="1"/>
      <c r="F2774" s="1"/>
      <c r="G2774" s="1"/>
    </row>
    <row r="2775" spans="2:7" x14ac:dyDescent="0.25">
      <c r="B2775" s="1"/>
      <c r="E2775" s="1"/>
      <c r="F2775" s="1"/>
      <c r="G2775" s="1"/>
    </row>
    <row r="2776" spans="2:7" x14ac:dyDescent="0.25">
      <c r="B2776" s="1"/>
      <c r="E2776" s="1"/>
      <c r="F2776" s="1"/>
      <c r="G2776" s="1"/>
    </row>
    <row r="2777" spans="2:7" x14ac:dyDescent="0.25">
      <c r="B2777" s="1"/>
      <c r="E2777" s="1"/>
      <c r="F2777" s="1"/>
      <c r="G2777" s="1"/>
    </row>
    <row r="2778" spans="2:7" x14ac:dyDescent="0.25">
      <c r="B2778" s="1"/>
      <c r="E2778" s="1"/>
      <c r="F2778" s="1"/>
      <c r="G2778" s="1"/>
    </row>
    <row r="2779" spans="2:7" x14ac:dyDescent="0.25">
      <c r="B2779" s="1"/>
      <c r="E2779" s="1"/>
      <c r="F2779" s="1"/>
      <c r="G2779" s="1"/>
    </row>
    <row r="2780" spans="2:7" x14ac:dyDescent="0.25">
      <c r="B2780" s="1"/>
      <c r="E2780" s="1"/>
      <c r="F2780" s="1"/>
      <c r="G2780" s="1"/>
    </row>
    <row r="2781" spans="2:7" x14ac:dyDescent="0.25">
      <c r="B2781" s="1"/>
      <c r="E2781" s="1"/>
      <c r="F2781" s="1"/>
      <c r="G2781" s="1"/>
    </row>
    <row r="2782" spans="2:7" x14ac:dyDescent="0.25">
      <c r="B2782" s="1"/>
      <c r="E2782" s="1"/>
      <c r="F2782" s="1"/>
      <c r="G2782" s="1"/>
    </row>
    <row r="2783" spans="2:7" x14ac:dyDescent="0.25">
      <c r="B2783" s="1"/>
      <c r="E2783" s="1"/>
      <c r="F2783" s="1"/>
      <c r="G2783" s="1"/>
    </row>
    <row r="2784" spans="2:7" x14ac:dyDescent="0.25">
      <c r="B2784" s="1"/>
      <c r="E2784" s="1"/>
      <c r="F2784" s="1"/>
      <c r="G2784" s="1"/>
    </row>
    <row r="2785" spans="2:7" x14ac:dyDescent="0.25">
      <c r="B2785" s="1"/>
      <c r="E2785" s="1"/>
      <c r="F2785" s="1"/>
      <c r="G2785" s="1"/>
    </row>
    <row r="2786" spans="2:7" x14ac:dyDescent="0.25">
      <c r="B2786" s="1"/>
      <c r="E2786" s="1"/>
      <c r="F2786" s="1"/>
      <c r="G2786" s="1"/>
    </row>
    <row r="2787" spans="2:7" x14ac:dyDescent="0.25">
      <c r="B2787" s="1"/>
      <c r="E2787" s="1"/>
      <c r="F2787" s="1"/>
      <c r="G2787" s="1"/>
    </row>
    <row r="2788" spans="2:7" x14ac:dyDescent="0.25">
      <c r="B2788" s="1"/>
      <c r="E2788" s="1"/>
      <c r="F2788" s="1"/>
      <c r="G2788" s="1"/>
    </row>
    <row r="2789" spans="2:7" x14ac:dyDescent="0.25">
      <c r="B2789" s="1"/>
      <c r="E2789" s="1"/>
      <c r="F2789" s="1"/>
      <c r="G2789" s="1"/>
    </row>
    <row r="2790" spans="2:7" x14ac:dyDescent="0.25">
      <c r="B2790" s="1"/>
      <c r="E2790" s="1"/>
      <c r="F2790" s="1"/>
      <c r="G2790" s="1"/>
    </row>
    <row r="2791" spans="2:7" x14ac:dyDescent="0.25">
      <c r="B2791" s="1"/>
      <c r="E2791" s="1"/>
      <c r="F2791" s="1"/>
      <c r="G2791" s="1"/>
    </row>
    <row r="2792" spans="2:7" x14ac:dyDescent="0.25">
      <c r="B2792" s="1"/>
      <c r="E2792" s="1"/>
      <c r="F2792" s="1"/>
      <c r="G2792" s="1"/>
    </row>
    <row r="2793" spans="2:7" x14ac:dyDescent="0.25">
      <c r="B2793" s="1"/>
      <c r="E2793" s="1"/>
      <c r="F2793" s="1"/>
      <c r="G2793" s="1"/>
    </row>
    <row r="2794" spans="2:7" x14ac:dyDescent="0.25">
      <c r="B2794" s="1"/>
      <c r="E2794" s="1"/>
      <c r="F2794" s="1"/>
      <c r="G2794" s="1"/>
    </row>
    <row r="2795" spans="2:7" x14ac:dyDescent="0.25">
      <c r="B2795" s="1"/>
      <c r="E2795" s="1"/>
      <c r="F2795" s="1"/>
      <c r="G2795" s="1"/>
    </row>
    <row r="2796" spans="2:7" x14ac:dyDescent="0.25">
      <c r="B2796" s="1"/>
      <c r="E2796" s="1"/>
      <c r="F2796" s="1"/>
      <c r="G2796" s="1"/>
    </row>
    <row r="2797" spans="2:7" x14ac:dyDescent="0.25">
      <c r="B2797" s="1"/>
      <c r="E2797" s="1"/>
      <c r="F2797" s="1"/>
      <c r="G2797" s="1"/>
    </row>
    <row r="2798" spans="2:7" x14ac:dyDescent="0.25">
      <c r="B2798" s="1"/>
      <c r="E2798" s="1"/>
      <c r="F2798" s="1"/>
      <c r="G2798" s="1"/>
    </row>
    <row r="2799" spans="2:7" x14ac:dyDescent="0.25">
      <c r="B2799" s="1"/>
      <c r="E2799" s="1"/>
      <c r="F2799" s="1"/>
      <c r="G2799" s="1"/>
    </row>
    <row r="2800" spans="2:7" x14ac:dyDescent="0.25">
      <c r="B2800" s="1"/>
      <c r="E2800" s="1"/>
      <c r="F2800" s="1"/>
      <c r="G2800" s="1"/>
    </row>
    <row r="2801" spans="2:7" x14ac:dyDescent="0.25">
      <c r="B2801" s="1"/>
      <c r="E2801" s="1"/>
      <c r="F2801" s="1"/>
      <c r="G2801" s="1"/>
    </row>
    <row r="2802" spans="2:7" x14ac:dyDescent="0.25">
      <c r="B2802" s="1"/>
      <c r="E2802" s="1"/>
      <c r="F2802" s="1"/>
      <c r="G2802" s="1"/>
    </row>
    <row r="2803" spans="2:7" x14ac:dyDescent="0.25">
      <c r="B2803" s="1"/>
      <c r="E2803" s="1"/>
      <c r="F2803" s="1"/>
      <c r="G2803" s="1"/>
    </row>
    <row r="2804" spans="2:7" x14ac:dyDescent="0.25">
      <c r="B2804" s="1"/>
      <c r="E2804" s="1"/>
      <c r="F2804" s="1"/>
      <c r="G2804" s="1"/>
    </row>
    <row r="2805" spans="2:7" x14ac:dyDescent="0.25">
      <c r="B2805" s="1"/>
      <c r="E2805" s="1"/>
      <c r="F2805" s="1"/>
      <c r="G2805" s="1"/>
    </row>
    <row r="2806" spans="2:7" x14ac:dyDescent="0.25">
      <c r="B2806" s="1"/>
      <c r="E2806" s="1"/>
      <c r="F2806" s="1"/>
      <c r="G2806" s="1"/>
    </row>
    <row r="2807" spans="2:7" x14ac:dyDescent="0.25">
      <c r="B2807" s="1"/>
      <c r="E2807" s="1"/>
      <c r="F2807" s="1"/>
      <c r="G2807" s="1"/>
    </row>
    <row r="2808" spans="2:7" x14ac:dyDescent="0.25">
      <c r="B2808" s="1"/>
      <c r="E2808" s="1"/>
      <c r="F2808" s="1"/>
      <c r="G2808" s="1"/>
    </row>
    <row r="2809" spans="2:7" x14ac:dyDescent="0.25">
      <c r="B2809" s="1"/>
      <c r="E2809" s="1"/>
      <c r="F2809" s="1"/>
      <c r="G2809" s="1"/>
    </row>
    <row r="2810" spans="2:7" x14ac:dyDescent="0.25">
      <c r="B2810" s="1"/>
      <c r="E2810" s="1"/>
      <c r="F2810" s="1"/>
      <c r="G2810" s="1"/>
    </row>
    <row r="2811" spans="2:7" x14ac:dyDescent="0.25">
      <c r="B2811" s="1"/>
      <c r="E2811" s="1"/>
      <c r="F2811" s="1"/>
      <c r="G2811" s="1"/>
    </row>
    <row r="2812" spans="2:7" x14ac:dyDescent="0.25">
      <c r="B2812" s="1"/>
      <c r="E2812" s="1"/>
      <c r="F2812" s="1"/>
      <c r="G2812" s="1"/>
    </row>
    <row r="2813" spans="2:7" x14ac:dyDescent="0.25">
      <c r="B2813" s="1"/>
      <c r="E2813" s="1"/>
      <c r="F2813" s="1"/>
      <c r="G2813" s="1"/>
    </row>
    <row r="2814" spans="2:7" x14ac:dyDescent="0.25">
      <c r="B2814" s="1"/>
      <c r="E2814" s="1"/>
      <c r="F2814" s="1"/>
      <c r="G2814" s="1"/>
    </row>
    <row r="2815" spans="2:7" x14ac:dyDescent="0.25">
      <c r="B2815" s="1"/>
      <c r="E2815" s="1"/>
      <c r="F2815" s="1"/>
      <c r="G2815" s="1"/>
    </row>
    <row r="2816" spans="2:7" x14ac:dyDescent="0.25">
      <c r="B2816" s="1"/>
      <c r="E2816" s="1"/>
      <c r="F2816" s="1"/>
      <c r="G2816" s="1"/>
    </row>
    <row r="2817" spans="2:7" x14ac:dyDescent="0.25">
      <c r="B2817" s="1"/>
      <c r="E2817" s="1"/>
      <c r="F2817" s="1"/>
      <c r="G2817" s="1"/>
    </row>
    <row r="2818" spans="2:7" x14ac:dyDescent="0.25">
      <c r="B2818" s="1"/>
      <c r="E2818" s="1"/>
      <c r="F2818" s="1"/>
      <c r="G2818" s="1"/>
    </row>
    <row r="2819" spans="2:7" x14ac:dyDescent="0.25">
      <c r="B2819" s="1"/>
      <c r="E2819" s="1"/>
      <c r="F2819" s="1"/>
      <c r="G2819" s="1"/>
    </row>
    <row r="2820" spans="2:7" x14ac:dyDescent="0.25">
      <c r="B2820" s="1"/>
      <c r="E2820" s="1"/>
      <c r="F2820" s="1"/>
      <c r="G2820" s="1"/>
    </row>
    <row r="2821" spans="2:7" x14ac:dyDescent="0.25">
      <c r="B2821" s="1"/>
      <c r="E2821" s="1"/>
      <c r="F2821" s="1"/>
      <c r="G2821" s="1"/>
    </row>
    <row r="2822" spans="2:7" x14ac:dyDescent="0.25">
      <c r="B2822" s="1"/>
      <c r="E2822" s="1"/>
      <c r="F2822" s="1"/>
      <c r="G2822" s="1"/>
    </row>
    <row r="2823" spans="2:7" x14ac:dyDescent="0.25">
      <c r="B2823" s="1"/>
      <c r="E2823" s="1"/>
      <c r="F2823" s="1"/>
      <c r="G2823" s="1"/>
    </row>
    <row r="2824" spans="2:7" x14ac:dyDescent="0.25">
      <c r="B2824" s="1"/>
      <c r="E2824" s="1"/>
      <c r="F2824" s="1"/>
      <c r="G2824" s="1"/>
    </row>
    <row r="2825" spans="2:7" x14ac:dyDescent="0.25">
      <c r="B2825" s="1"/>
      <c r="E2825" s="1"/>
      <c r="F2825" s="1"/>
      <c r="G2825" s="1"/>
    </row>
    <row r="2826" spans="2:7" x14ac:dyDescent="0.25">
      <c r="B2826" s="1"/>
      <c r="E2826" s="1"/>
      <c r="F2826" s="1"/>
      <c r="G2826" s="1"/>
    </row>
    <row r="2827" spans="2:7" x14ac:dyDescent="0.25">
      <c r="B2827" s="1"/>
      <c r="E2827" s="1"/>
      <c r="F2827" s="1"/>
      <c r="G2827" s="1"/>
    </row>
    <row r="2828" spans="2:7" x14ac:dyDescent="0.25">
      <c r="B2828" s="1"/>
      <c r="E2828" s="1"/>
      <c r="F2828" s="1"/>
      <c r="G2828" s="1"/>
    </row>
    <row r="2829" spans="2:7" x14ac:dyDescent="0.25">
      <c r="B2829" s="1"/>
      <c r="E2829" s="1"/>
      <c r="F2829" s="1"/>
      <c r="G2829" s="1"/>
    </row>
    <row r="2830" spans="2:7" x14ac:dyDescent="0.25">
      <c r="B2830" s="1"/>
      <c r="E2830" s="1"/>
      <c r="F2830" s="1"/>
      <c r="G2830" s="1"/>
    </row>
    <row r="2831" spans="2:7" x14ac:dyDescent="0.25">
      <c r="B2831" s="1"/>
      <c r="E2831" s="1"/>
      <c r="F2831" s="1"/>
      <c r="G2831" s="1"/>
    </row>
    <row r="2832" spans="2:7" x14ac:dyDescent="0.25">
      <c r="B2832" s="1"/>
      <c r="E2832" s="1"/>
      <c r="F2832" s="1"/>
      <c r="G2832" s="1"/>
    </row>
    <row r="2833" spans="2:7" x14ac:dyDescent="0.25">
      <c r="B2833" s="1"/>
      <c r="E2833" s="1"/>
      <c r="F2833" s="1"/>
      <c r="G2833" s="1"/>
    </row>
    <row r="2834" spans="2:7" x14ac:dyDescent="0.25">
      <c r="B2834" s="1"/>
      <c r="E2834" s="1"/>
      <c r="F2834" s="1"/>
      <c r="G2834" s="1"/>
    </row>
    <row r="2835" spans="2:7" x14ac:dyDescent="0.25">
      <c r="B2835" s="1"/>
      <c r="E2835" s="1"/>
      <c r="F2835" s="1"/>
      <c r="G2835" s="1"/>
    </row>
    <row r="2836" spans="2:7" x14ac:dyDescent="0.25">
      <c r="B2836" s="1"/>
      <c r="E2836" s="1"/>
      <c r="F2836" s="1"/>
      <c r="G2836" s="1"/>
    </row>
    <row r="2837" spans="2:7" x14ac:dyDescent="0.25">
      <c r="B2837" s="1"/>
      <c r="E2837" s="1"/>
      <c r="F2837" s="1"/>
      <c r="G2837" s="1"/>
    </row>
    <row r="2838" spans="2:7" x14ac:dyDescent="0.25">
      <c r="B2838" s="1"/>
      <c r="E2838" s="1"/>
      <c r="F2838" s="1"/>
      <c r="G2838" s="1"/>
    </row>
    <row r="2839" spans="2:7" x14ac:dyDescent="0.25">
      <c r="B2839" s="1"/>
      <c r="E2839" s="1"/>
      <c r="F2839" s="1"/>
      <c r="G2839" s="1"/>
    </row>
    <row r="2840" spans="2:7" x14ac:dyDescent="0.25">
      <c r="B2840" s="1"/>
      <c r="E2840" s="1"/>
      <c r="F2840" s="1"/>
      <c r="G2840" s="1"/>
    </row>
    <row r="2841" spans="2:7" x14ac:dyDescent="0.25">
      <c r="B2841" s="1"/>
      <c r="E2841" s="1"/>
      <c r="F2841" s="1"/>
      <c r="G2841" s="1"/>
    </row>
    <row r="2842" spans="2:7" x14ac:dyDescent="0.25">
      <c r="B2842" s="1"/>
      <c r="E2842" s="1"/>
      <c r="F2842" s="1"/>
      <c r="G2842" s="1"/>
    </row>
    <row r="2843" spans="2:7" x14ac:dyDescent="0.25">
      <c r="B2843" s="1"/>
      <c r="E2843" s="1"/>
      <c r="F2843" s="1"/>
      <c r="G2843" s="1"/>
    </row>
    <row r="2844" spans="2:7" x14ac:dyDescent="0.25">
      <c r="B2844" s="1"/>
      <c r="E2844" s="1"/>
      <c r="F2844" s="1"/>
      <c r="G2844" s="1"/>
    </row>
    <row r="2845" spans="2:7" x14ac:dyDescent="0.25">
      <c r="B2845" s="1"/>
      <c r="E2845" s="1"/>
      <c r="F2845" s="1"/>
      <c r="G2845" s="1"/>
    </row>
    <row r="2846" spans="2:7" x14ac:dyDescent="0.25">
      <c r="B2846" s="1"/>
      <c r="E2846" s="1"/>
      <c r="F2846" s="1"/>
      <c r="G2846" s="1"/>
    </row>
    <row r="2847" spans="2:7" x14ac:dyDescent="0.25">
      <c r="B2847" s="1"/>
      <c r="E2847" s="1"/>
      <c r="F2847" s="1"/>
      <c r="G2847" s="1"/>
    </row>
    <row r="2848" spans="2:7" x14ac:dyDescent="0.25">
      <c r="B2848" s="1"/>
      <c r="E2848" s="1"/>
      <c r="F2848" s="1"/>
      <c r="G2848" s="1"/>
    </row>
    <row r="2849" spans="2:7" x14ac:dyDescent="0.25">
      <c r="B2849" s="1"/>
      <c r="E2849" s="1"/>
      <c r="F2849" s="1"/>
      <c r="G2849" s="1"/>
    </row>
    <row r="2850" spans="2:7" x14ac:dyDescent="0.25">
      <c r="B2850" s="1"/>
      <c r="E2850" s="1"/>
      <c r="F2850" s="1"/>
      <c r="G2850" s="1"/>
    </row>
    <row r="2851" spans="2:7" x14ac:dyDescent="0.25">
      <c r="B2851" s="1"/>
      <c r="E2851" s="1"/>
      <c r="F2851" s="1"/>
      <c r="G2851" s="1"/>
    </row>
    <row r="2852" spans="2:7" x14ac:dyDescent="0.25">
      <c r="B2852" s="1"/>
      <c r="E2852" s="1"/>
      <c r="F2852" s="1"/>
      <c r="G2852" s="1"/>
    </row>
    <row r="2853" spans="2:7" x14ac:dyDescent="0.25">
      <c r="B2853" s="1"/>
      <c r="E2853" s="1"/>
      <c r="F2853" s="1"/>
      <c r="G2853" s="1"/>
    </row>
    <row r="2854" spans="2:7" x14ac:dyDescent="0.25">
      <c r="B2854" s="1"/>
      <c r="E2854" s="1"/>
      <c r="F2854" s="1"/>
      <c r="G2854" s="1"/>
    </row>
    <row r="2855" spans="2:7" x14ac:dyDescent="0.25">
      <c r="B2855" s="1"/>
      <c r="E2855" s="1"/>
      <c r="F2855" s="1"/>
      <c r="G2855" s="1"/>
    </row>
    <row r="2856" spans="2:7" x14ac:dyDescent="0.25">
      <c r="B2856" s="1"/>
      <c r="E2856" s="1"/>
      <c r="F2856" s="1"/>
      <c r="G2856" s="1"/>
    </row>
    <row r="2857" spans="2:7" x14ac:dyDescent="0.25">
      <c r="B2857" s="1"/>
      <c r="E2857" s="1"/>
      <c r="F2857" s="1"/>
      <c r="G2857" s="1"/>
    </row>
    <row r="2858" spans="2:7" x14ac:dyDescent="0.25">
      <c r="B2858" s="1"/>
      <c r="E2858" s="1"/>
      <c r="F2858" s="1"/>
      <c r="G2858" s="1"/>
    </row>
    <row r="2859" spans="2:7" x14ac:dyDescent="0.25">
      <c r="B2859" s="1"/>
      <c r="E2859" s="1"/>
      <c r="F2859" s="1"/>
      <c r="G2859" s="1"/>
    </row>
    <row r="2860" spans="2:7" x14ac:dyDescent="0.25">
      <c r="B2860" s="1"/>
      <c r="E2860" s="1"/>
      <c r="F2860" s="1"/>
      <c r="G2860" s="1"/>
    </row>
    <row r="2861" spans="2:7" x14ac:dyDescent="0.25">
      <c r="B2861" s="1"/>
      <c r="E2861" s="1"/>
      <c r="F2861" s="1"/>
      <c r="G2861" s="1"/>
    </row>
    <row r="2862" spans="2:7" x14ac:dyDescent="0.25">
      <c r="B2862" s="1"/>
      <c r="E2862" s="1"/>
      <c r="F2862" s="1"/>
      <c r="G2862" s="1"/>
    </row>
    <row r="2863" spans="2:7" x14ac:dyDescent="0.25">
      <c r="B2863" s="1"/>
      <c r="E2863" s="1"/>
      <c r="F2863" s="1"/>
      <c r="G2863" s="1"/>
    </row>
    <row r="2864" spans="2:7" x14ac:dyDescent="0.25">
      <c r="B2864" s="1"/>
      <c r="E2864" s="1"/>
      <c r="F2864" s="1"/>
      <c r="G2864" s="1"/>
    </row>
    <row r="2865" spans="2:7" x14ac:dyDescent="0.25">
      <c r="B2865" s="1"/>
      <c r="E2865" s="1"/>
      <c r="F2865" s="1"/>
      <c r="G2865" s="1"/>
    </row>
    <row r="2866" spans="2:7" x14ac:dyDescent="0.25">
      <c r="B2866" s="1"/>
      <c r="E2866" s="1"/>
      <c r="F2866" s="1"/>
      <c r="G2866" s="1"/>
    </row>
    <row r="2867" spans="2:7" x14ac:dyDescent="0.25">
      <c r="B2867" s="1"/>
      <c r="E2867" s="1"/>
      <c r="F2867" s="1"/>
      <c r="G2867" s="1"/>
    </row>
    <row r="2868" spans="2:7" x14ac:dyDescent="0.25">
      <c r="B2868" s="1"/>
      <c r="E2868" s="1"/>
      <c r="F2868" s="1"/>
      <c r="G2868" s="1"/>
    </row>
    <row r="2869" spans="2:7" x14ac:dyDescent="0.25">
      <c r="B2869" s="1"/>
      <c r="E2869" s="1"/>
      <c r="F2869" s="1"/>
      <c r="G2869" s="1"/>
    </row>
    <row r="2870" spans="2:7" x14ac:dyDescent="0.25">
      <c r="B2870" s="1"/>
      <c r="E2870" s="1"/>
      <c r="F2870" s="1"/>
      <c r="G2870" s="1"/>
    </row>
    <row r="2871" spans="2:7" x14ac:dyDescent="0.25">
      <c r="B2871" s="1"/>
      <c r="E2871" s="1"/>
      <c r="F2871" s="1"/>
      <c r="G2871" s="1"/>
    </row>
    <row r="2872" spans="2:7" x14ac:dyDescent="0.25">
      <c r="B2872" s="1"/>
      <c r="E2872" s="1"/>
      <c r="F2872" s="1"/>
      <c r="G2872" s="1"/>
    </row>
    <row r="2873" spans="2:7" x14ac:dyDescent="0.25">
      <c r="B2873" s="1"/>
      <c r="E2873" s="1"/>
      <c r="F2873" s="1"/>
      <c r="G2873" s="1"/>
    </row>
    <row r="2874" spans="2:7" x14ac:dyDescent="0.25">
      <c r="B2874" s="1"/>
      <c r="E2874" s="1"/>
      <c r="F2874" s="1"/>
      <c r="G2874" s="1"/>
    </row>
    <row r="2875" spans="2:7" x14ac:dyDescent="0.25">
      <c r="B2875" s="1"/>
      <c r="E2875" s="1"/>
      <c r="F2875" s="1"/>
      <c r="G2875" s="1"/>
    </row>
    <row r="2876" spans="2:7" x14ac:dyDescent="0.25">
      <c r="B2876" s="1"/>
      <c r="E2876" s="1"/>
      <c r="F2876" s="1"/>
      <c r="G2876" s="1"/>
    </row>
    <row r="2877" spans="2:7" x14ac:dyDescent="0.25">
      <c r="B2877" s="1"/>
      <c r="E2877" s="1"/>
      <c r="F2877" s="1"/>
      <c r="G2877" s="1"/>
    </row>
    <row r="2878" spans="2:7" x14ac:dyDescent="0.25">
      <c r="B2878" s="1"/>
      <c r="E2878" s="1"/>
      <c r="F2878" s="1"/>
      <c r="G2878" s="1"/>
    </row>
    <row r="2879" spans="2:7" x14ac:dyDescent="0.25">
      <c r="B2879" s="1"/>
      <c r="E2879" s="1"/>
      <c r="F2879" s="1"/>
      <c r="G2879" s="1"/>
    </row>
    <row r="2880" spans="2:7" x14ac:dyDescent="0.25">
      <c r="B2880" s="1"/>
      <c r="E2880" s="1"/>
      <c r="F2880" s="1"/>
      <c r="G2880" s="1"/>
    </row>
    <row r="2881" spans="2:7" x14ac:dyDescent="0.25">
      <c r="B2881" s="1"/>
      <c r="E2881" s="1"/>
      <c r="F2881" s="1"/>
      <c r="G2881" s="1"/>
    </row>
    <row r="2882" spans="2:7" x14ac:dyDescent="0.25">
      <c r="B2882" s="1"/>
      <c r="E2882" s="1"/>
      <c r="F2882" s="1"/>
      <c r="G2882" s="1"/>
    </row>
    <row r="2883" spans="2:7" x14ac:dyDescent="0.25">
      <c r="B2883" s="1"/>
      <c r="E2883" s="1"/>
      <c r="F2883" s="1"/>
      <c r="G2883" s="1"/>
    </row>
    <row r="2884" spans="2:7" x14ac:dyDescent="0.25">
      <c r="B2884" s="1"/>
      <c r="E2884" s="1"/>
      <c r="F2884" s="1"/>
      <c r="G2884" s="1"/>
    </row>
    <row r="2885" spans="2:7" x14ac:dyDescent="0.25">
      <c r="B2885" s="1"/>
      <c r="E2885" s="1"/>
      <c r="F2885" s="1"/>
      <c r="G2885" s="1"/>
    </row>
    <row r="2886" spans="2:7" x14ac:dyDescent="0.25">
      <c r="B2886" s="1"/>
      <c r="E2886" s="1"/>
      <c r="F2886" s="1"/>
      <c r="G2886" s="1"/>
    </row>
    <row r="2887" spans="2:7" x14ac:dyDescent="0.25">
      <c r="B2887" s="1"/>
      <c r="E2887" s="1"/>
      <c r="F2887" s="1"/>
      <c r="G2887" s="1"/>
    </row>
    <row r="2888" spans="2:7" x14ac:dyDescent="0.25">
      <c r="B2888" s="1"/>
      <c r="E2888" s="1"/>
      <c r="F2888" s="1"/>
      <c r="G2888" s="1"/>
    </row>
    <row r="2889" spans="2:7" x14ac:dyDescent="0.25">
      <c r="B2889" s="1"/>
      <c r="E2889" s="1"/>
      <c r="F2889" s="1"/>
      <c r="G2889" s="1"/>
    </row>
    <row r="2890" spans="2:7" x14ac:dyDescent="0.25">
      <c r="B2890" s="1"/>
      <c r="E2890" s="1"/>
      <c r="F2890" s="1"/>
      <c r="G2890" s="1"/>
    </row>
    <row r="2891" spans="2:7" x14ac:dyDescent="0.25">
      <c r="B2891" s="1"/>
      <c r="E2891" s="1"/>
      <c r="F2891" s="1"/>
      <c r="G2891" s="1"/>
    </row>
    <row r="2892" spans="2:7" x14ac:dyDescent="0.25">
      <c r="B2892" s="1"/>
      <c r="E2892" s="1"/>
      <c r="F2892" s="1"/>
      <c r="G2892" s="1"/>
    </row>
    <row r="2893" spans="2:7" x14ac:dyDescent="0.25">
      <c r="B2893" s="1"/>
      <c r="E2893" s="1"/>
      <c r="F2893" s="1"/>
      <c r="G2893" s="1"/>
    </row>
    <row r="2894" spans="2:7" x14ac:dyDescent="0.25">
      <c r="B2894" s="1"/>
      <c r="E2894" s="1"/>
      <c r="F2894" s="1"/>
      <c r="G2894" s="1"/>
    </row>
    <row r="2895" spans="2:7" x14ac:dyDescent="0.25">
      <c r="B2895" s="1"/>
      <c r="E2895" s="1"/>
      <c r="F2895" s="1"/>
      <c r="G2895" s="1"/>
    </row>
    <row r="2896" spans="2:7" x14ac:dyDescent="0.25">
      <c r="B2896" s="1"/>
      <c r="E2896" s="1"/>
      <c r="F2896" s="1"/>
      <c r="G2896" s="1"/>
    </row>
    <row r="2897" spans="2:7" x14ac:dyDescent="0.25">
      <c r="B2897" s="1"/>
      <c r="E2897" s="1"/>
      <c r="F2897" s="1"/>
      <c r="G2897" s="1"/>
    </row>
    <row r="2898" spans="2:7" x14ac:dyDescent="0.25">
      <c r="B2898" s="1"/>
      <c r="E2898" s="1"/>
      <c r="F2898" s="1"/>
      <c r="G2898" s="1"/>
    </row>
    <row r="2899" spans="2:7" x14ac:dyDescent="0.25">
      <c r="B2899" s="1"/>
      <c r="E2899" s="1"/>
      <c r="F2899" s="1"/>
      <c r="G2899" s="1"/>
    </row>
    <row r="2900" spans="2:7" x14ac:dyDescent="0.25">
      <c r="B2900" s="1"/>
      <c r="E2900" s="1"/>
      <c r="F2900" s="1"/>
      <c r="G2900" s="1"/>
    </row>
    <row r="2901" spans="2:7" x14ac:dyDescent="0.25">
      <c r="B2901" s="1"/>
      <c r="E2901" s="1"/>
      <c r="F2901" s="1"/>
      <c r="G2901" s="1"/>
    </row>
    <row r="2902" spans="2:7" x14ac:dyDescent="0.25">
      <c r="B2902" s="1"/>
      <c r="E2902" s="1"/>
      <c r="F2902" s="1"/>
      <c r="G2902" s="1"/>
    </row>
    <row r="2903" spans="2:7" x14ac:dyDescent="0.25">
      <c r="B2903" s="1"/>
      <c r="E2903" s="1"/>
      <c r="F2903" s="1"/>
      <c r="G2903" s="1"/>
    </row>
    <row r="2904" spans="2:7" x14ac:dyDescent="0.25">
      <c r="B2904" s="1"/>
      <c r="E2904" s="1"/>
      <c r="F2904" s="1"/>
      <c r="G2904" s="1"/>
    </row>
    <row r="2905" spans="2:7" x14ac:dyDescent="0.25">
      <c r="B2905" s="1"/>
      <c r="E2905" s="1"/>
      <c r="F2905" s="1"/>
      <c r="G2905" s="1"/>
    </row>
    <row r="2906" spans="2:7" x14ac:dyDescent="0.25">
      <c r="B2906" s="1"/>
      <c r="E2906" s="1"/>
      <c r="F2906" s="1"/>
      <c r="G2906" s="1"/>
    </row>
    <row r="2907" spans="2:7" x14ac:dyDescent="0.25">
      <c r="B2907" s="1"/>
      <c r="E2907" s="1"/>
      <c r="F2907" s="1"/>
      <c r="G2907" s="1"/>
    </row>
    <row r="2908" spans="2:7" x14ac:dyDescent="0.25">
      <c r="B2908" s="1"/>
      <c r="E2908" s="1"/>
      <c r="F2908" s="1"/>
      <c r="G2908" s="1"/>
    </row>
    <row r="2909" spans="2:7" x14ac:dyDescent="0.25">
      <c r="B2909" s="1"/>
      <c r="E2909" s="1"/>
      <c r="F2909" s="1"/>
      <c r="G2909" s="1"/>
    </row>
    <row r="2910" spans="2:7" x14ac:dyDescent="0.25">
      <c r="B2910" s="1"/>
      <c r="E2910" s="1"/>
      <c r="F2910" s="1"/>
      <c r="G2910" s="1"/>
    </row>
    <row r="2911" spans="2:7" x14ac:dyDescent="0.25">
      <c r="B2911" s="1"/>
      <c r="E2911" s="1"/>
      <c r="F2911" s="1"/>
      <c r="G2911" s="1"/>
    </row>
    <row r="2912" spans="2:7" x14ac:dyDescent="0.25">
      <c r="B2912" s="1"/>
      <c r="E2912" s="1"/>
      <c r="F2912" s="1"/>
      <c r="G2912" s="1"/>
    </row>
    <row r="2913" spans="2:7" x14ac:dyDescent="0.25">
      <c r="B2913" s="1"/>
      <c r="E2913" s="1"/>
      <c r="F2913" s="1"/>
      <c r="G2913" s="1"/>
    </row>
    <row r="2914" spans="2:7" x14ac:dyDescent="0.25">
      <c r="B2914" s="1"/>
      <c r="E2914" s="1"/>
      <c r="F2914" s="1"/>
      <c r="G2914" s="1"/>
    </row>
    <row r="2915" spans="2:7" x14ac:dyDescent="0.25">
      <c r="B2915" s="1"/>
      <c r="E2915" s="1"/>
      <c r="F2915" s="1"/>
      <c r="G2915" s="1"/>
    </row>
    <row r="2916" spans="2:7" x14ac:dyDescent="0.25">
      <c r="B2916" s="1"/>
      <c r="E2916" s="1"/>
      <c r="F2916" s="1"/>
      <c r="G2916" s="1"/>
    </row>
    <row r="2917" spans="2:7" x14ac:dyDescent="0.25">
      <c r="B2917" s="1"/>
      <c r="E2917" s="1"/>
      <c r="F2917" s="1"/>
      <c r="G2917" s="1"/>
    </row>
    <row r="2918" spans="2:7" x14ac:dyDescent="0.25">
      <c r="B2918" s="1"/>
      <c r="E2918" s="1"/>
      <c r="F2918" s="1"/>
      <c r="G2918" s="1"/>
    </row>
    <row r="2919" spans="2:7" x14ac:dyDescent="0.25">
      <c r="B2919" s="1"/>
      <c r="E2919" s="1"/>
      <c r="F2919" s="1"/>
      <c r="G2919" s="1"/>
    </row>
    <row r="2920" spans="2:7" x14ac:dyDescent="0.25">
      <c r="B2920" s="1"/>
      <c r="E2920" s="1"/>
      <c r="F2920" s="1"/>
      <c r="G2920" s="1"/>
    </row>
    <row r="2921" spans="2:7" x14ac:dyDescent="0.25">
      <c r="B2921" s="1"/>
      <c r="E2921" s="1"/>
      <c r="F2921" s="1"/>
      <c r="G2921" s="1"/>
    </row>
    <row r="2922" spans="2:7" x14ac:dyDescent="0.25">
      <c r="B2922" s="1"/>
      <c r="E2922" s="1"/>
      <c r="F2922" s="1"/>
      <c r="G2922" s="1"/>
    </row>
    <row r="2923" spans="2:7" x14ac:dyDescent="0.25">
      <c r="B2923" s="1"/>
      <c r="E2923" s="1"/>
      <c r="F2923" s="1"/>
      <c r="G2923" s="1"/>
    </row>
    <row r="2924" spans="2:7" x14ac:dyDescent="0.25">
      <c r="B2924" s="1"/>
      <c r="E2924" s="1"/>
      <c r="F2924" s="1"/>
      <c r="G2924" s="1"/>
    </row>
    <row r="2925" spans="2:7" x14ac:dyDescent="0.25">
      <c r="B2925" s="1"/>
      <c r="E2925" s="1"/>
      <c r="F2925" s="1"/>
      <c r="G2925" s="1"/>
    </row>
    <row r="2926" spans="2:7" x14ac:dyDescent="0.25">
      <c r="B2926" s="1"/>
      <c r="E2926" s="1"/>
      <c r="F2926" s="1"/>
      <c r="G2926" s="1"/>
    </row>
    <row r="2927" spans="2:7" x14ac:dyDescent="0.25">
      <c r="B2927" s="1"/>
      <c r="E2927" s="1"/>
      <c r="F2927" s="1"/>
      <c r="G2927" s="1"/>
    </row>
    <row r="2928" spans="2:7" x14ac:dyDescent="0.25">
      <c r="B2928" s="1"/>
      <c r="E2928" s="1"/>
      <c r="F2928" s="1"/>
      <c r="G2928" s="1"/>
    </row>
    <row r="2929" spans="2:7" x14ac:dyDescent="0.25">
      <c r="B2929" s="1"/>
      <c r="E2929" s="1"/>
      <c r="F2929" s="1"/>
      <c r="G2929" s="1"/>
    </row>
    <row r="2930" spans="2:7" x14ac:dyDescent="0.25">
      <c r="B2930" s="1"/>
      <c r="E2930" s="1"/>
      <c r="F2930" s="1"/>
      <c r="G2930" s="1"/>
    </row>
    <row r="2931" spans="2:7" x14ac:dyDescent="0.25">
      <c r="B2931" s="1"/>
      <c r="E2931" s="1"/>
      <c r="F2931" s="1"/>
      <c r="G2931" s="1"/>
    </row>
    <row r="2932" spans="2:7" x14ac:dyDescent="0.25">
      <c r="B2932" s="1"/>
      <c r="E2932" s="1"/>
      <c r="F2932" s="1"/>
      <c r="G2932" s="1"/>
    </row>
    <row r="2933" spans="2:7" x14ac:dyDescent="0.25">
      <c r="B2933" s="1"/>
      <c r="E2933" s="1"/>
      <c r="F2933" s="1"/>
      <c r="G2933" s="1"/>
    </row>
    <row r="2934" spans="2:7" x14ac:dyDescent="0.25">
      <c r="B2934" s="1"/>
      <c r="E2934" s="1"/>
      <c r="F2934" s="1"/>
      <c r="G2934" s="1"/>
    </row>
    <row r="2935" spans="2:7" x14ac:dyDescent="0.25">
      <c r="B2935" s="1"/>
      <c r="E2935" s="1"/>
      <c r="F2935" s="1"/>
      <c r="G2935" s="1"/>
    </row>
    <row r="2936" spans="2:7" x14ac:dyDescent="0.25">
      <c r="B2936" s="1"/>
      <c r="E2936" s="1"/>
      <c r="F2936" s="1"/>
      <c r="G2936" s="1"/>
    </row>
    <row r="2937" spans="2:7" x14ac:dyDescent="0.25">
      <c r="B2937" s="1"/>
      <c r="E2937" s="1"/>
      <c r="F2937" s="1"/>
      <c r="G2937" s="1"/>
    </row>
    <row r="2938" spans="2:7" x14ac:dyDescent="0.25">
      <c r="B2938" s="1"/>
      <c r="E2938" s="1"/>
      <c r="F2938" s="1"/>
      <c r="G2938" s="1"/>
    </row>
    <row r="2939" spans="2:7" x14ac:dyDescent="0.25">
      <c r="B2939" s="1"/>
      <c r="E2939" s="1"/>
      <c r="F2939" s="1"/>
      <c r="G2939" s="1"/>
    </row>
    <row r="2940" spans="2:7" x14ac:dyDescent="0.25">
      <c r="B2940" s="1"/>
      <c r="E2940" s="1"/>
      <c r="F2940" s="1"/>
      <c r="G2940" s="1"/>
    </row>
    <row r="2941" spans="2:7" x14ac:dyDescent="0.25">
      <c r="B2941" s="1"/>
      <c r="E2941" s="1"/>
      <c r="F2941" s="1"/>
      <c r="G2941" s="1"/>
    </row>
    <row r="2942" spans="2:7" x14ac:dyDescent="0.25">
      <c r="B2942" s="1"/>
      <c r="E2942" s="1"/>
      <c r="F2942" s="1"/>
      <c r="G2942" s="1"/>
    </row>
    <row r="2943" spans="2:7" x14ac:dyDescent="0.25">
      <c r="B2943" s="1"/>
      <c r="E2943" s="1"/>
      <c r="F2943" s="1"/>
      <c r="G2943" s="1"/>
    </row>
    <row r="2944" spans="2:7" x14ac:dyDescent="0.25">
      <c r="B2944" s="1"/>
      <c r="E2944" s="1"/>
      <c r="F2944" s="1"/>
      <c r="G2944" s="1"/>
    </row>
    <row r="2945" spans="2:7" x14ac:dyDescent="0.25">
      <c r="B2945" s="1"/>
      <c r="E2945" s="1"/>
      <c r="F2945" s="1"/>
      <c r="G2945" s="1"/>
    </row>
    <row r="2946" spans="2:7" x14ac:dyDescent="0.25">
      <c r="B2946" s="1"/>
      <c r="E2946" s="1"/>
      <c r="F2946" s="1"/>
      <c r="G2946" s="1"/>
    </row>
    <row r="2947" spans="2:7" x14ac:dyDescent="0.25">
      <c r="B2947" s="1"/>
      <c r="E2947" s="1"/>
      <c r="F2947" s="1"/>
      <c r="G2947" s="1"/>
    </row>
    <row r="2948" spans="2:7" x14ac:dyDescent="0.25">
      <c r="B2948" s="1"/>
      <c r="E2948" s="1"/>
      <c r="F2948" s="1"/>
      <c r="G2948" s="1"/>
    </row>
    <row r="2949" spans="2:7" x14ac:dyDescent="0.25">
      <c r="B2949" s="1"/>
      <c r="E2949" s="1"/>
      <c r="F2949" s="1"/>
      <c r="G2949" s="1"/>
    </row>
    <row r="2950" spans="2:7" x14ac:dyDescent="0.25">
      <c r="B2950" s="1"/>
      <c r="E2950" s="1"/>
      <c r="F2950" s="1"/>
      <c r="G2950" s="1"/>
    </row>
    <row r="2951" spans="2:7" x14ac:dyDescent="0.25">
      <c r="B2951" s="1"/>
      <c r="E2951" s="1"/>
      <c r="F2951" s="1"/>
      <c r="G2951" s="1"/>
    </row>
    <row r="2952" spans="2:7" x14ac:dyDescent="0.25">
      <c r="B2952" s="1"/>
      <c r="E2952" s="1"/>
      <c r="F2952" s="1"/>
      <c r="G2952" s="1"/>
    </row>
    <row r="2953" spans="2:7" x14ac:dyDescent="0.25">
      <c r="B2953" s="1"/>
      <c r="E2953" s="1"/>
      <c r="F2953" s="1"/>
      <c r="G2953" s="1"/>
    </row>
    <row r="2954" spans="2:7" x14ac:dyDescent="0.25">
      <c r="B2954" s="1"/>
      <c r="E2954" s="1"/>
      <c r="F2954" s="1"/>
      <c r="G2954" s="1"/>
    </row>
    <row r="2955" spans="2:7" x14ac:dyDescent="0.25">
      <c r="B2955" s="1"/>
      <c r="E2955" s="1"/>
      <c r="F2955" s="1"/>
      <c r="G2955" s="1"/>
    </row>
    <row r="2956" spans="2:7" x14ac:dyDescent="0.25">
      <c r="B2956" s="1"/>
      <c r="E2956" s="1"/>
      <c r="F2956" s="1"/>
      <c r="G2956" s="1"/>
    </row>
    <row r="2957" spans="2:7" x14ac:dyDescent="0.25">
      <c r="B2957" s="1"/>
      <c r="E2957" s="1"/>
      <c r="F2957" s="1"/>
      <c r="G2957" s="1"/>
    </row>
    <row r="2958" spans="2:7" x14ac:dyDescent="0.25">
      <c r="B2958" s="1"/>
      <c r="E2958" s="1"/>
      <c r="F2958" s="1"/>
      <c r="G2958" s="1"/>
    </row>
    <row r="2959" spans="2:7" x14ac:dyDescent="0.25">
      <c r="B2959" s="1"/>
      <c r="E2959" s="1"/>
      <c r="F2959" s="1"/>
      <c r="G2959" s="1"/>
    </row>
    <row r="2960" spans="2:7" x14ac:dyDescent="0.25">
      <c r="B2960" s="1"/>
      <c r="E2960" s="1"/>
      <c r="F2960" s="1"/>
      <c r="G2960" s="1"/>
    </row>
    <row r="2961" spans="2:7" x14ac:dyDescent="0.25">
      <c r="B2961" s="1"/>
      <c r="E2961" s="1"/>
      <c r="F2961" s="1"/>
      <c r="G2961" s="1"/>
    </row>
    <row r="2962" spans="2:7" x14ac:dyDescent="0.25">
      <c r="B2962" s="1"/>
      <c r="E2962" s="1"/>
      <c r="F2962" s="1"/>
      <c r="G2962" s="1"/>
    </row>
    <row r="2963" spans="2:7" x14ac:dyDescent="0.25">
      <c r="B2963" s="1"/>
      <c r="E2963" s="1"/>
      <c r="F2963" s="1"/>
      <c r="G2963" s="1"/>
    </row>
    <row r="2964" spans="2:7" x14ac:dyDescent="0.25">
      <c r="B2964" s="1"/>
      <c r="E2964" s="1"/>
      <c r="F2964" s="1"/>
      <c r="G2964" s="1"/>
    </row>
    <row r="2965" spans="2:7" x14ac:dyDescent="0.25">
      <c r="B2965" s="1"/>
      <c r="E2965" s="1"/>
      <c r="F2965" s="1"/>
      <c r="G2965" s="1"/>
    </row>
    <row r="2966" spans="2:7" x14ac:dyDescent="0.25">
      <c r="B2966" s="1"/>
      <c r="E2966" s="1"/>
      <c r="F2966" s="1"/>
      <c r="G2966" s="1"/>
    </row>
    <row r="2967" spans="2:7" x14ac:dyDescent="0.25">
      <c r="B2967" s="1"/>
      <c r="E2967" s="1"/>
      <c r="F2967" s="1"/>
      <c r="G2967" s="1"/>
    </row>
    <row r="2968" spans="2:7" x14ac:dyDescent="0.25">
      <c r="B2968" s="1"/>
      <c r="E2968" s="1"/>
      <c r="F2968" s="1"/>
      <c r="G2968" s="1"/>
    </row>
    <row r="2969" spans="2:7" x14ac:dyDescent="0.25">
      <c r="B2969" s="1"/>
      <c r="E2969" s="1"/>
      <c r="F2969" s="1"/>
      <c r="G2969" s="1"/>
    </row>
    <row r="2970" spans="2:7" x14ac:dyDescent="0.25">
      <c r="B2970" s="1"/>
      <c r="E2970" s="1"/>
      <c r="F2970" s="1"/>
      <c r="G2970" s="1"/>
    </row>
    <row r="2971" spans="2:7" x14ac:dyDescent="0.25">
      <c r="B2971" s="1"/>
      <c r="E2971" s="1"/>
      <c r="F2971" s="1"/>
      <c r="G2971" s="1"/>
    </row>
    <row r="2972" spans="2:7" x14ac:dyDescent="0.25">
      <c r="B2972" s="1"/>
      <c r="E2972" s="1"/>
      <c r="F2972" s="1"/>
      <c r="G2972" s="1"/>
    </row>
    <row r="2973" spans="2:7" x14ac:dyDescent="0.25">
      <c r="B2973" s="1"/>
      <c r="E2973" s="1"/>
      <c r="F2973" s="1"/>
      <c r="G2973" s="1"/>
    </row>
    <row r="2974" spans="2:7" x14ac:dyDescent="0.25">
      <c r="B2974" s="1"/>
      <c r="E2974" s="1"/>
      <c r="F2974" s="1"/>
      <c r="G2974" s="1"/>
    </row>
    <row r="2975" spans="2:7" x14ac:dyDescent="0.25">
      <c r="B2975" s="1"/>
      <c r="E2975" s="1"/>
      <c r="F2975" s="1"/>
      <c r="G2975" s="1"/>
    </row>
    <row r="2976" spans="2:7" x14ac:dyDescent="0.25">
      <c r="B2976" s="1"/>
      <c r="E2976" s="1"/>
      <c r="F2976" s="1"/>
      <c r="G2976" s="1"/>
    </row>
    <row r="2977" spans="2:7" x14ac:dyDescent="0.25">
      <c r="B2977" s="1"/>
      <c r="E2977" s="1"/>
      <c r="F2977" s="1"/>
      <c r="G2977" s="1"/>
    </row>
    <row r="2978" spans="2:7" x14ac:dyDescent="0.25">
      <c r="B2978" s="1"/>
      <c r="E2978" s="1"/>
      <c r="F2978" s="1"/>
      <c r="G2978" s="1"/>
    </row>
    <row r="2979" spans="2:7" x14ac:dyDescent="0.25">
      <c r="B2979" s="1"/>
      <c r="E2979" s="1"/>
      <c r="F2979" s="1"/>
      <c r="G2979" s="1"/>
    </row>
    <row r="2980" spans="2:7" x14ac:dyDescent="0.25">
      <c r="B2980" s="1"/>
      <c r="E2980" s="1"/>
      <c r="F2980" s="1"/>
      <c r="G2980" s="1"/>
    </row>
    <row r="2981" spans="2:7" x14ac:dyDescent="0.25">
      <c r="B2981" s="1"/>
      <c r="E2981" s="1"/>
      <c r="F2981" s="1"/>
      <c r="G2981" s="1"/>
    </row>
    <row r="2982" spans="2:7" x14ac:dyDescent="0.25">
      <c r="B2982" s="1"/>
      <c r="E2982" s="1"/>
      <c r="F2982" s="1"/>
      <c r="G2982" s="1"/>
    </row>
    <row r="2983" spans="2:7" x14ac:dyDescent="0.25">
      <c r="B2983" s="1"/>
      <c r="E2983" s="1"/>
      <c r="F2983" s="1"/>
      <c r="G2983" s="1"/>
    </row>
    <row r="2984" spans="2:7" x14ac:dyDescent="0.25">
      <c r="B2984" s="1"/>
      <c r="E2984" s="1"/>
      <c r="F2984" s="1"/>
      <c r="G2984" s="1"/>
    </row>
    <row r="2985" spans="2:7" x14ac:dyDescent="0.25">
      <c r="B2985" s="1"/>
      <c r="E2985" s="1"/>
      <c r="F2985" s="1"/>
      <c r="G2985" s="1"/>
    </row>
    <row r="2986" spans="2:7" x14ac:dyDescent="0.25">
      <c r="B2986" s="1"/>
      <c r="E2986" s="1"/>
      <c r="F2986" s="1"/>
      <c r="G2986" s="1"/>
    </row>
    <row r="2987" spans="2:7" x14ac:dyDescent="0.25">
      <c r="B2987" s="1"/>
      <c r="E2987" s="1"/>
      <c r="F2987" s="1"/>
      <c r="G2987" s="1"/>
    </row>
    <row r="2988" spans="2:7" x14ac:dyDescent="0.25">
      <c r="B2988" s="1"/>
      <c r="E2988" s="1"/>
      <c r="F2988" s="1"/>
      <c r="G2988" s="1"/>
    </row>
    <row r="2989" spans="2:7" x14ac:dyDescent="0.25">
      <c r="B2989" s="1"/>
      <c r="E2989" s="1"/>
      <c r="F2989" s="1"/>
      <c r="G2989" s="1"/>
    </row>
    <row r="2990" spans="2:7" x14ac:dyDescent="0.25">
      <c r="B2990" s="1"/>
      <c r="E2990" s="1"/>
      <c r="F2990" s="1"/>
      <c r="G2990" s="1"/>
    </row>
    <row r="2991" spans="2:7" x14ac:dyDescent="0.25">
      <c r="B2991" s="1"/>
      <c r="E2991" s="1"/>
      <c r="F2991" s="1"/>
      <c r="G2991" s="1"/>
    </row>
    <row r="2992" spans="2:7" x14ac:dyDescent="0.25">
      <c r="B2992" s="1"/>
      <c r="E2992" s="1"/>
      <c r="F2992" s="1"/>
      <c r="G2992" s="1"/>
    </row>
    <row r="2993" spans="2:7" x14ac:dyDescent="0.25">
      <c r="B2993" s="1"/>
      <c r="E2993" s="1"/>
      <c r="F2993" s="1"/>
      <c r="G2993" s="1"/>
    </row>
    <row r="2994" spans="2:7" x14ac:dyDescent="0.25">
      <c r="B2994" s="1"/>
      <c r="E2994" s="1"/>
      <c r="F2994" s="1"/>
      <c r="G2994" s="1"/>
    </row>
    <row r="2995" spans="2:7" x14ac:dyDescent="0.25">
      <c r="B2995" s="1"/>
      <c r="E2995" s="1"/>
      <c r="F2995" s="1"/>
      <c r="G2995" s="1"/>
    </row>
    <row r="2996" spans="2:7" x14ac:dyDescent="0.25">
      <c r="B2996" s="1"/>
      <c r="E2996" s="1"/>
      <c r="F2996" s="1"/>
      <c r="G2996" s="1"/>
    </row>
    <row r="2997" spans="2:7" x14ac:dyDescent="0.25">
      <c r="B2997" s="1"/>
      <c r="E2997" s="1"/>
      <c r="F2997" s="1"/>
      <c r="G2997" s="1"/>
    </row>
    <row r="2998" spans="2:7" x14ac:dyDescent="0.25">
      <c r="B2998" s="1"/>
      <c r="E2998" s="1"/>
      <c r="F2998" s="1"/>
      <c r="G2998" s="1"/>
    </row>
    <row r="2999" spans="2:7" x14ac:dyDescent="0.25">
      <c r="B2999" s="1"/>
      <c r="E2999" s="1"/>
      <c r="F2999" s="1"/>
      <c r="G2999" s="1"/>
    </row>
    <row r="3000" spans="2:7" x14ac:dyDescent="0.25">
      <c r="B3000" s="1"/>
      <c r="E3000" s="1"/>
      <c r="F3000" s="1"/>
      <c r="G3000" s="1"/>
    </row>
    <row r="3001" spans="2:7" x14ac:dyDescent="0.25">
      <c r="B3001" s="1"/>
      <c r="E3001" s="1"/>
      <c r="F3001" s="1"/>
      <c r="G3001" s="1"/>
    </row>
    <row r="3002" spans="2:7" x14ac:dyDescent="0.25">
      <c r="B3002" s="1"/>
      <c r="E3002" s="1"/>
      <c r="F3002" s="1"/>
      <c r="G3002" s="1"/>
    </row>
    <row r="3003" spans="2:7" x14ac:dyDescent="0.25">
      <c r="B3003" s="1"/>
      <c r="E3003" s="1"/>
      <c r="F3003" s="1"/>
      <c r="G3003" s="1"/>
    </row>
    <row r="3004" spans="2:7" x14ac:dyDescent="0.25">
      <c r="B3004" s="1"/>
      <c r="E3004" s="1"/>
      <c r="F3004" s="1"/>
      <c r="G3004" s="1"/>
    </row>
    <row r="3005" spans="2:7" x14ac:dyDescent="0.25">
      <c r="B3005" s="1"/>
      <c r="E3005" s="1"/>
      <c r="F3005" s="1"/>
      <c r="G3005" s="1"/>
    </row>
    <row r="3006" spans="2:7" x14ac:dyDescent="0.25">
      <c r="B3006" s="1"/>
      <c r="E3006" s="1"/>
      <c r="F3006" s="1"/>
      <c r="G3006" s="1"/>
    </row>
    <row r="3007" spans="2:7" x14ac:dyDescent="0.25">
      <c r="B3007" s="1"/>
      <c r="E3007" s="1"/>
      <c r="F3007" s="1"/>
      <c r="G3007" s="1"/>
    </row>
    <row r="3008" spans="2:7" x14ac:dyDescent="0.25">
      <c r="B3008" s="1"/>
      <c r="E3008" s="1"/>
      <c r="F3008" s="1"/>
      <c r="G3008" s="1"/>
    </row>
    <row r="3009" spans="2:7" x14ac:dyDescent="0.25">
      <c r="B3009" s="1"/>
      <c r="E3009" s="1"/>
      <c r="F3009" s="1"/>
      <c r="G3009" s="1"/>
    </row>
    <row r="3010" spans="2:7" x14ac:dyDescent="0.25">
      <c r="B3010" s="1"/>
      <c r="E3010" s="1"/>
      <c r="F3010" s="1"/>
      <c r="G3010" s="1"/>
    </row>
    <row r="3011" spans="2:7" x14ac:dyDescent="0.25">
      <c r="B3011" s="1"/>
      <c r="E3011" s="1"/>
      <c r="F3011" s="1"/>
      <c r="G3011" s="1"/>
    </row>
    <row r="3012" spans="2:7" x14ac:dyDescent="0.25">
      <c r="B3012" s="1"/>
      <c r="E3012" s="1"/>
      <c r="F3012" s="1"/>
      <c r="G3012" s="1"/>
    </row>
    <row r="3013" spans="2:7" x14ac:dyDescent="0.25">
      <c r="B3013" s="1"/>
      <c r="E3013" s="1"/>
      <c r="F3013" s="1"/>
      <c r="G3013" s="1"/>
    </row>
    <row r="3014" spans="2:7" x14ac:dyDescent="0.25">
      <c r="B3014" s="1"/>
      <c r="E3014" s="1"/>
      <c r="F3014" s="1"/>
      <c r="G3014" s="1"/>
    </row>
    <row r="3015" spans="2:7" x14ac:dyDescent="0.25">
      <c r="B3015" s="1"/>
      <c r="E3015" s="1"/>
      <c r="F3015" s="1"/>
      <c r="G3015" s="1"/>
    </row>
    <row r="3016" spans="2:7" x14ac:dyDescent="0.25">
      <c r="B3016" s="1"/>
      <c r="E3016" s="1"/>
      <c r="F3016" s="1"/>
      <c r="G3016" s="1"/>
    </row>
    <row r="3017" spans="2:7" x14ac:dyDescent="0.25">
      <c r="B3017" s="1"/>
      <c r="E3017" s="1"/>
      <c r="F3017" s="1"/>
      <c r="G3017" s="1"/>
    </row>
    <row r="3018" spans="2:7" x14ac:dyDescent="0.25">
      <c r="B3018" s="1"/>
      <c r="E3018" s="1"/>
      <c r="F3018" s="1"/>
      <c r="G3018" s="1"/>
    </row>
    <row r="3019" spans="2:7" x14ac:dyDescent="0.25">
      <c r="B3019" s="1"/>
      <c r="E3019" s="1"/>
      <c r="F3019" s="1"/>
      <c r="G3019" s="1"/>
    </row>
    <row r="3020" spans="2:7" x14ac:dyDescent="0.25">
      <c r="B3020" s="1"/>
      <c r="E3020" s="1"/>
      <c r="F3020" s="1"/>
      <c r="G3020" s="1"/>
    </row>
    <row r="3021" spans="2:7" x14ac:dyDescent="0.25">
      <c r="B3021" s="1"/>
      <c r="E3021" s="1"/>
      <c r="F3021" s="1"/>
      <c r="G3021" s="1"/>
    </row>
    <row r="3022" spans="2:7" x14ac:dyDescent="0.25">
      <c r="B3022" s="1"/>
      <c r="E3022" s="1"/>
      <c r="F3022" s="1"/>
      <c r="G3022" s="1"/>
    </row>
    <row r="3023" spans="2:7" x14ac:dyDescent="0.25">
      <c r="B3023" s="1"/>
      <c r="E3023" s="1"/>
      <c r="F3023" s="1"/>
      <c r="G3023" s="1"/>
    </row>
    <row r="3024" spans="2:7" x14ac:dyDescent="0.25">
      <c r="B3024" s="1"/>
      <c r="E3024" s="1"/>
      <c r="F3024" s="1"/>
      <c r="G3024" s="1"/>
    </row>
    <row r="3025" spans="2:7" x14ac:dyDescent="0.25">
      <c r="B3025" s="1"/>
      <c r="E3025" s="1"/>
      <c r="F3025" s="1"/>
      <c r="G3025" s="1"/>
    </row>
    <row r="3026" spans="2:7" x14ac:dyDescent="0.25">
      <c r="B3026" s="1"/>
      <c r="E3026" s="1"/>
      <c r="F3026" s="1"/>
      <c r="G3026" s="1"/>
    </row>
    <row r="3027" spans="2:7" x14ac:dyDescent="0.25">
      <c r="B3027" s="1"/>
      <c r="E3027" s="1"/>
      <c r="F3027" s="1"/>
      <c r="G3027" s="1"/>
    </row>
    <row r="3028" spans="2:7" x14ac:dyDescent="0.25">
      <c r="B3028" s="1"/>
      <c r="E3028" s="1"/>
      <c r="F3028" s="1"/>
      <c r="G3028" s="1"/>
    </row>
    <row r="3029" spans="2:7" x14ac:dyDescent="0.25">
      <c r="B3029" s="1"/>
      <c r="E3029" s="1"/>
      <c r="F3029" s="1"/>
      <c r="G3029" s="1"/>
    </row>
    <row r="3030" spans="2:7" x14ac:dyDescent="0.25">
      <c r="B3030" s="1"/>
      <c r="E3030" s="1"/>
      <c r="F3030" s="1"/>
      <c r="G3030" s="1"/>
    </row>
    <row r="3031" spans="2:7" x14ac:dyDescent="0.25">
      <c r="B3031" s="1"/>
      <c r="E3031" s="1"/>
      <c r="F3031" s="1"/>
      <c r="G3031" s="1"/>
    </row>
    <row r="3032" spans="2:7" x14ac:dyDescent="0.25">
      <c r="B3032" s="1"/>
      <c r="E3032" s="1"/>
      <c r="F3032" s="1"/>
      <c r="G3032" s="1"/>
    </row>
    <row r="3033" spans="2:7" x14ac:dyDescent="0.25">
      <c r="B3033" s="1"/>
      <c r="E3033" s="1"/>
      <c r="F3033" s="1"/>
      <c r="G3033" s="1"/>
    </row>
    <row r="3034" spans="2:7" x14ac:dyDescent="0.25">
      <c r="B3034" s="1"/>
      <c r="E3034" s="1"/>
      <c r="F3034" s="1"/>
      <c r="G3034" s="1"/>
    </row>
    <row r="3035" spans="2:7" x14ac:dyDescent="0.25">
      <c r="B3035" s="1"/>
      <c r="E3035" s="1"/>
      <c r="F3035" s="1"/>
      <c r="G3035" s="1"/>
    </row>
    <row r="3036" spans="2:7" x14ac:dyDescent="0.25">
      <c r="B3036" s="1"/>
      <c r="E3036" s="1"/>
      <c r="F3036" s="1"/>
      <c r="G3036" s="1"/>
    </row>
    <row r="3037" spans="2:7" x14ac:dyDescent="0.25">
      <c r="B3037" s="1"/>
      <c r="E3037" s="1"/>
      <c r="F3037" s="1"/>
      <c r="G3037" s="1"/>
    </row>
    <row r="3038" spans="2:7" x14ac:dyDescent="0.25">
      <c r="B3038" s="1"/>
      <c r="E3038" s="1"/>
      <c r="F3038" s="1"/>
      <c r="G3038" s="1"/>
    </row>
    <row r="3039" spans="2:7" x14ac:dyDescent="0.25">
      <c r="B3039" s="1"/>
      <c r="E3039" s="1"/>
      <c r="F3039" s="1"/>
      <c r="G3039" s="1"/>
    </row>
    <row r="3040" spans="2:7" x14ac:dyDescent="0.25">
      <c r="B3040" s="1"/>
      <c r="E3040" s="1"/>
      <c r="F3040" s="1"/>
      <c r="G3040" s="1"/>
    </row>
    <row r="3041" spans="2:7" x14ac:dyDescent="0.25">
      <c r="B3041" s="1"/>
      <c r="E3041" s="1"/>
      <c r="F3041" s="1"/>
      <c r="G3041" s="1"/>
    </row>
    <row r="3042" spans="2:7" x14ac:dyDescent="0.25">
      <c r="B3042" s="1"/>
      <c r="E3042" s="1"/>
      <c r="F3042" s="1"/>
      <c r="G3042" s="1"/>
    </row>
    <row r="3043" spans="2:7" x14ac:dyDescent="0.25">
      <c r="B3043" s="1"/>
      <c r="E3043" s="1"/>
      <c r="F3043" s="1"/>
      <c r="G3043" s="1"/>
    </row>
    <row r="3044" spans="2:7" x14ac:dyDescent="0.25">
      <c r="B3044" s="1"/>
      <c r="E3044" s="1"/>
      <c r="F3044" s="1"/>
      <c r="G3044" s="1"/>
    </row>
    <row r="3045" spans="2:7" x14ac:dyDescent="0.25">
      <c r="B3045" s="1"/>
      <c r="E3045" s="1"/>
      <c r="F3045" s="1"/>
      <c r="G3045" s="1"/>
    </row>
    <row r="3046" spans="2:7" x14ac:dyDescent="0.25">
      <c r="B3046" s="1"/>
      <c r="E3046" s="1"/>
      <c r="F3046" s="1"/>
      <c r="G3046" s="1"/>
    </row>
    <row r="3047" spans="2:7" x14ac:dyDescent="0.25">
      <c r="B3047" s="1"/>
      <c r="E3047" s="1"/>
      <c r="F3047" s="1"/>
      <c r="G3047" s="1"/>
    </row>
    <row r="3048" spans="2:7" x14ac:dyDescent="0.25">
      <c r="B3048" s="1"/>
      <c r="E3048" s="1"/>
      <c r="F3048" s="1"/>
      <c r="G3048" s="1"/>
    </row>
    <row r="3049" spans="2:7" x14ac:dyDescent="0.25">
      <c r="B3049" s="1"/>
      <c r="E3049" s="1"/>
      <c r="F3049" s="1"/>
      <c r="G3049" s="1"/>
    </row>
    <row r="3050" spans="2:7" x14ac:dyDescent="0.25">
      <c r="B3050" s="1"/>
      <c r="E3050" s="1"/>
      <c r="F3050" s="1"/>
      <c r="G3050" s="1"/>
    </row>
    <row r="3051" spans="2:7" x14ac:dyDescent="0.25">
      <c r="B3051" s="1"/>
      <c r="E3051" s="1"/>
      <c r="F3051" s="1"/>
      <c r="G3051" s="1"/>
    </row>
    <row r="3052" spans="2:7" x14ac:dyDescent="0.25">
      <c r="B3052" s="1"/>
      <c r="E3052" s="1"/>
      <c r="F3052" s="1"/>
      <c r="G3052" s="1"/>
    </row>
    <row r="3053" spans="2:7" x14ac:dyDescent="0.25">
      <c r="B3053" s="1"/>
      <c r="E3053" s="1"/>
      <c r="F3053" s="1"/>
      <c r="G3053" s="1"/>
    </row>
    <row r="3054" spans="2:7" x14ac:dyDescent="0.25">
      <c r="B3054" s="1"/>
      <c r="E3054" s="1"/>
      <c r="F3054" s="1"/>
      <c r="G3054" s="1"/>
    </row>
    <row r="3055" spans="2:7" x14ac:dyDescent="0.25">
      <c r="B3055" s="1"/>
      <c r="E3055" s="1"/>
      <c r="F3055" s="1"/>
      <c r="G3055" s="1"/>
    </row>
    <row r="3056" spans="2:7" x14ac:dyDescent="0.25">
      <c r="B3056" s="1"/>
      <c r="E3056" s="1"/>
      <c r="F3056" s="1"/>
      <c r="G3056" s="1"/>
    </row>
    <row r="3057" spans="2:7" x14ac:dyDescent="0.25">
      <c r="B3057" s="1"/>
      <c r="E3057" s="1"/>
      <c r="F3057" s="1"/>
      <c r="G3057" s="1"/>
    </row>
    <row r="3058" spans="2:7" x14ac:dyDescent="0.25">
      <c r="B3058" s="1"/>
      <c r="E3058" s="1"/>
      <c r="F3058" s="1"/>
      <c r="G3058" s="1"/>
    </row>
    <row r="3059" spans="2:7" x14ac:dyDescent="0.25">
      <c r="B3059" s="1"/>
      <c r="E3059" s="1"/>
      <c r="F3059" s="1"/>
      <c r="G3059" s="1"/>
    </row>
    <row r="3060" spans="2:7" x14ac:dyDescent="0.25">
      <c r="B3060" s="1"/>
      <c r="E3060" s="1"/>
      <c r="F3060" s="1"/>
      <c r="G3060" s="1"/>
    </row>
    <row r="3061" spans="2:7" x14ac:dyDescent="0.25">
      <c r="B3061" s="1"/>
      <c r="E3061" s="1"/>
      <c r="F3061" s="1"/>
      <c r="G3061" s="1"/>
    </row>
    <row r="3062" spans="2:7" x14ac:dyDescent="0.25">
      <c r="B3062" s="1"/>
      <c r="E3062" s="1"/>
      <c r="F3062" s="1"/>
      <c r="G3062" s="1"/>
    </row>
    <row r="3063" spans="2:7" x14ac:dyDescent="0.25">
      <c r="B3063" s="1"/>
      <c r="E3063" s="1"/>
      <c r="F3063" s="1"/>
      <c r="G3063" s="1"/>
    </row>
    <row r="3064" spans="2:7" x14ac:dyDescent="0.25">
      <c r="B3064" s="1"/>
      <c r="E3064" s="1"/>
      <c r="F3064" s="1"/>
      <c r="G3064" s="1"/>
    </row>
    <row r="3065" spans="2:7" x14ac:dyDescent="0.25">
      <c r="B3065" s="1"/>
      <c r="E3065" s="1"/>
      <c r="F3065" s="1"/>
      <c r="G3065" s="1"/>
    </row>
    <row r="3066" spans="2:7" x14ac:dyDescent="0.25">
      <c r="B3066" s="1"/>
      <c r="E3066" s="1"/>
      <c r="F3066" s="1"/>
      <c r="G3066" s="1"/>
    </row>
    <row r="3067" spans="2:7" x14ac:dyDescent="0.25">
      <c r="B3067" s="1"/>
      <c r="E3067" s="1"/>
      <c r="F3067" s="1"/>
      <c r="G3067" s="1"/>
    </row>
    <row r="3068" spans="2:7" x14ac:dyDescent="0.25">
      <c r="B3068" s="1"/>
      <c r="E3068" s="1"/>
      <c r="F3068" s="1"/>
      <c r="G3068" s="1"/>
    </row>
    <row r="3069" spans="2:7" x14ac:dyDescent="0.25">
      <c r="B3069" s="1"/>
      <c r="E3069" s="1"/>
      <c r="F3069" s="1"/>
      <c r="G3069" s="1"/>
    </row>
    <row r="3070" spans="2:7" x14ac:dyDescent="0.25">
      <c r="B3070" s="1"/>
      <c r="E3070" s="1"/>
      <c r="F3070" s="1"/>
      <c r="G3070" s="1"/>
    </row>
    <row r="3071" spans="2:7" x14ac:dyDescent="0.25">
      <c r="B3071" s="1"/>
      <c r="E3071" s="1"/>
      <c r="F3071" s="1"/>
      <c r="G3071" s="1"/>
    </row>
    <row r="3072" spans="2:7" x14ac:dyDescent="0.25">
      <c r="B3072" s="1"/>
      <c r="E3072" s="1"/>
      <c r="F3072" s="1"/>
      <c r="G3072" s="1"/>
    </row>
    <row r="3073" spans="2:7" x14ac:dyDescent="0.25">
      <c r="B3073" s="1"/>
      <c r="E3073" s="1"/>
      <c r="F3073" s="1"/>
      <c r="G3073" s="1"/>
    </row>
    <row r="3074" spans="2:7" x14ac:dyDescent="0.25">
      <c r="B3074" s="1"/>
      <c r="E3074" s="1"/>
      <c r="F3074" s="1"/>
      <c r="G3074" s="1"/>
    </row>
    <row r="3075" spans="2:7" x14ac:dyDescent="0.25">
      <c r="B3075" s="1"/>
      <c r="E3075" s="1"/>
      <c r="F3075" s="1"/>
      <c r="G3075" s="1"/>
    </row>
    <row r="3076" spans="2:7" x14ac:dyDescent="0.25">
      <c r="B3076" s="1"/>
      <c r="E3076" s="1"/>
      <c r="F3076" s="1"/>
      <c r="G3076" s="1"/>
    </row>
    <row r="3077" spans="2:7" x14ac:dyDescent="0.25">
      <c r="B3077" s="1"/>
      <c r="E3077" s="1"/>
      <c r="F3077" s="1"/>
      <c r="G3077" s="1"/>
    </row>
    <row r="3078" spans="2:7" x14ac:dyDescent="0.25">
      <c r="B3078" s="1"/>
      <c r="E3078" s="1"/>
      <c r="F3078" s="1"/>
      <c r="G3078" s="1"/>
    </row>
    <row r="3079" spans="2:7" x14ac:dyDescent="0.25">
      <c r="B3079" s="1"/>
      <c r="E3079" s="1"/>
      <c r="F3079" s="1"/>
      <c r="G3079" s="1"/>
    </row>
    <row r="3080" spans="2:7" x14ac:dyDescent="0.25">
      <c r="B3080" s="1"/>
      <c r="E3080" s="1"/>
      <c r="F3080" s="1"/>
      <c r="G3080" s="1"/>
    </row>
    <row r="3081" spans="2:7" x14ac:dyDescent="0.25">
      <c r="B3081" s="1"/>
      <c r="E3081" s="1"/>
      <c r="F3081" s="1"/>
      <c r="G3081" s="1"/>
    </row>
    <row r="3082" spans="2:7" x14ac:dyDescent="0.25">
      <c r="B3082" s="1"/>
      <c r="E3082" s="1"/>
      <c r="F3082" s="1"/>
      <c r="G3082" s="1"/>
    </row>
    <row r="3083" spans="2:7" x14ac:dyDescent="0.25">
      <c r="B3083" s="1"/>
      <c r="E3083" s="1"/>
      <c r="F3083" s="1"/>
      <c r="G3083" s="1"/>
    </row>
    <row r="3084" spans="2:7" x14ac:dyDescent="0.25">
      <c r="B3084" s="1"/>
      <c r="E3084" s="1"/>
      <c r="F3084" s="1"/>
      <c r="G3084" s="1"/>
    </row>
    <row r="3085" spans="2:7" x14ac:dyDescent="0.25">
      <c r="B3085" s="1"/>
      <c r="E3085" s="1"/>
      <c r="F3085" s="1"/>
      <c r="G3085" s="1"/>
    </row>
    <row r="3086" spans="2:7" x14ac:dyDescent="0.25">
      <c r="B3086" s="1"/>
      <c r="E3086" s="1"/>
      <c r="F3086" s="1"/>
      <c r="G3086" s="1"/>
    </row>
    <row r="3087" spans="2:7" x14ac:dyDescent="0.25">
      <c r="B3087" s="1"/>
      <c r="E3087" s="1"/>
      <c r="F3087" s="1"/>
      <c r="G3087" s="1"/>
    </row>
    <row r="3088" spans="2:7" x14ac:dyDescent="0.25">
      <c r="B3088" s="1"/>
      <c r="E3088" s="1"/>
      <c r="F3088" s="1"/>
      <c r="G3088" s="1"/>
    </row>
    <row r="3089" spans="2:7" x14ac:dyDescent="0.25">
      <c r="B3089" s="1"/>
      <c r="E3089" s="1"/>
      <c r="F3089" s="1"/>
      <c r="G3089" s="1"/>
    </row>
    <row r="3090" spans="2:7" x14ac:dyDescent="0.25">
      <c r="B3090" s="1"/>
      <c r="E3090" s="1"/>
      <c r="F3090" s="1"/>
      <c r="G3090" s="1"/>
    </row>
    <row r="3091" spans="2:7" x14ac:dyDescent="0.25">
      <c r="B3091" s="1"/>
      <c r="E3091" s="1"/>
      <c r="F3091" s="1"/>
      <c r="G3091" s="1"/>
    </row>
    <row r="3092" spans="2:7" x14ac:dyDescent="0.25">
      <c r="B3092" s="1"/>
      <c r="E3092" s="1"/>
      <c r="F3092" s="1"/>
      <c r="G3092" s="1"/>
    </row>
    <row r="3093" spans="2:7" x14ac:dyDescent="0.25">
      <c r="B3093" s="1"/>
      <c r="E3093" s="1"/>
      <c r="F3093" s="1"/>
      <c r="G3093" s="1"/>
    </row>
    <row r="3094" spans="2:7" x14ac:dyDescent="0.25">
      <c r="B3094" s="1"/>
      <c r="E3094" s="1"/>
      <c r="F3094" s="1"/>
      <c r="G3094" s="1"/>
    </row>
    <row r="3095" spans="2:7" x14ac:dyDescent="0.25">
      <c r="B3095" s="1"/>
      <c r="E3095" s="1"/>
      <c r="F3095" s="1"/>
      <c r="G3095" s="1"/>
    </row>
    <row r="3096" spans="2:7" x14ac:dyDescent="0.25">
      <c r="B3096" s="1"/>
      <c r="E3096" s="1"/>
      <c r="F3096" s="1"/>
      <c r="G3096" s="1"/>
    </row>
    <row r="3097" spans="2:7" x14ac:dyDescent="0.25">
      <c r="B3097" s="1"/>
      <c r="E3097" s="1"/>
      <c r="F3097" s="1"/>
      <c r="G3097" s="1"/>
    </row>
    <row r="3098" spans="2:7" x14ac:dyDescent="0.25">
      <c r="B3098" s="1"/>
      <c r="E3098" s="1"/>
      <c r="F3098" s="1"/>
      <c r="G3098" s="1"/>
    </row>
    <row r="3099" spans="2:7" x14ac:dyDescent="0.25">
      <c r="B3099" s="1"/>
      <c r="E3099" s="1"/>
      <c r="F3099" s="1"/>
      <c r="G3099" s="1"/>
    </row>
    <row r="3100" spans="2:7" x14ac:dyDescent="0.25">
      <c r="B3100" s="1"/>
      <c r="E3100" s="1"/>
      <c r="F3100" s="1"/>
      <c r="G3100" s="1"/>
    </row>
    <row r="3101" spans="2:7" x14ac:dyDescent="0.25">
      <c r="B3101" s="1"/>
      <c r="E3101" s="1"/>
      <c r="F3101" s="1"/>
      <c r="G3101" s="1"/>
    </row>
    <row r="3102" spans="2:7" x14ac:dyDescent="0.25">
      <c r="B3102" s="1"/>
      <c r="E3102" s="1"/>
      <c r="F3102" s="1"/>
      <c r="G3102" s="1"/>
    </row>
    <row r="3103" spans="2:7" x14ac:dyDescent="0.25">
      <c r="B3103" s="1"/>
      <c r="E3103" s="1"/>
      <c r="F3103" s="1"/>
      <c r="G3103" s="1"/>
    </row>
    <row r="3104" spans="2:7" x14ac:dyDescent="0.25">
      <c r="B3104" s="1"/>
      <c r="E3104" s="1"/>
      <c r="F3104" s="1"/>
      <c r="G3104" s="1"/>
    </row>
    <row r="3105" spans="2:7" x14ac:dyDescent="0.25">
      <c r="B3105" s="1"/>
      <c r="E3105" s="1"/>
      <c r="F3105" s="1"/>
      <c r="G3105" s="1"/>
    </row>
    <row r="3106" spans="2:7" x14ac:dyDescent="0.25">
      <c r="B3106" s="1"/>
      <c r="E3106" s="1"/>
      <c r="F3106" s="1"/>
      <c r="G3106" s="1"/>
    </row>
    <row r="3107" spans="2:7" x14ac:dyDescent="0.25">
      <c r="B3107" s="1"/>
      <c r="E3107" s="1"/>
      <c r="F3107" s="1"/>
      <c r="G3107" s="1"/>
    </row>
    <row r="3108" spans="2:7" x14ac:dyDescent="0.25">
      <c r="B3108" s="1"/>
      <c r="E3108" s="1"/>
      <c r="F3108" s="1"/>
      <c r="G3108" s="1"/>
    </row>
    <row r="3109" spans="2:7" x14ac:dyDescent="0.25">
      <c r="B3109" s="1"/>
      <c r="E3109" s="1"/>
      <c r="F3109" s="1"/>
      <c r="G3109" s="1"/>
    </row>
    <row r="3110" spans="2:7" x14ac:dyDescent="0.25">
      <c r="B3110" s="1"/>
      <c r="E3110" s="1"/>
      <c r="F3110" s="1"/>
      <c r="G3110" s="1"/>
    </row>
    <row r="3111" spans="2:7" x14ac:dyDescent="0.25">
      <c r="B3111" s="1"/>
      <c r="E3111" s="1"/>
      <c r="F3111" s="1"/>
      <c r="G3111" s="1"/>
    </row>
    <row r="3112" spans="2:7" x14ac:dyDescent="0.25">
      <c r="B3112" s="1"/>
      <c r="E3112" s="1"/>
      <c r="F3112" s="1"/>
      <c r="G3112" s="1"/>
    </row>
    <row r="3113" spans="2:7" x14ac:dyDescent="0.25">
      <c r="B3113" s="1"/>
      <c r="E3113" s="1"/>
      <c r="F3113" s="1"/>
      <c r="G3113" s="1"/>
    </row>
    <row r="3114" spans="2:7" x14ac:dyDescent="0.25">
      <c r="B3114" s="1"/>
      <c r="E3114" s="1"/>
      <c r="F3114" s="1"/>
      <c r="G3114" s="1"/>
    </row>
    <row r="3115" spans="2:7" x14ac:dyDescent="0.25">
      <c r="B3115" s="1"/>
      <c r="E3115" s="1"/>
      <c r="F3115" s="1"/>
      <c r="G3115" s="1"/>
    </row>
    <row r="3116" spans="2:7" x14ac:dyDescent="0.25">
      <c r="B3116" s="1"/>
      <c r="E3116" s="1"/>
      <c r="F3116" s="1"/>
      <c r="G3116" s="1"/>
    </row>
    <row r="3117" spans="2:7" x14ac:dyDescent="0.25">
      <c r="B3117" s="1"/>
      <c r="E3117" s="1"/>
      <c r="F3117" s="1"/>
      <c r="G3117" s="1"/>
    </row>
    <row r="3118" spans="2:7" x14ac:dyDescent="0.25">
      <c r="B3118" s="1"/>
      <c r="E3118" s="1"/>
      <c r="F3118" s="1"/>
      <c r="G3118" s="1"/>
    </row>
    <row r="3119" spans="2:7" x14ac:dyDescent="0.25">
      <c r="B3119" s="1"/>
      <c r="E3119" s="1"/>
      <c r="F3119" s="1"/>
      <c r="G3119" s="1"/>
    </row>
    <row r="3120" spans="2:7" x14ac:dyDescent="0.25">
      <c r="B3120" s="1"/>
      <c r="E3120" s="1"/>
      <c r="F3120" s="1"/>
      <c r="G3120" s="1"/>
    </row>
    <row r="3121" spans="2:7" x14ac:dyDescent="0.25">
      <c r="B3121" s="1"/>
      <c r="E3121" s="1"/>
      <c r="F3121" s="1"/>
      <c r="G3121" s="1"/>
    </row>
    <row r="3122" spans="2:7" x14ac:dyDescent="0.25">
      <c r="B3122" s="1"/>
      <c r="E3122" s="1"/>
      <c r="F3122" s="1"/>
      <c r="G3122" s="1"/>
    </row>
    <row r="3123" spans="2:7" x14ac:dyDescent="0.25">
      <c r="B3123" s="1"/>
      <c r="E3123" s="1"/>
      <c r="F3123" s="1"/>
      <c r="G3123" s="1"/>
    </row>
    <row r="3124" spans="2:7" x14ac:dyDescent="0.25">
      <c r="B3124" s="1"/>
      <c r="E3124" s="1"/>
      <c r="F3124" s="1"/>
      <c r="G3124" s="1"/>
    </row>
    <row r="3125" spans="2:7" x14ac:dyDescent="0.25">
      <c r="B3125" s="1"/>
      <c r="E3125" s="1"/>
      <c r="F3125" s="1"/>
      <c r="G3125" s="1"/>
    </row>
    <row r="3126" spans="2:7" x14ac:dyDescent="0.25">
      <c r="B3126" s="1"/>
      <c r="E3126" s="1"/>
      <c r="F3126" s="1"/>
      <c r="G3126" s="1"/>
    </row>
    <row r="3127" spans="2:7" x14ac:dyDescent="0.25">
      <c r="B3127" s="1"/>
      <c r="E3127" s="1"/>
      <c r="F3127" s="1"/>
      <c r="G3127" s="1"/>
    </row>
    <row r="3128" spans="2:7" x14ac:dyDescent="0.25">
      <c r="B3128" s="1"/>
      <c r="E3128" s="1"/>
      <c r="F3128" s="1"/>
      <c r="G3128" s="1"/>
    </row>
    <row r="3129" spans="2:7" x14ac:dyDescent="0.25">
      <c r="B3129" s="1"/>
      <c r="E3129" s="1"/>
      <c r="F3129" s="1"/>
      <c r="G3129" s="1"/>
    </row>
    <row r="3130" spans="2:7" x14ac:dyDescent="0.25">
      <c r="B3130" s="1"/>
      <c r="E3130" s="1"/>
      <c r="F3130" s="1"/>
      <c r="G3130" s="1"/>
    </row>
    <row r="3131" spans="2:7" x14ac:dyDescent="0.25">
      <c r="B3131" s="1"/>
      <c r="E3131" s="1"/>
      <c r="F3131" s="1"/>
      <c r="G3131" s="1"/>
    </row>
    <row r="3132" spans="2:7" x14ac:dyDescent="0.25">
      <c r="B3132" s="1"/>
      <c r="E3132" s="1"/>
      <c r="F3132" s="1"/>
      <c r="G3132" s="1"/>
    </row>
    <row r="3133" spans="2:7" x14ac:dyDescent="0.25">
      <c r="B3133" s="1"/>
      <c r="E3133" s="1"/>
      <c r="F3133" s="1"/>
      <c r="G3133" s="1"/>
    </row>
    <row r="3134" spans="2:7" x14ac:dyDescent="0.25">
      <c r="B3134" s="1"/>
      <c r="E3134" s="1"/>
      <c r="F3134" s="1"/>
      <c r="G3134" s="1"/>
    </row>
    <row r="3135" spans="2:7" x14ac:dyDescent="0.25">
      <c r="B3135" s="1"/>
      <c r="E3135" s="1"/>
      <c r="F3135" s="1"/>
      <c r="G3135" s="1"/>
    </row>
    <row r="3136" spans="2:7" x14ac:dyDescent="0.25">
      <c r="B3136" s="1"/>
      <c r="E3136" s="1"/>
      <c r="F3136" s="1"/>
      <c r="G3136" s="1"/>
    </row>
    <row r="3137" spans="2:7" x14ac:dyDescent="0.25">
      <c r="B3137" s="1"/>
      <c r="E3137" s="1"/>
      <c r="F3137" s="1"/>
      <c r="G3137" s="1"/>
    </row>
    <row r="3138" spans="2:7" x14ac:dyDescent="0.25">
      <c r="B3138" s="1"/>
      <c r="E3138" s="1"/>
      <c r="F3138" s="1"/>
      <c r="G3138" s="1"/>
    </row>
    <row r="3139" spans="2:7" x14ac:dyDescent="0.25">
      <c r="B3139" s="1"/>
      <c r="E3139" s="1"/>
      <c r="F3139" s="1"/>
      <c r="G3139" s="1"/>
    </row>
    <row r="3140" spans="2:7" x14ac:dyDescent="0.25">
      <c r="B3140" s="1"/>
      <c r="E3140" s="1"/>
      <c r="F3140" s="1"/>
      <c r="G3140" s="1"/>
    </row>
    <row r="3141" spans="2:7" x14ac:dyDescent="0.25">
      <c r="B3141" s="1"/>
      <c r="E3141" s="1"/>
      <c r="F3141" s="1"/>
      <c r="G3141" s="1"/>
    </row>
    <row r="3142" spans="2:7" x14ac:dyDescent="0.25">
      <c r="B3142" s="1"/>
      <c r="E3142" s="1"/>
      <c r="F3142" s="1"/>
      <c r="G3142" s="1"/>
    </row>
    <row r="3143" spans="2:7" x14ac:dyDescent="0.25">
      <c r="B3143" s="1"/>
      <c r="E3143" s="1"/>
      <c r="F3143" s="1"/>
      <c r="G3143" s="1"/>
    </row>
    <row r="3144" spans="2:7" x14ac:dyDescent="0.25">
      <c r="B3144" s="1"/>
      <c r="E3144" s="1"/>
      <c r="F3144" s="1"/>
      <c r="G3144" s="1"/>
    </row>
    <row r="3145" spans="2:7" x14ac:dyDescent="0.25">
      <c r="B3145" s="1"/>
      <c r="E3145" s="1"/>
      <c r="F3145" s="1"/>
      <c r="G3145" s="1"/>
    </row>
    <row r="3146" spans="2:7" x14ac:dyDescent="0.25">
      <c r="B3146" s="1"/>
      <c r="E3146" s="1"/>
      <c r="F3146" s="1"/>
      <c r="G3146" s="1"/>
    </row>
    <row r="3147" spans="2:7" x14ac:dyDescent="0.25">
      <c r="B3147" s="1"/>
      <c r="E3147" s="1"/>
      <c r="F3147" s="1"/>
      <c r="G3147" s="1"/>
    </row>
    <row r="3148" spans="2:7" x14ac:dyDescent="0.25">
      <c r="B3148" s="1"/>
      <c r="E3148" s="1"/>
      <c r="F3148" s="1"/>
      <c r="G3148" s="1"/>
    </row>
    <row r="3149" spans="2:7" x14ac:dyDescent="0.25">
      <c r="B3149" s="1"/>
      <c r="E3149" s="1"/>
      <c r="F3149" s="1"/>
      <c r="G3149" s="1"/>
    </row>
    <row r="3150" spans="2:7" x14ac:dyDescent="0.25">
      <c r="B3150" s="1"/>
      <c r="E3150" s="1"/>
      <c r="F3150" s="1"/>
      <c r="G3150" s="1"/>
    </row>
    <row r="3151" spans="2:7" x14ac:dyDescent="0.25">
      <c r="B3151" s="1"/>
      <c r="E3151" s="1"/>
      <c r="F3151" s="1"/>
      <c r="G3151" s="1"/>
    </row>
    <row r="3152" spans="2:7" x14ac:dyDescent="0.25">
      <c r="B3152" s="1"/>
      <c r="E3152" s="1"/>
      <c r="F3152" s="1"/>
      <c r="G3152" s="1"/>
    </row>
    <row r="3153" spans="2:7" x14ac:dyDescent="0.25">
      <c r="B3153" s="1"/>
      <c r="E3153" s="1"/>
      <c r="F3153" s="1"/>
      <c r="G3153" s="1"/>
    </row>
    <row r="3154" spans="2:7" x14ac:dyDescent="0.25">
      <c r="B3154" s="1"/>
      <c r="E3154" s="1"/>
      <c r="F3154" s="1"/>
      <c r="G3154" s="1"/>
    </row>
    <row r="3155" spans="2:7" x14ac:dyDescent="0.25">
      <c r="B3155" s="1"/>
      <c r="E3155" s="1"/>
      <c r="F3155" s="1"/>
      <c r="G3155" s="1"/>
    </row>
    <row r="3156" spans="2:7" x14ac:dyDescent="0.25">
      <c r="B3156" s="1"/>
      <c r="E3156" s="1"/>
      <c r="F3156" s="1"/>
      <c r="G3156" s="1"/>
    </row>
    <row r="3157" spans="2:7" x14ac:dyDescent="0.25">
      <c r="B3157" s="1"/>
      <c r="E3157" s="1"/>
      <c r="F3157" s="1"/>
      <c r="G3157" s="1"/>
    </row>
    <row r="3158" spans="2:7" x14ac:dyDescent="0.25">
      <c r="B3158" s="1"/>
      <c r="E3158" s="1"/>
      <c r="F3158" s="1"/>
      <c r="G3158" s="1"/>
    </row>
    <row r="3159" spans="2:7" x14ac:dyDescent="0.25">
      <c r="B3159" s="1"/>
      <c r="E3159" s="1"/>
      <c r="F3159" s="1"/>
      <c r="G3159" s="1"/>
    </row>
    <row r="3160" spans="2:7" x14ac:dyDescent="0.25">
      <c r="B3160" s="1"/>
      <c r="E3160" s="1"/>
      <c r="F3160" s="1"/>
      <c r="G3160" s="1"/>
    </row>
    <row r="3161" spans="2:7" x14ac:dyDescent="0.25">
      <c r="B3161" s="1"/>
      <c r="E3161" s="1"/>
      <c r="F3161" s="1"/>
      <c r="G3161" s="1"/>
    </row>
    <row r="3162" spans="2:7" x14ac:dyDescent="0.25">
      <c r="B3162" s="1"/>
      <c r="E3162" s="1"/>
      <c r="F3162" s="1"/>
      <c r="G3162" s="1"/>
    </row>
    <row r="3163" spans="2:7" x14ac:dyDescent="0.25">
      <c r="B3163" s="1"/>
      <c r="E3163" s="1"/>
      <c r="F3163" s="1"/>
      <c r="G3163" s="1"/>
    </row>
    <row r="3164" spans="2:7" x14ac:dyDescent="0.25">
      <c r="B3164" s="1"/>
      <c r="E3164" s="1"/>
      <c r="F3164" s="1"/>
      <c r="G3164" s="1"/>
    </row>
    <row r="3165" spans="2:7" x14ac:dyDescent="0.25">
      <c r="B3165" s="1"/>
      <c r="E3165" s="1"/>
      <c r="F3165" s="1"/>
      <c r="G3165" s="1"/>
    </row>
    <row r="3166" spans="2:7" x14ac:dyDescent="0.25">
      <c r="B3166" s="1"/>
      <c r="E3166" s="1"/>
      <c r="F3166" s="1"/>
      <c r="G3166" s="1"/>
    </row>
    <row r="3167" spans="2:7" x14ac:dyDescent="0.25">
      <c r="B3167" s="1"/>
      <c r="E3167" s="1"/>
      <c r="F3167" s="1"/>
      <c r="G3167" s="1"/>
    </row>
    <row r="3168" spans="2:7" x14ac:dyDescent="0.25">
      <c r="B3168" s="1"/>
      <c r="E3168" s="1"/>
      <c r="F3168" s="1"/>
      <c r="G3168" s="1"/>
    </row>
    <row r="3169" spans="2:7" x14ac:dyDescent="0.25">
      <c r="B3169" s="1"/>
      <c r="E3169" s="1"/>
      <c r="F3169" s="1"/>
      <c r="G3169" s="1"/>
    </row>
    <row r="3170" spans="2:7" x14ac:dyDescent="0.25">
      <c r="B3170" s="1"/>
      <c r="E3170" s="1"/>
      <c r="F3170" s="1"/>
      <c r="G3170" s="1"/>
    </row>
    <row r="3171" spans="2:7" x14ac:dyDescent="0.25">
      <c r="B3171" s="1"/>
      <c r="E3171" s="1"/>
      <c r="F3171" s="1"/>
      <c r="G3171" s="1"/>
    </row>
    <row r="3172" spans="2:7" x14ac:dyDescent="0.25">
      <c r="B3172" s="1"/>
      <c r="E3172" s="1"/>
      <c r="F3172" s="1"/>
      <c r="G3172" s="1"/>
    </row>
    <row r="3173" spans="2:7" x14ac:dyDescent="0.25">
      <c r="B3173" s="1"/>
      <c r="E3173" s="1"/>
      <c r="F3173" s="1"/>
      <c r="G3173" s="1"/>
    </row>
    <row r="3174" spans="2:7" x14ac:dyDescent="0.25">
      <c r="B3174" s="1"/>
      <c r="E3174" s="1"/>
      <c r="F3174" s="1"/>
      <c r="G3174" s="1"/>
    </row>
    <row r="3175" spans="2:7" x14ac:dyDescent="0.25">
      <c r="B3175" s="1"/>
      <c r="E3175" s="1"/>
      <c r="F3175" s="1"/>
      <c r="G3175" s="1"/>
    </row>
    <row r="3176" spans="2:7" x14ac:dyDescent="0.25">
      <c r="B3176" s="1"/>
      <c r="E3176" s="1"/>
      <c r="F3176" s="1"/>
      <c r="G3176" s="1"/>
    </row>
    <row r="3177" spans="2:7" x14ac:dyDescent="0.25">
      <c r="B3177" s="1"/>
      <c r="E3177" s="1"/>
      <c r="F3177" s="1"/>
      <c r="G3177" s="1"/>
    </row>
    <row r="3178" spans="2:7" x14ac:dyDescent="0.25">
      <c r="B3178" s="1"/>
      <c r="E3178" s="1"/>
      <c r="F3178" s="1"/>
      <c r="G3178" s="1"/>
    </row>
    <row r="3179" spans="2:7" x14ac:dyDescent="0.25">
      <c r="B3179" s="1"/>
      <c r="E3179" s="1"/>
      <c r="F3179" s="1"/>
      <c r="G3179" s="1"/>
    </row>
    <row r="3180" spans="2:7" x14ac:dyDescent="0.25">
      <c r="B3180" s="1"/>
      <c r="E3180" s="1"/>
      <c r="F3180" s="1"/>
      <c r="G3180" s="1"/>
    </row>
    <row r="3181" spans="2:7" x14ac:dyDescent="0.25">
      <c r="B3181" s="1"/>
      <c r="E3181" s="1"/>
      <c r="F3181" s="1"/>
      <c r="G3181" s="1"/>
    </row>
    <row r="3182" spans="2:7" x14ac:dyDescent="0.25">
      <c r="B3182" s="1"/>
      <c r="E3182" s="1"/>
      <c r="F3182" s="1"/>
      <c r="G3182" s="1"/>
    </row>
    <row r="3183" spans="2:7" x14ac:dyDescent="0.25">
      <c r="B3183" s="1"/>
      <c r="E3183" s="1"/>
      <c r="F3183" s="1"/>
      <c r="G3183" s="1"/>
    </row>
    <row r="3184" spans="2:7" x14ac:dyDescent="0.25">
      <c r="B3184" s="1"/>
      <c r="E3184" s="1"/>
      <c r="F3184" s="1"/>
      <c r="G3184" s="1"/>
    </row>
    <row r="3185" spans="2:7" x14ac:dyDescent="0.25">
      <c r="B3185" s="1"/>
      <c r="E3185" s="1"/>
      <c r="F3185" s="1"/>
      <c r="G3185" s="1"/>
    </row>
    <row r="3186" spans="2:7" x14ac:dyDescent="0.25">
      <c r="B3186" s="1"/>
      <c r="E3186" s="1"/>
      <c r="F3186" s="1"/>
      <c r="G3186" s="1"/>
    </row>
    <row r="3187" spans="2:7" x14ac:dyDescent="0.25">
      <c r="B3187" s="1"/>
      <c r="E3187" s="1"/>
      <c r="F3187" s="1"/>
      <c r="G3187" s="1"/>
    </row>
    <row r="3188" spans="2:7" x14ac:dyDescent="0.25">
      <c r="B3188" s="1"/>
      <c r="E3188" s="1"/>
      <c r="F3188" s="1"/>
      <c r="G3188" s="1"/>
    </row>
    <row r="3189" spans="2:7" x14ac:dyDescent="0.25">
      <c r="B3189" s="1"/>
      <c r="E3189" s="1"/>
      <c r="F3189" s="1"/>
      <c r="G3189" s="1"/>
    </row>
    <row r="3190" spans="2:7" x14ac:dyDescent="0.25">
      <c r="B3190" s="1"/>
      <c r="E3190" s="1"/>
      <c r="F3190" s="1"/>
      <c r="G3190" s="1"/>
    </row>
    <row r="3191" spans="2:7" x14ac:dyDescent="0.25">
      <c r="B3191" s="1"/>
      <c r="E3191" s="1"/>
      <c r="F3191" s="1"/>
      <c r="G3191" s="1"/>
    </row>
    <row r="3192" spans="2:7" x14ac:dyDescent="0.25">
      <c r="B3192" s="1"/>
      <c r="E3192" s="1"/>
      <c r="F3192" s="1"/>
      <c r="G3192" s="1"/>
    </row>
    <row r="3193" spans="2:7" x14ac:dyDescent="0.25">
      <c r="B3193" s="1"/>
      <c r="E3193" s="1"/>
      <c r="F3193" s="1"/>
      <c r="G3193" s="1"/>
    </row>
    <row r="3194" spans="2:7" x14ac:dyDescent="0.25">
      <c r="B3194" s="1"/>
      <c r="E3194" s="1"/>
      <c r="F3194" s="1"/>
      <c r="G3194" s="1"/>
    </row>
    <row r="3195" spans="2:7" x14ac:dyDescent="0.25">
      <c r="B3195" s="1"/>
      <c r="E3195" s="1"/>
      <c r="F3195" s="1"/>
      <c r="G3195" s="1"/>
    </row>
    <row r="3196" spans="2:7" x14ac:dyDescent="0.25">
      <c r="B3196" s="1"/>
      <c r="E3196" s="1"/>
      <c r="F3196" s="1"/>
      <c r="G3196" s="1"/>
    </row>
    <row r="3197" spans="2:7" x14ac:dyDescent="0.25">
      <c r="B3197" s="1"/>
      <c r="E3197" s="1"/>
      <c r="F3197" s="1"/>
      <c r="G3197" s="1"/>
    </row>
    <row r="3198" spans="2:7" x14ac:dyDescent="0.25">
      <c r="B3198" s="1"/>
      <c r="E3198" s="1"/>
      <c r="F3198" s="1"/>
      <c r="G3198" s="1"/>
    </row>
    <row r="3199" spans="2:7" x14ac:dyDescent="0.25">
      <c r="B3199" s="1"/>
      <c r="E3199" s="1"/>
      <c r="F3199" s="1"/>
      <c r="G3199" s="1"/>
    </row>
    <row r="3200" spans="2:7" x14ac:dyDescent="0.25">
      <c r="B3200" s="1"/>
      <c r="E3200" s="1"/>
      <c r="F3200" s="1"/>
      <c r="G3200" s="1"/>
    </row>
    <row r="3201" spans="2:7" x14ac:dyDescent="0.25">
      <c r="B3201" s="1"/>
      <c r="E3201" s="1"/>
      <c r="F3201" s="1"/>
      <c r="G3201" s="1"/>
    </row>
    <row r="3202" spans="2:7" x14ac:dyDescent="0.25">
      <c r="B3202" s="1"/>
      <c r="E3202" s="1"/>
      <c r="F3202" s="1"/>
      <c r="G3202" s="1"/>
    </row>
    <row r="3203" spans="2:7" x14ac:dyDescent="0.25">
      <c r="B3203" s="1"/>
      <c r="E3203" s="1"/>
      <c r="F3203" s="1"/>
      <c r="G3203" s="1"/>
    </row>
    <row r="3204" spans="2:7" x14ac:dyDescent="0.25">
      <c r="B3204" s="1"/>
      <c r="E3204" s="1"/>
      <c r="F3204" s="1"/>
      <c r="G3204" s="1"/>
    </row>
    <row r="3205" spans="2:7" x14ac:dyDescent="0.25">
      <c r="B3205" s="1"/>
      <c r="E3205" s="1"/>
      <c r="F3205" s="1"/>
      <c r="G3205" s="1"/>
    </row>
    <row r="3206" spans="2:7" x14ac:dyDescent="0.25">
      <c r="B3206" s="1"/>
      <c r="E3206" s="1"/>
      <c r="F3206" s="1"/>
      <c r="G3206" s="1"/>
    </row>
    <row r="3207" spans="2:7" x14ac:dyDescent="0.25">
      <c r="B3207" s="1"/>
      <c r="E3207" s="1"/>
      <c r="F3207" s="1"/>
      <c r="G3207" s="1"/>
    </row>
    <row r="3208" spans="2:7" x14ac:dyDescent="0.25">
      <c r="B3208" s="1"/>
      <c r="E3208" s="1"/>
      <c r="F3208" s="1"/>
      <c r="G3208" s="1"/>
    </row>
    <row r="3209" spans="2:7" x14ac:dyDescent="0.25">
      <c r="B3209" s="1"/>
      <c r="E3209" s="1"/>
      <c r="F3209" s="1"/>
      <c r="G3209" s="1"/>
    </row>
    <row r="3210" spans="2:7" x14ac:dyDescent="0.25">
      <c r="B3210" s="1"/>
      <c r="E3210" s="1"/>
      <c r="F3210" s="1"/>
      <c r="G3210" s="1"/>
    </row>
    <row r="3211" spans="2:7" x14ac:dyDescent="0.25">
      <c r="B3211" s="1"/>
      <c r="E3211" s="1"/>
      <c r="F3211" s="1"/>
      <c r="G3211" s="1"/>
    </row>
    <row r="3212" spans="2:7" x14ac:dyDescent="0.25">
      <c r="B3212" s="1"/>
      <c r="E3212" s="1"/>
      <c r="F3212" s="1"/>
      <c r="G3212" s="1"/>
    </row>
    <row r="3213" spans="2:7" x14ac:dyDescent="0.25">
      <c r="B3213" s="1"/>
      <c r="E3213" s="1"/>
      <c r="F3213" s="1"/>
      <c r="G3213" s="1"/>
    </row>
    <row r="3214" spans="2:7" x14ac:dyDescent="0.25">
      <c r="B3214" s="1"/>
      <c r="E3214" s="1"/>
      <c r="F3214" s="1"/>
      <c r="G3214" s="1"/>
    </row>
    <row r="3215" spans="2:7" x14ac:dyDescent="0.25">
      <c r="B3215" s="1"/>
      <c r="E3215" s="1"/>
      <c r="F3215" s="1"/>
      <c r="G3215" s="1"/>
    </row>
    <row r="3216" spans="2:7" x14ac:dyDescent="0.25">
      <c r="B3216" s="1"/>
      <c r="E3216" s="1"/>
      <c r="F3216" s="1"/>
      <c r="G3216" s="1"/>
    </row>
    <row r="3217" spans="2:7" x14ac:dyDescent="0.25">
      <c r="B3217" s="1"/>
      <c r="E3217" s="1"/>
      <c r="F3217" s="1"/>
      <c r="G3217" s="1"/>
    </row>
    <row r="3218" spans="2:7" x14ac:dyDescent="0.25">
      <c r="B3218" s="1"/>
      <c r="E3218" s="1"/>
      <c r="F3218" s="1"/>
      <c r="G3218" s="1"/>
    </row>
    <row r="3219" spans="2:7" x14ac:dyDescent="0.25">
      <c r="B3219" s="1"/>
      <c r="E3219" s="1"/>
      <c r="F3219" s="1"/>
      <c r="G3219" s="1"/>
    </row>
    <row r="3220" spans="2:7" x14ac:dyDescent="0.25">
      <c r="B3220" s="1"/>
      <c r="E3220" s="1"/>
      <c r="F3220" s="1"/>
      <c r="G3220" s="1"/>
    </row>
    <row r="3221" spans="2:7" x14ac:dyDescent="0.25">
      <c r="B3221" s="1"/>
      <c r="E3221" s="1"/>
      <c r="F3221" s="1"/>
      <c r="G3221" s="1"/>
    </row>
    <row r="3222" spans="2:7" x14ac:dyDescent="0.25">
      <c r="B3222" s="1"/>
      <c r="E3222" s="1"/>
      <c r="F3222" s="1"/>
      <c r="G3222" s="1"/>
    </row>
    <row r="3223" spans="2:7" x14ac:dyDescent="0.25">
      <c r="B3223" s="1"/>
      <c r="E3223" s="1"/>
      <c r="F3223" s="1"/>
      <c r="G3223" s="1"/>
    </row>
    <row r="3224" spans="2:7" x14ac:dyDescent="0.25">
      <c r="B3224" s="1"/>
      <c r="E3224" s="1"/>
      <c r="F3224" s="1"/>
      <c r="G3224" s="1"/>
    </row>
    <row r="3225" spans="2:7" x14ac:dyDescent="0.25">
      <c r="B3225" s="1"/>
      <c r="E3225" s="1"/>
      <c r="F3225" s="1"/>
      <c r="G3225" s="1"/>
    </row>
    <row r="3226" spans="2:7" x14ac:dyDescent="0.25">
      <c r="B3226" s="1"/>
      <c r="E3226" s="1"/>
      <c r="F3226" s="1"/>
      <c r="G3226" s="1"/>
    </row>
    <row r="3227" spans="2:7" x14ac:dyDescent="0.25">
      <c r="B3227" s="1"/>
      <c r="E3227" s="1"/>
      <c r="F3227" s="1"/>
      <c r="G3227" s="1"/>
    </row>
    <row r="3228" spans="2:7" x14ac:dyDescent="0.25">
      <c r="B3228" s="1"/>
      <c r="E3228" s="1"/>
      <c r="F3228" s="1"/>
      <c r="G3228" s="1"/>
    </row>
    <row r="3229" spans="2:7" x14ac:dyDescent="0.25">
      <c r="B3229" s="1"/>
      <c r="E3229" s="1"/>
      <c r="F3229" s="1"/>
      <c r="G3229" s="1"/>
    </row>
    <row r="3230" spans="2:7" x14ac:dyDescent="0.25">
      <c r="B3230" s="1"/>
      <c r="E3230" s="1"/>
      <c r="F3230" s="1"/>
      <c r="G3230" s="1"/>
    </row>
    <row r="3231" spans="2:7" x14ac:dyDescent="0.25">
      <c r="B3231" s="1"/>
      <c r="E3231" s="1"/>
      <c r="F3231" s="1"/>
      <c r="G3231" s="1"/>
    </row>
    <row r="3232" spans="2:7" x14ac:dyDescent="0.25">
      <c r="B3232" s="1"/>
      <c r="E3232" s="1"/>
      <c r="F3232" s="1"/>
      <c r="G3232" s="1"/>
    </row>
    <row r="3233" spans="2:7" x14ac:dyDescent="0.25">
      <c r="B3233" s="1"/>
      <c r="E3233" s="1"/>
      <c r="F3233" s="1"/>
      <c r="G3233" s="1"/>
    </row>
    <row r="3234" spans="2:7" x14ac:dyDescent="0.25">
      <c r="B3234" s="1"/>
      <c r="E3234" s="1"/>
      <c r="F3234" s="1"/>
      <c r="G3234" s="1"/>
    </row>
    <row r="3235" spans="2:7" x14ac:dyDescent="0.25">
      <c r="B3235" s="1"/>
      <c r="E3235" s="1"/>
      <c r="F3235" s="1"/>
      <c r="G3235" s="1"/>
    </row>
    <row r="3236" spans="2:7" x14ac:dyDescent="0.25">
      <c r="B3236" s="1"/>
      <c r="E3236" s="1"/>
      <c r="F3236" s="1"/>
      <c r="G3236" s="1"/>
    </row>
    <row r="3237" spans="2:7" x14ac:dyDescent="0.25">
      <c r="B3237" s="1"/>
      <c r="E3237" s="1"/>
      <c r="F3237" s="1"/>
      <c r="G3237" s="1"/>
    </row>
    <row r="3238" spans="2:7" x14ac:dyDescent="0.25">
      <c r="B3238" s="1"/>
      <c r="E3238" s="1"/>
      <c r="F3238" s="1"/>
      <c r="G3238" s="1"/>
    </row>
    <row r="3239" spans="2:7" x14ac:dyDescent="0.25">
      <c r="B3239" s="1"/>
      <c r="E3239" s="1"/>
      <c r="F3239" s="1"/>
      <c r="G3239" s="1"/>
    </row>
    <row r="3240" spans="2:7" x14ac:dyDescent="0.25">
      <c r="B3240" s="1"/>
      <c r="E3240" s="1"/>
      <c r="F3240" s="1"/>
      <c r="G3240" s="1"/>
    </row>
    <row r="3241" spans="2:7" x14ac:dyDescent="0.25">
      <c r="B3241" s="1"/>
      <c r="E3241" s="1"/>
      <c r="F3241" s="1"/>
      <c r="G3241" s="1"/>
    </row>
    <row r="3242" spans="2:7" x14ac:dyDescent="0.25">
      <c r="B3242" s="1"/>
      <c r="E3242" s="1"/>
      <c r="F3242" s="1"/>
      <c r="G3242" s="1"/>
    </row>
    <row r="3243" spans="2:7" x14ac:dyDescent="0.25">
      <c r="B3243" s="1"/>
      <c r="E3243" s="1"/>
      <c r="F3243" s="1"/>
      <c r="G3243" s="1"/>
    </row>
    <row r="3244" spans="2:7" x14ac:dyDescent="0.25">
      <c r="B3244" s="1"/>
      <c r="E3244" s="1"/>
      <c r="F3244" s="1"/>
      <c r="G3244" s="1"/>
    </row>
    <row r="3245" spans="2:7" x14ac:dyDescent="0.25">
      <c r="B3245" s="1"/>
      <c r="E3245" s="1"/>
      <c r="F3245" s="1"/>
      <c r="G3245" s="1"/>
    </row>
    <row r="3246" spans="2:7" x14ac:dyDescent="0.25">
      <c r="B3246" s="1"/>
      <c r="E3246" s="1"/>
      <c r="F3246" s="1"/>
      <c r="G3246" s="1"/>
    </row>
    <row r="3247" spans="2:7" x14ac:dyDescent="0.25">
      <c r="B3247" s="1"/>
      <c r="E3247" s="1"/>
      <c r="F3247" s="1"/>
      <c r="G3247" s="1"/>
    </row>
    <row r="3248" spans="2:7" x14ac:dyDescent="0.25">
      <c r="B3248" s="1"/>
      <c r="E3248" s="1"/>
      <c r="F3248" s="1"/>
      <c r="G3248" s="1"/>
    </row>
    <row r="3249" spans="2:7" x14ac:dyDescent="0.25">
      <c r="B3249" s="1"/>
      <c r="E3249" s="1"/>
      <c r="F3249" s="1"/>
      <c r="G3249" s="1"/>
    </row>
    <row r="3250" spans="2:7" x14ac:dyDescent="0.25">
      <c r="B3250" s="1"/>
      <c r="E3250" s="1"/>
      <c r="F3250" s="1"/>
      <c r="G3250" s="1"/>
    </row>
    <row r="3251" spans="2:7" x14ac:dyDescent="0.25">
      <c r="B3251" s="1"/>
      <c r="E3251" s="1"/>
      <c r="F3251" s="1"/>
      <c r="G3251" s="1"/>
    </row>
    <row r="3252" spans="2:7" x14ac:dyDescent="0.25">
      <c r="B3252" s="1"/>
      <c r="E3252" s="1"/>
      <c r="F3252" s="1"/>
      <c r="G3252" s="1"/>
    </row>
    <row r="3253" spans="2:7" x14ac:dyDescent="0.25">
      <c r="B3253" s="1"/>
      <c r="E3253" s="1"/>
      <c r="F3253" s="1"/>
      <c r="G3253" s="1"/>
    </row>
    <row r="3254" spans="2:7" x14ac:dyDescent="0.25">
      <c r="B3254" s="1"/>
      <c r="E3254" s="1"/>
      <c r="F3254" s="1"/>
      <c r="G3254" s="1"/>
    </row>
    <row r="3255" spans="2:7" x14ac:dyDescent="0.25">
      <c r="B3255" s="1"/>
      <c r="E3255" s="1"/>
      <c r="F3255" s="1"/>
      <c r="G3255" s="1"/>
    </row>
    <row r="3256" spans="2:7" x14ac:dyDescent="0.25">
      <c r="B3256" s="1"/>
      <c r="E3256" s="1"/>
      <c r="F3256" s="1"/>
      <c r="G3256" s="1"/>
    </row>
    <row r="3257" spans="2:7" x14ac:dyDescent="0.25">
      <c r="B3257" s="1"/>
      <c r="E3257" s="1"/>
      <c r="F3257" s="1"/>
      <c r="G3257" s="1"/>
    </row>
    <row r="3258" spans="2:7" x14ac:dyDescent="0.25">
      <c r="B3258" s="1"/>
      <c r="E3258" s="1"/>
      <c r="F3258" s="1"/>
      <c r="G3258" s="1"/>
    </row>
    <row r="3259" spans="2:7" x14ac:dyDescent="0.25">
      <c r="B3259" s="1"/>
      <c r="E3259" s="1"/>
      <c r="F3259" s="1"/>
      <c r="G3259" s="1"/>
    </row>
    <row r="3260" spans="2:7" x14ac:dyDescent="0.25">
      <c r="B3260" s="1"/>
      <c r="E3260" s="1"/>
      <c r="F3260" s="1"/>
      <c r="G3260" s="1"/>
    </row>
    <row r="3261" spans="2:7" x14ac:dyDescent="0.25">
      <c r="B3261" s="1"/>
      <c r="E3261" s="1"/>
      <c r="F3261" s="1"/>
      <c r="G3261" s="1"/>
    </row>
    <row r="3262" spans="2:7" x14ac:dyDescent="0.25">
      <c r="B3262" s="1"/>
      <c r="E3262" s="1"/>
      <c r="F3262" s="1"/>
      <c r="G3262" s="1"/>
    </row>
    <row r="3263" spans="2:7" x14ac:dyDescent="0.25">
      <c r="B3263" s="1"/>
      <c r="E3263" s="1"/>
      <c r="F3263" s="1"/>
      <c r="G3263" s="1"/>
    </row>
    <row r="3264" spans="2:7" x14ac:dyDescent="0.25">
      <c r="B3264" s="1"/>
      <c r="E3264" s="1"/>
      <c r="F3264" s="1"/>
      <c r="G3264" s="1"/>
    </row>
    <row r="3265" spans="2:7" x14ac:dyDescent="0.25">
      <c r="B3265" s="1"/>
      <c r="E3265" s="1"/>
      <c r="F3265" s="1"/>
      <c r="G3265" s="1"/>
    </row>
    <row r="3266" spans="2:7" x14ac:dyDescent="0.25">
      <c r="B3266" s="1"/>
      <c r="E3266" s="1"/>
      <c r="F3266" s="1"/>
      <c r="G3266" s="1"/>
    </row>
    <row r="3267" spans="2:7" x14ac:dyDescent="0.25">
      <c r="B3267" s="1"/>
      <c r="E3267" s="1"/>
      <c r="F3267" s="1"/>
      <c r="G3267" s="1"/>
    </row>
    <row r="3268" spans="2:7" x14ac:dyDescent="0.25">
      <c r="B3268" s="1"/>
      <c r="E3268" s="1"/>
      <c r="F3268" s="1"/>
      <c r="G3268" s="1"/>
    </row>
    <row r="3269" spans="2:7" x14ac:dyDescent="0.25">
      <c r="B3269" s="1"/>
      <c r="E3269" s="1"/>
      <c r="F3269" s="1"/>
      <c r="G3269" s="1"/>
    </row>
    <row r="3270" spans="2:7" x14ac:dyDescent="0.25">
      <c r="B3270" s="1"/>
      <c r="E3270" s="1"/>
      <c r="F3270" s="1"/>
      <c r="G3270" s="1"/>
    </row>
    <row r="3271" spans="2:7" x14ac:dyDescent="0.25">
      <c r="B3271" s="1"/>
      <c r="E3271" s="1"/>
      <c r="F3271" s="1"/>
      <c r="G3271" s="1"/>
    </row>
    <row r="3272" spans="2:7" x14ac:dyDescent="0.25">
      <c r="B3272" s="1"/>
      <c r="E3272" s="1"/>
      <c r="F3272" s="1"/>
      <c r="G3272" s="1"/>
    </row>
    <row r="3273" spans="2:7" x14ac:dyDescent="0.25">
      <c r="B3273" s="1"/>
      <c r="E3273" s="1"/>
      <c r="F3273" s="1"/>
      <c r="G3273" s="1"/>
    </row>
    <row r="3274" spans="2:7" x14ac:dyDescent="0.25">
      <c r="B3274" s="1"/>
      <c r="E3274" s="1"/>
      <c r="F3274" s="1"/>
      <c r="G3274" s="1"/>
    </row>
    <row r="3275" spans="2:7" x14ac:dyDescent="0.25">
      <c r="B3275" s="1"/>
      <c r="E3275" s="1"/>
      <c r="F3275" s="1"/>
      <c r="G3275" s="1"/>
    </row>
    <row r="3276" spans="2:7" x14ac:dyDescent="0.25">
      <c r="B3276" s="1"/>
      <c r="E3276" s="1"/>
      <c r="F3276" s="1"/>
      <c r="G3276" s="1"/>
    </row>
    <row r="3277" spans="2:7" x14ac:dyDescent="0.25">
      <c r="B3277" s="1"/>
      <c r="E3277" s="1"/>
      <c r="F3277" s="1"/>
      <c r="G3277" s="1"/>
    </row>
    <row r="3278" spans="2:7" x14ac:dyDescent="0.25">
      <c r="B3278" s="1"/>
      <c r="E3278" s="1"/>
      <c r="F3278" s="1"/>
      <c r="G3278" s="1"/>
    </row>
    <row r="3279" spans="2:7" x14ac:dyDescent="0.25">
      <c r="B3279" s="1"/>
      <c r="E3279" s="1"/>
      <c r="F3279" s="1"/>
      <c r="G3279" s="1"/>
    </row>
    <row r="3280" spans="2:7" x14ac:dyDescent="0.25">
      <c r="B3280" s="1"/>
      <c r="E3280" s="1"/>
      <c r="F3280" s="1"/>
      <c r="G3280" s="1"/>
    </row>
    <row r="3281" spans="2:7" x14ac:dyDescent="0.25">
      <c r="B3281" s="1"/>
      <c r="E3281" s="1"/>
      <c r="F3281" s="1"/>
      <c r="G3281" s="1"/>
    </row>
    <row r="3282" spans="2:7" x14ac:dyDescent="0.25">
      <c r="B3282" s="1"/>
      <c r="E3282" s="1"/>
      <c r="F3282" s="1"/>
      <c r="G3282" s="1"/>
    </row>
    <row r="3283" spans="2:7" x14ac:dyDescent="0.25">
      <c r="B3283" s="1"/>
      <c r="E3283" s="1"/>
      <c r="F3283" s="1"/>
      <c r="G3283" s="1"/>
    </row>
    <row r="3284" spans="2:7" x14ac:dyDescent="0.25">
      <c r="B3284" s="1"/>
      <c r="E3284" s="1"/>
      <c r="F3284" s="1"/>
      <c r="G3284" s="1"/>
    </row>
    <row r="3285" spans="2:7" x14ac:dyDescent="0.25">
      <c r="B3285" s="1"/>
      <c r="E3285" s="1"/>
      <c r="F3285" s="1"/>
      <c r="G3285" s="1"/>
    </row>
    <row r="3286" spans="2:7" x14ac:dyDescent="0.25">
      <c r="B3286" s="1"/>
      <c r="E3286" s="1"/>
      <c r="F3286" s="1"/>
      <c r="G3286" s="1"/>
    </row>
    <row r="3287" spans="2:7" x14ac:dyDescent="0.25">
      <c r="B3287" s="1"/>
      <c r="E3287" s="1"/>
      <c r="F3287" s="1"/>
      <c r="G3287" s="1"/>
    </row>
    <row r="3288" spans="2:7" x14ac:dyDescent="0.25">
      <c r="B3288" s="1"/>
      <c r="E3288" s="1"/>
      <c r="F3288" s="1"/>
      <c r="G3288" s="1"/>
    </row>
    <row r="3289" spans="2:7" x14ac:dyDescent="0.25">
      <c r="B3289" s="1"/>
      <c r="E3289" s="1"/>
      <c r="F3289" s="1"/>
      <c r="G3289" s="1"/>
    </row>
    <row r="3290" spans="2:7" x14ac:dyDescent="0.25">
      <c r="B3290" s="1"/>
      <c r="E3290" s="1"/>
      <c r="F3290" s="1"/>
      <c r="G3290" s="1"/>
    </row>
    <row r="3291" spans="2:7" x14ac:dyDescent="0.25">
      <c r="B3291" s="1"/>
      <c r="E3291" s="1"/>
      <c r="F3291" s="1"/>
      <c r="G3291" s="1"/>
    </row>
    <row r="3292" spans="2:7" x14ac:dyDescent="0.25">
      <c r="B3292" s="1"/>
      <c r="E3292" s="1"/>
      <c r="F3292" s="1"/>
      <c r="G3292" s="1"/>
    </row>
    <row r="3293" spans="2:7" x14ac:dyDescent="0.25">
      <c r="B3293" s="1"/>
      <c r="E3293" s="1"/>
      <c r="F3293" s="1"/>
      <c r="G3293" s="1"/>
    </row>
    <row r="3294" spans="2:7" x14ac:dyDescent="0.25">
      <c r="B3294" s="1"/>
      <c r="E3294" s="1"/>
      <c r="F3294" s="1"/>
      <c r="G3294" s="1"/>
    </row>
    <row r="3295" spans="2:7" x14ac:dyDescent="0.25">
      <c r="B3295" s="1"/>
      <c r="E3295" s="1"/>
      <c r="F3295" s="1"/>
      <c r="G3295" s="1"/>
    </row>
    <row r="3296" spans="2:7" x14ac:dyDescent="0.25">
      <c r="B3296" s="1"/>
      <c r="E3296" s="1"/>
      <c r="F3296" s="1"/>
      <c r="G3296" s="1"/>
    </row>
    <row r="3297" spans="2:7" x14ac:dyDescent="0.25">
      <c r="B3297" s="1"/>
      <c r="E3297" s="1"/>
      <c r="F3297" s="1"/>
      <c r="G3297" s="1"/>
    </row>
    <row r="3298" spans="2:7" x14ac:dyDescent="0.25">
      <c r="B3298" s="1"/>
      <c r="E3298" s="1"/>
      <c r="F3298" s="1"/>
      <c r="G3298" s="1"/>
    </row>
    <row r="3299" spans="2:7" x14ac:dyDescent="0.25">
      <c r="B3299" s="1"/>
      <c r="E3299" s="1"/>
      <c r="F3299" s="1"/>
      <c r="G3299" s="1"/>
    </row>
    <row r="3300" spans="2:7" x14ac:dyDescent="0.25">
      <c r="B3300" s="1"/>
      <c r="E3300" s="1"/>
      <c r="F3300" s="1"/>
      <c r="G3300" s="1"/>
    </row>
    <row r="3301" spans="2:7" x14ac:dyDescent="0.25">
      <c r="B3301" s="1"/>
      <c r="E3301" s="1"/>
      <c r="F3301" s="1"/>
      <c r="G3301" s="1"/>
    </row>
    <row r="3302" spans="2:7" x14ac:dyDescent="0.25">
      <c r="B3302" s="1"/>
      <c r="E3302" s="1"/>
      <c r="F3302" s="1"/>
      <c r="G3302" s="1"/>
    </row>
    <row r="3303" spans="2:7" x14ac:dyDescent="0.25">
      <c r="B3303" s="1"/>
      <c r="E3303" s="1"/>
      <c r="F3303" s="1"/>
      <c r="G3303" s="1"/>
    </row>
    <row r="3304" spans="2:7" x14ac:dyDescent="0.25">
      <c r="B3304" s="1"/>
      <c r="E3304" s="1"/>
      <c r="F3304" s="1"/>
      <c r="G3304" s="1"/>
    </row>
    <row r="3305" spans="2:7" x14ac:dyDescent="0.25">
      <c r="B3305" s="1"/>
      <c r="E3305" s="1"/>
      <c r="F3305" s="1"/>
      <c r="G3305" s="1"/>
    </row>
    <row r="3306" spans="2:7" x14ac:dyDescent="0.25">
      <c r="B3306" s="1"/>
      <c r="E3306" s="1"/>
      <c r="F3306" s="1"/>
      <c r="G3306" s="1"/>
    </row>
    <row r="3307" spans="2:7" x14ac:dyDescent="0.25">
      <c r="B3307" s="1"/>
      <c r="E3307" s="1"/>
      <c r="F3307" s="1"/>
      <c r="G3307" s="1"/>
    </row>
    <row r="3308" spans="2:7" x14ac:dyDescent="0.25">
      <c r="B3308" s="1"/>
      <c r="E3308" s="1"/>
      <c r="F3308" s="1"/>
      <c r="G3308" s="1"/>
    </row>
    <row r="3309" spans="2:7" x14ac:dyDescent="0.25">
      <c r="B3309" s="1"/>
      <c r="E3309" s="1"/>
      <c r="F3309" s="1"/>
      <c r="G3309" s="1"/>
    </row>
    <row r="3310" spans="2:7" x14ac:dyDescent="0.25">
      <c r="B3310" s="1"/>
      <c r="E3310" s="1"/>
      <c r="F3310" s="1"/>
      <c r="G3310" s="1"/>
    </row>
    <row r="3311" spans="2:7" x14ac:dyDescent="0.25">
      <c r="B3311" s="1"/>
      <c r="E3311" s="1"/>
      <c r="F3311" s="1"/>
      <c r="G3311" s="1"/>
    </row>
    <row r="3312" spans="2:7" x14ac:dyDescent="0.25">
      <c r="B3312" s="1"/>
      <c r="E3312" s="1"/>
      <c r="F3312" s="1"/>
      <c r="G3312" s="1"/>
    </row>
    <row r="3313" spans="2:7" x14ac:dyDescent="0.25">
      <c r="B3313" s="1"/>
      <c r="E3313" s="1"/>
      <c r="F3313" s="1"/>
      <c r="G3313" s="1"/>
    </row>
    <row r="3314" spans="2:7" x14ac:dyDescent="0.25">
      <c r="B3314" s="1"/>
      <c r="E3314" s="1"/>
      <c r="F3314" s="1"/>
      <c r="G3314" s="1"/>
    </row>
    <row r="3315" spans="2:7" x14ac:dyDescent="0.25">
      <c r="B3315" s="1"/>
      <c r="E3315" s="1"/>
      <c r="F3315" s="1"/>
      <c r="G3315" s="1"/>
    </row>
    <row r="3316" spans="2:7" x14ac:dyDescent="0.25">
      <c r="B3316" s="1"/>
      <c r="E3316" s="1"/>
      <c r="F3316" s="1"/>
      <c r="G3316" s="1"/>
    </row>
    <row r="3317" spans="2:7" x14ac:dyDescent="0.25">
      <c r="B3317" s="1"/>
      <c r="E3317" s="1"/>
      <c r="F3317" s="1"/>
      <c r="G3317" s="1"/>
    </row>
    <row r="3318" spans="2:7" x14ac:dyDescent="0.25">
      <c r="B3318" s="1"/>
      <c r="E3318" s="1"/>
      <c r="F3318" s="1"/>
      <c r="G3318" s="1"/>
    </row>
    <row r="3319" spans="2:7" x14ac:dyDescent="0.25">
      <c r="B3319" s="1"/>
      <c r="E3319" s="1"/>
      <c r="F3319" s="1"/>
      <c r="G3319" s="1"/>
    </row>
    <row r="3320" spans="2:7" x14ac:dyDescent="0.25">
      <c r="B3320" s="1"/>
      <c r="E3320" s="1"/>
      <c r="F3320" s="1"/>
      <c r="G3320" s="1"/>
    </row>
    <row r="3321" spans="2:7" x14ac:dyDescent="0.25">
      <c r="B3321" s="1"/>
      <c r="E3321" s="1"/>
      <c r="F3321" s="1"/>
      <c r="G3321" s="1"/>
    </row>
    <row r="3322" spans="2:7" x14ac:dyDescent="0.25">
      <c r="B3322" s="1"/>
      <c r="E3322" s="1"/>
      <c r="F3322" s="1"/>
      <c r="G3322" s="1"/>
    </row>
    <row r="3323" spans="2:7" x14ac:dyDescent="0.25">
      <c r="B3323" s="1"/>
      <c r="E3323" s="1"/>
      <c r="F3323" s="1"/>
      <c r="G3323" s="1"/>
    </row>
    <row r="3324" spans="2:7" x14ac:dyDescent="0.25">
      <c r="B3324" s="1"/>
      <c r="E3324" s="1"/>
      <c r="F3324" s="1"/>
      <c r="G3324" s="1"/>
    </row>
    <row r="3325" spans="2:7" x14ac:dyDescent="0.25">
      <c r="B3325" s="1"/>
      <c r="E3325" s="1"/>
      <c r="F3325" s="1"/>
      <c r="G3325" s="1"/>
    </row>
    <row r="3326" spans="2:7" x14ac:dyDescent="0.25">
      <c r="B3326" s="1"/>
      <c r="E3326" s="1"/>
      <c r="F3326" s="1"/>
      <c r="G3326" s="1"/>
    </row>
    <row r="3327" spans="2:7" x14ac:dyDescent="0.25">
      <c r="B3327" s="1"/>
      <c r="E3327" s="1"/>
      <c r="F3327" s="1"/>
      <c r="G3327" s="1"/>
    </row>
    <row r="3328" spans="2:7" x14ac:dyDescent="0.25">
      <c r="B3328" s="1"/>
      <c r="E3328" s="1"/>
      <c r="F3328" s="1"/>
      <c r="G3328" s="1"/>
    </row>
    <row r="3329" spans="2:7" x14ac:dyDescent="0.25">
      <c r="B3329" s="1"/>
      <c r="E3329" s="1"/>
      <c r="F3329" s="1"/>
      <c r="G3329" s="1"/>
    </row>
    <row r="3330" spans="2:7" x14ac:dyDescent="0.25">
      <c r="B3330" s="1"/>
      <c r="E3330" s="1"/>
      <c r="F3330" s="1"/>
      <c r="G3330" s="1"/>
    </row>
    <row r="3331" spans="2:7" x14ac:dyDescent="0.25">
      <c r="B3331" s="1"/>
      <c r="E3331" s="1"/>
      <c r="F3331" s="1"/>
      <c r="G3331" s="1"/>
    </row>
    <row r="3332" spans="2:7" x14ac:dyDescent="0.25">
      <c r="B3332" s="1"/>
      <c r="E3332" s="1"/>
      <c r="F3332" s="1"/>
      <c r="G3332" s="1"/>
    </row>
    <row r="3333" spans="2:7" x14ac:dyDescent="0.25">
      <c r="B3333" s="1"/>
      <c r="E3333" s="1"/>
      <c r="F3333" s="1"/>
      <c r="G3333" s="1"/>
    </row>
    <row r="3334" spans="2:7" x14ac:dyDescent="0.25">
      <c r="B3334" s="1"/>
      <c r="E3334" s="1"/>
      <c r="F3334" s="1"/>
      <c r="G3334" s="1"/>
    </row>
    <row r="3335" spans="2:7" x14ac:dyDescent="0.25">
      <c r="B3335" s="1"/>
      <c r="E3335" s="1"/>
      <c r="F3335" s="1"/>
      <c r="G3335" s="1"/>
    </row>
    <row r="3336" spans="2:7" x14ac:dyDescent="0.25">
      <c r="B3336" s="1"/>
      <c r="E3336" s="1"/>
      <c r="F3336" s="1"/>
      <c r="G3336" s="1"/>
    </row>
    <row r="3337" spans="2:7" x14ac:dyDescent="0.25">
      <c r="B3337" s="1"/>
      <c r="E3337" s="1"/>
      <c r="F3337" s="1"/>
      <c r="G3337" s="1"/>
    </row>
    <row r="3338" spans="2:7" x14ac:dyDescent="0.25">
      <c r="B3338" s="1"/>
      <c r="E3338" s="1"/>
      <c r="F3338" s="1"/>
      <c r="G3338" s="1"/>
    </row>
    <row r="3339" spans="2:7" x14ac:dyDescent="0.25">
      <c r="B3339" s="1"/>
      <c r="E3339" s="1"/>
      <c r="F3339" s="1"/>
      <c r="G3339" s="1"/>
    </row>
    <row r="3340" spans="2:7" x14ac:dyDescent="0.25">
      <c r="B3340" s="1"/>
      <c r="E3340" s="1"/>
      <c r="F3340" s="1"/>
      <c r="G3340" s="1"/>
    </row>
    <row r="3341" spans="2:7" x14ac:dyDescent="0.25">
      <c r="B3341" s="1"/>
      <c r="E3341" s="1"/>
      <c r="F3341" s="1"/>
      <c r="G3341" s="1"/>
    </row>
    <row r="3342" spans="2:7" x14ac:dyDescent="0.25">
      <c r="B3342" s="1"/>
      <c r="E3342" s="1"/>
      <c r="F3342" s="1"/>
      <c r="G3342" s="1"/>
    </row>
    <row r="3343" spans="2:7" x14ac:dyDescent="0.25">
      <c r="B3343" s="1"/>
      <c r="E3343" s="1"/>
      <c r="F3343" s="1"/>
      <c r="G3343" s="1"/>
    </row>
    <row r="3344" spans="2:7" x14ac:dyDescent="0.25">
      <c r="B3344" s="1"/>
      <c r="E3344" s="1"/>
      <c r="F3344" s="1"/>
      <c r="G3344" s="1"/>
    </row>
    <row r="3345" spans="2:7" x14ac:dyDescent="0.25">
      <c r="B3345" s="1"/>
      <c r="E3345" s="1"/>
      <c r="F3345" s="1"/>
      <c r="G3345" s="1"/>
    </row>
    <row r="3346" spans="2:7" x14ac:dyDescent="0.25">
      <c r="B3346" s="1"/>
      <c r="E3346" s="1"/>
      <c r="F3346" s="1"/>
      <c r="G3346" s="1"/>
    </row>
    <row r="3347" spans="2:7" x14ac:dyDescent="0.25">
      <c r="B3347" s="1"/>
      <c r="E3347" s="1"/>
      <c r="F3347" s="1"/>
      <c r="G3347" s="1"/>
    </row>
    <row r="3348" spans="2:7" x14ac:dyDescent="0.25">
      <c r="B3348" s="1"/>
      <c r="E3348" s="1"/>
      <c r="F3348" s="1"/>
      <c r="G3348" s="1"/>
    </row>
    <row r="3349" spans="2:7" x14ac:dyDescent="0.25">
      <c r="B3349" s="1"/>
      <c r="E3349" s="1"/>
      <c r="F3349" s="1"/>
      <c r="G3349" s="1"/>
    </row>
    <row r="3350" spans="2:7" x14ac:dyDescent="0.25">
      <c r="B3350" s="1"/>
      <c r="E3350" s="1"/>
      <c r="F3350" s="1"/>
      <c r="G3350" s="1"/>
    </row>
    <row r="3351" spans="2:7" x14ac:dyDescent="0.25">
      <c r="B3351" s="1"/>
      <c r="E3351" s="1"/>
      <c r="F3351" s="1"/>
      <c r="G3351" s="1"/>
    </row>
    <row r="3352" spans="2:7" x14ac:dyDescent="0.25">
      <c r="B3352" s="1"/>
      <c r="E3352" s="1"/>
      <c r="F3352" s="1"/>
      <c r="G3352" s="1"/>
    </row>
    <row r="3353" spans="2:7" x14ac:dyDescent="0.25">
      <c r="B3353" s="1"/>
      <c r="E3353" s="1"/>
      <c r="F3353" s="1"/>
      <c r="G3353" s="1"/>
    </row>
    <row r="3354" spans="2:7" x14ac:dyDescent="0.25">
      <c r="B3354" s="1"/>
      <c r="E3354" s="1"/>
      <c r="F3354" s="1"/>
      <c r="G3354" s="1"/>
    </row>
    <row r="3355" spans="2:7" x14ac:dyDescent="0.25">
      <c r="B3355" s="1"/>
      <c r="E3355" s="1"/>
      <c r="F3355" s="1"/>
      <c r="G3355" s="1"/>
    </row>
    <row r="3356" spans="2:7" x14ac:dyDescent="0.25">
      <c r="B3356" s="1"/>
      <c r="E3356" s="1"/>
      <c r="F3356" s="1"/>
      <c r="G3356" s="1"/>
    </row>
    <row r="3357" spans="2:7" x14ac:dyDescent="0.25">
      <c r="B3357" s="1"/>
      <c r="E3357" s="1"/>
      <c r="F3357" s="1"/>
      <c r="G3357" s="1"/>
    </row>
    <row r="3358" spans="2:7" x14ac:dyDescent="0.25">
      <c r="B3358" s="1"/>
      <c r="E3358" s="1"/>
      <c r="F3358" s="1"/>
      <c r="G3358" s="1"/>
    </row>
    <row r="3359" spans="2:7" x14ac:dyDescent="0.25">
      <c r="B3359" s="1"/>
      <c r="E3359" s="1"/>
      <c r="F3359" s="1"/>
      <c r="G3359" s="1"/>
    </row>
    <row r="3360" spans="2:7" x14ac:dyDescent="0.25">
      <c r="B3360" s="1"/>
      <c r="E3360" s="1"/>
      <c r="F3360" s="1"/>
      <c r="G3360" s="1"/>
    </row>
    <row r="3361" spans="2:7" x14ac:dyDescent="0.25">
      <c r="B3361" s="1"/>
      <c r="E3361" s="1"/>
      <c r="F3361" s="1"/>
      <c r="G3361" s="1"/>
    </row>
    <row r="3362" spans="2:7" x14ac:dyDescent="0.25">
      <c r="B3362" s="1"/>
      <c r="E3362" s="1"/>
      <c r="F3362" s="1"/>
      <c r="G3362" s="1"/>
    </row>
    <row r="3363" spans="2:7" x14ac:dyDescent="0.25">
      <c r="B3363" s="1"/>
      <c r="E3363" s="1"/>
      <c r="F3363" s="1"/>
      <c r="G3363" s="1"/>
    </row>
    <row r="3364" spans="2:7" x14ac:dyDescent="0.25">
      <c r="B3364" s="1"/>
      <c r="E3364" s="1"/>
      <c r="F3364" s="1"/>
      <c r="G3364" s="1"/>
    </row>
    <row r="3365" spans="2:7" x14ac:dyDescent="0.25">
      <c r="B3365" s="1"/>
      <c r="E3365" s="1"/>
      <c r="F3365" s="1"/>
      <c r="G3365" s="1"/>
    </row>
    <row r="3366" spans="2:7" x14ac:dyDescent="0.25">
      <c r="B3366" s="1"/>
      <c r="E3366" s="1"/>
      <c r="F3366" s="1"/>
      <c r="G3366" s="1"/>
    </row>
    <row r="3367" spans="2:7" x14ac:dyDescent="0.25">
      <c r="B3367" s="1"/>
      <c r="E3367" s="1"/>
      <c r="F3367" s="1"/>
      <c r="G3367" s="1"/>
    </row>
    <row r="3368" spans="2:7" x14ac:dyDescent="0.25">
      <c r="B3368" s="1"/>
      <c r="E3368" s="1"/>
      <c r="F3368" s="1"/>
      <c r="G3368" s="1"/>
    </row>
    <row r="3369" spans="2:7" x14ac:dyDescent="0.25">
      <c r="B3369" s="1"/>
      <c r="E3369" s="1"/>
      <c r="F3369" s="1"/>
      <c r="G3369" s="1"/>
    </row>
    <row r="3370" spans="2:7" x14ac:dyDescent="0.25">
      <c r="B3370" s="1"/>
      <c r="E3370" s="1"/>
      <c r="F3370" s="1"/>
      <c r="G3370" s="1"/>
    </row>
    <row r="3371" spans="2:7" x14ac:dyDescent="0.25">
      <c r="B3371" s="1"/>
      <c r="E3371" s="1"/>
      <c r="F3371" s="1"/>
      <c r="G3371" s="1"/>
    </row>
    <row r="3372" spans="2:7" x14ac:dyDescent="0.25">
      <c r="B3372" s="1"/>
      <c r="E3372" s="1"/>
      <c r="F3372" s="1"/>
      <c r="G3372" s="1"/>
    </row>
    <row r="3373" spans="2:7" x14ac:dyDescent="0.25">
      <c r="B3373" s="1"/>
      <c r="E3373" s="1"/>
      <c r="F3373" s="1"/>
      <c r="G3373" s="1"/>
    </row>
    <row r="3374" spans="2:7" x14ac:dyDescent="0.25">
      <c r="B3374" s="1"/>
      <c r="E3374" s="1"/>
      <c r="F3374" s="1"/>
      <c r="G3374" s="1"/>
    </row>
    <row r="3375" spans="2:7" x14ac:dyDescent="0.25">
      <c r="B3375" s="1"/>
      <c r="E3375" s="1"/>
      <c r="F3375" s="1"/>
      <c r="G3375" s="1"/>
    </row>
    <row r="3376" spans="2:7" x14ac:dyDescent="0.25">
      <c r="B3376" s="1"/>
      <c r="E3376" s="1"/>
      <c r="F3376" s="1"/>
      <c r="G3376" s="1"/>
    </row>
    <row r="3377" spans="2:7" x14ac:dyDescent="0.25">
      <c r="B3377" s="1"/>
      <c r="E3377" s="1"/>
      <c r="F3377" s="1"/>
      <c r="G3377" s="1"/>
    </row>
    <row r="3378" spans="2:7" x14ac:dyDescent="0.25">
      <c r="B3378" s="1"/>
      <c r="E3378" s="1"/>
      <c r="F3378" s="1"/>
      <c r="G3378" s="1"/>
    </row>
    <row r="3379" spans="2:7" x14ac:dyDescent="0.25">
      <c r="B3379" s="1"/>
      <c r="E3379" s="1"/>
      <c r="F3379" s="1"/>
      <c r="G3379" s="1"/>
    </row>
    <row r="3380" spans="2:7" x14ac:dyDescent="0.25">
      <c r="B3380" s="1"/>
      <c r="E3380" s="1"/>
      <c r="F3380" s="1"/>
      <c r="G3380" s="1"/>
    </row>
    <row r="3381" spans="2:7" x14ac:dyDescent="0.25">
      <c r="B3381" s="1"/>
      <c r="E3381" s="1"/>
      <c r="F3381" s="1"/>
      <c r="G3381" s="1"/>
    </row>
    <row r="3382" spans="2:7" x14ac:dyDescent="0.25">
      <c r="B3382" s="1"/>
      <c r="E3382" s="1"/>
      <c r="F3382" s="1"/>
      <c r="G3382" s="1"/>
    </row>
    <row r="3383" spans="2:7" x14ac:dyDescent="0.25">
      <c r="B3383" s="1"/>
      <c r="E3383" s="1"/>
      <c r="F3383" s="1"/>
      <c r="G3383" s="1"/>
    </row>
    <row r="3384" spans="2:7" x14ac:dyDescent="0.25">
      <c r="B3384" s="1"/>
      <c r="E3384" s="1"/>
      <c r="F3384" s="1"/>
      <c r="G3384" s="1"/>
    </row>
    <row r="3385" spans="2:7" x14ac:dyDescent="0.25">
      <c r="B3385" s="1"/>
      <c r="E3385" s="1"/>
      <c r="F3385" s="1"/>
      <c r="G3385" s="1"/>
    </row>
    <row r="3386" spans="2:7" x14ac:dyDescent="0.25">
      <c r="B3386" s="1"/>
      <c r="E3386" s="1"/>
      <c r="F3386" s="1"/>
      <c r="G3386" s="1"/>
    </row>
    <row r="3387" spans="2:7" x14ac:dyDescent="0.25">
      <c r="B3387" s="1"/>
      <c r="E3387" s="1"/>
      <c r="F3387" s="1"/>
      <c r="G3387" s="1"/>
    </row>
    <row r="3388" spans="2:7" x14ac:dyDescent="0.25">
      <c r="B3388" s="1"/>
      <c r="E3388" s="1"/>
      <c r="F3388" s="1"/>
      <c r="G3388" s="1"/>
    </row>
    <row r="3389" spans="2:7" x14ac:dyDescent="0.25">
      <c r="B3389" s="1"/>
      <c r="E3389" s="1"/>
      <c r="F3389" s="1"/>
      <c r="G3389" s="1"/>
    </row>
    <row r="3390" spans="2:7" x14ac:dyDescent="0.25">
      <c r="B3390" s="1"/>
      <c r="E3390" s="1"/>
      <c r="F3390" s="1"/>
      <c r="G3390" s="1"/>
    </row>
    <row r="3391" spans="2:7" x14ac:dyDescent="0.25">
      <c r="B3391" s="1"/>
      <c r="E3391" s="1"/>
      <c r="F3391" s="1"/>
      <c r="G3391" s="1"/>
    </row>
    <row r="3392" spans="2:7" x14ac:dyDescent="0.25">
      <c r="B3392" s="1"/>
      <c r="E3392" s="1"/>
      <c r="F3392" s="1"/>
      <c r="G3392" s="1"/>
    </row>
    <row r="3393" spans="2:7" x14ac:dyDescent="0.25">
      <c r="B3393" s="1"/>
      <c r="E3393" s="1"/>
      <c r="F3393" s="1"/>
      <c r="G3393" s="1"/>
    </row>
    <row r="3394" spans="2:7" x14ac:dyDescent="0.25">
      <c r="B3394" s="1"/>
      <c r="E3394" s="1"/>
      <c r="F3394" s="1"/>
      <c r="G3394" s="1"/>
    </row>
    <row r="3395" spans="2:7" x14ac:dyDescent="0.25">
      <c r="B3395" s="1"/>
      <c r="E3395" s="1"/>
      <c r="F3395" s="1"/>
      <c r="G3395" s="1"/>
    </row>
    <row r="3396" spans="2:7" x14ac:dyDescent="0.25">
      <c r="B3396" s="1"/>
      <c r="E3396" s="1"/>
      <c r="F3396" s="1"/>
      <c r="G3396" s="1"/>
    </row>
    <row r="3397" spans="2:7" x14ac:dyDescent="0.25">
      <c r="B3397" s="1"/>
      <c r="E3397" s="1"/>
      <c r="F3397" s="1"/>
      <c r="G3397" s="1"/>
    </row>
    <row r="3398" spans="2:7" x14ac:dyDescent="0.25">
      <c r="B3398" s="1"/>
      <c r="E3398" s="1"/>
      <c r="F3398" s="1"/>
      <c r="G3398" s="1"/>
    </row>
    <row r="3399" spans="2:7" x14ac:dyDescent="0.25">
      <c r="B3399" s="1"/>
      <c r="E3399" s="1"/>
      <c r="F3399" s="1"/>
      <c r="G3399" s="1"/>
    </row>
    <row r="3400" spans="2:7" x14ac:dyDescent="0.25">
      <c r="B3400" s="1"/>
      <c r="E3400" s="1"/>
      <c r="F3400" s="1"/>
      <c r="G3400" s="1"/>
    </row>
    <row r="3401" spans="2:7" x14ac:dyDescent="0.25">
      <c r="B3401" s="1"/>
      <c r="E3401" s="1"/>
      <c r="F3401" s="1"/>
      <c r="G3401" s="1"/>
    </row>
    <row r="3402" spans="2:7" x14ac:dyDescent="0.25">
      <c r="B3402" s="1"/>
      <c r="E3402" s="1"/>
      <c r="F3402" s="1"/>
      <c r="G3402" s="1"/>
    </row>
    <row r="3403" spans="2:7" x14ac:dyDescent="0.25">
      <c r="B3403" s="1"/>
      <c r="E3403" s="1"/>
      <c r="F3403" s="1"/>
      <c r="G3403" s="1"/>
    </row>
    <row r="3404" spans="2:7" x14ac:dyDescent="0.25">
      <c r="B3404" s="1"/>
      <c r="E3404" s="1"/>
      <c r="F3404" s="1"/>
      <c r="G3404" s="1"/>
    </row>
    <row r="3405" spans="2:7" x14ac:dyDescent="0.25">
      <c r="B3405" s="1"/>
      <c r="E3405" s="1"/>
      <c r="F3405" s="1"/>
      <c r="G3405" s="1"/>
    </row>
    <row r="3406" spans="2:7" x14ac:dyDescent="0.25">
      <c r="B3406" s="1"/>
      <c r="E3406" s="1"/>
      <c r="F3406" s="1"/>
      <c r="G3406" s="1"/>
    </row>
    <row r="3407" spans="2:7" x14ac:dyDescent="0.25">
      <c r="B3407" s="1"/>
      <c r="E3407" s="1"/>
      <c r="F3407" s="1"/>
      <c r="G3407" s="1"/>
    </row>
    <row r="3408" spans="2:7" x14ac:dyDescent="0.25">
      <c r="B3408" s="1"/>
      <c r="E3408" s="1"/>
      <c r="F3408" s="1"/>
      <c r="G3408" s="1"/>
    </row>
    <row r="3409" spans="2:7" x14ac:dyDescent="0.25">
      <c r="B3409" s="1"/>
      <c r="E3409" s="1"/>
      <c r="F3409" s="1"/>
      <c r="G3409" s="1"/>
    </row>
    <row r="3410" spans="2:7" x14ac:dyDescent="0.25">
      <c r="B3410" s="1"/>
      <c r="E3410" s="1"/>
      <c r="F3410" s="1"/>
      <c r="G3410" s="1"/>
    </row>
    <row r="3411" spans="2:7" x14ac:dyDescent="0.25">
      <c r="B3411" s="1"/>
      <c r="E3411" s="1"/>
      <c r="F3411" s="1"/>
      <c r="G3411" s="1"/>
    </row>
    <row r="3412" spans="2:7" x14ac:dyDescent="0.25">
      <c r="B3412" s="1"/>
      <c r="E3412" s="1"/>
      <c r="F3412" s="1"/>
      <c r="G3412" s="1"/>
    </row>
    <row r="3413" spans="2:7" x14ac:dyDescent="0.25">
      <c r="B3413" s="1"/>
      <c r="E3413" s="1"/>
      <c r="F3413" s="1"/>
      <c r="G3413" s="1"/>
    </row>
    <row r="3414" spans="2:7" x14ac:dyDescent="0.25">
      <c r="B3414" s="1"/>
      <c r="E3414" s="1"/>
      <c r="F3414" s="1"/>
      <c r="G3414" s="1"/>
    </row>
    <row r="3415" spans="2:7" x14ac:dyDescent="0.25">
      <c r="B3415" s="1"/>
      <c r="E3415" s="1"/>
      <c r="F3415" s="1"/>
      <c r="G3415" s="1"/>
    </row>
    <row r="3416" spans="2:7" x14ac:dyDescent="0.25">
      <c r="B3416" s="1"/>
      <c r="E3416" s="1"/>
      <c r="F3416" s="1"/>
      <c r="G3416" s="1"/>
    </row>
    <row r="3417" spans="2:7" x14ac:dyDescent="0.25">
      <c r="B3417" s="1"/>
      <c r="E3417" s="1"/>
      <c r="F3417" s="1"/>
      <c r="G3417" s="1"/>
    </row>
    <row r="3418" spans="2:7" x14ac:dyDescent="0.25">
      <c r="B3418" s="1"/>
      <c r="E3418" s="1"/>
      <c r="F3418" s="1"/>
      <c r="G3418" s="1"/>
    </row>
    <row r="3419" spans="2:7" x14ac:dyDescent="0.25">
      <c r="B3419" s="1"/>
      <c r="E3419" s="1"/>
      <c r="F3419" s="1"/>
      <c r="G3419" s="1"/>
    </row>
    <row r="3420" spans="2:7" x14ac:dyDescent="0.25">
      <c r="B3420" s="1"/>
      <c r="E3420" s="1"/>
      <c r="F3420" s="1"/>
      <c r="G3420" s="1"/>
    </row>
    <row r="3421" spans="2:7" x14ac:dyDescent="0.25">
      <c r="B3421" s="1"/>
      <c r="E3421" s="1"/>
      <c r="F3421" s="1"/>
      <c r="G3421" s="1"/>
    </row>
    <row r="3422" spans="2:7" x14ac:dyDescent="0.25">
      <c r="B3422" s="1"/>
      <c r="E3422" s="1"/>
      <c r="F3422" s="1"/>
      <c r="G3422" s="1"/>
    </row>
    <row r="3423" spans="2:7" x14ac:dyDescent="0.25">
      <c r="B3423" s="1"/>
      <c r="E3423" s="1"/>
      <c r="F3423" s="1"/>
      <c r="G3423" s="1"/>
    </row>
    <row r="3424" spans="2:7" x14ac:dyDescent="0.25">
      <c r="B3424" s="1"/>
      <c r="E3424" s="1"/>
      <c r="F3424" s="1"/>
      <c r="G3424" s="1"/>
    </row>
    <row r="3425" spans="2:7" x14ac:dyDescent="0.25">
      <c r="B3425" s="1"/>
      <c r="E3425" s="1"/>
      <c r="F3425" s="1"/>
      <c r="G3425" s="1"/>
    </row>
    <row r="3426" spans="2:7" x14ac:dyDescent="0.25">
      <c r="B3426" s="1"/>
      <c r="E3426" s="1"/>
      <c r="F3426" s="1"/>
      <c r="G3426" s="1"/>
    </row>
    <row r="3427" spans="2:7" x14ac:dyDescent="0.25">
      <c r="B3427" s="1"/>
      <c r="E3427" s="1"/>
      <c r="F3427" s="1"/>
      <c r="G3427" s="1"/>
    </row>
    <row r="3428" spans="2:7" x14ac:dyDescent="0.25">
      <c r="B3428" s="1"/>
      <c r="E3428" s="1"/>
      <c r="F3428" s="1"/>
      <c r="G3428" s="1"/>
    </row>
    <row r="3429" spans="2:7" x14ac:dyDescent="0.25">
      <c r="B3429" s="1"/>
      <c r="E3429" s="1"/>
      <c r="F3429" s="1"/>
      <c r="G3429" s="1"/>
    </row>
    <row r="3430" spans="2:7" x14ac:dyDescent="0.25">
      <c r="B3430" s="1"/>
      <c r="E3430" s="1"/>
      <c r="F3430" s="1"/>
      <c r="G3430" s="1"/>
    </row>
    <row r="3431" spans="2:7" x14ac:dyDescent="0.25">
      <c r="B3431" s="1"/>
      <c r="E3431" s="1"/>
      <c r="F3431" s="1"/>
      <c r="G3431" s="1"/>
    </row>
    <row r="3432" spans="2:7" x14ac:dyDescent="0.25">
      <c r="B3432" s="1"/>
      <c r="E3432" s="1"/>
      <c r="F3432" s="1"/>
      <c r="G3432" s="1"/>
    </row>
    <row r="3433" spans="2:7" x14ac:dyDescent="0.25">
      <c r="B3433" s="1"/>
      <c r="E3433" s="1"/>
      <c r="F3433" s="1"/>
      <c r="G3433" s="1"/>
    </row>
    <row r="3434" spans="2:7" x14ac:dyDescent="0.25">
      <c r="B3434" s="1"/>
      <c r="E3434" s="1"/>
      <c r="F3434" s="1"/>
      <c r="G3434" s="1"/>
    </row>
    <row r="3435" spans="2:7" x14ac:dyDescent="0.25">
      <c r="B3435" s="1"/>
      <c r="E3435" s="1"/>
      <c r="F3435" s="1"/>
      <c r="G3435" s="1"/>
    </row>
    <row r="3436" spans="2:7" x14ac:dyDescent="0.25">
      <c r="B3436" s="1"/>
      <c r="E3436" s="1"/>
      <c r="F3436" s="1"/>
      <c r="G3436" s="1"/>
    </row>
    <row r="3437" spans="2:7" x14ac:dyDescent="0.25">
      <c r="B3437" s="1"/>
      <c r="E3437" s="1"/>
      <c r="F3437" s="1"/>
      <c r="G3437" s="1"/>
    </row>
    <row r="3438" spans="2:7" x14ac:dyDescent="0.25">
      <c r="B3438" s="1"/>
      <c r="E3438" s="1"/>
      <c r="F3438" s="1"/>
      <c r="G3438" s="1"/>
    </row>
    <row r="3439" spans="2:7" x14ac:dyDescent="0.25">
      <c r="B3439" s="1"/>
      <c r="E3439" s="1"/>
      <c r="F3439" s="1"/>
      <c r="G3439" s="1"/>
    </row>
    <row r="3440" spans="2:7" x14ac:dyDescent="0.25">
      <c r="B3440" s="1"/>
      <c r="E3440" s="1"/>
      <c r="F3440" s="1"/>
      <c r="G3440" s="1"/>
    </row>
    <row r="3441" spans="2:7" x14ac:dyDescent="0.25">
      <c r="B3441" s="1"/>
      <c r="E3441" s="1"/>
      <c r="F3441" s="1"/>
      <c r="G3441" s="1"/>
    </row>
    <row r="3442" spans="2:7" x14ac:dyDescent="0.25">
      <c r="B3442" s="1"/>
      <c r="E3442" s="1"/>
      <c r="F3442" s="1"/>
      <c r="G3442" s="1"/>
    </row>
    <row r="3443" spans="2:7" x14ac:dyDescent="0.25">
      <c r="B3443" s="1"/>
      <c r="E3443" s="1"/>
      <c r="F3443" s="1"/>
      <c r="G3443" s="1"/>
    </row>
    <row r="3444" spans="2:7" x14ac:dyDescent="0.25">
      <c r="B3444" s="1"/>
      <c r="E3444" s="1"/>
      <c r="F3444" s="1"/>
      <c r="G3444" s="1"/>
    </row>
    <row r="3445" spans="2:7" x14ac:dyDescent="0.25">
      <c r="B3445" s="1"/>
      <c r="E3445" s="1"/>
      <c r="F3445" s="1"/>
      <c r="G3445" s="1"/>
    </row>
    <row r="3446" spans="2:7" x14ac:dyDescent="0.25">
      <c r="B3446" s="1"/>
      <c r="E3446" s="1"/>
      <c r="F3446" s="1"/>
      <c r="G3446" s="1"/>
    </row>
    <row r="3447" spans="2:7" x14ac:dyDescent="0.25">
      <c r="B3447" s="1"/>
      <c r="E3447" s="1"/>
      <c r="F3447" s="1"/>
      <c r="G3447" s="1"/>
    </row>
    <row r="3448" spans="2:7" x14ac:dyDescent="0.25">
      <c r="B3448" s="1"/>
      <c r="E3448" s="1"/>
      <c r="F3448" s="1"/>
      <c r="G3448" s="1"/>
    </row>
    <row r="3449" spans="2:7" x14ac:dyDescent="0.25">
      <c r="B3449" s="1"/>
      <c r="E3449" s="1"/>
      <c r="F3449" s="1"/>
      <c r="G3449" s="1"/>
    </row>
    <row r="3450" spans="2:7" x14ac:dyDescent="0.25">
      <c r="B3450" s="1"/>
      <c r="E3450" s="1"/>
      <c r="F3450" s="1"/>
      <c r="G3450" s="1"/>
    </row>
    <row r="3451" spans="2:7" x14ac:dyDescent="0.25">
      <c r="B3451" s="1"/>
      <c r="E3451" s="1"/>
      <c r="F3451" s="1"/>
      <c r="G3451" s="1"/>
    </row>
    <row r="3452" spans="2:7" x14ac:dyDescent="0.25">
      <c r="B3452" s="1"/>
      <c r="E3452" s="1"/>
      <c r="F3452" s="1"/>
      <c r="G3452" s="1"/>
    </row>
    <row r="3453" spans="2:7" x14ac:dyDescent="0.25">
      <c r="B3453" s="1"/>
      <c r="E3453" s="1"/>
      <c r="F3453" s="1"/>
      <c r="G3453" s="1"/>
    </row>
    <row r="3454" spans="2:7" x14ac:dyDescent="0.25">
      <c r="B3454" s="1"/>
      <c r="E3454" s="1"/>
      <c r="F3454" s="1"/>
      <c r="G3454" s="1"/>
    </row>
    <row r="3455" spans="2:7" x14ac:dyDescent="0.25">
      <c r="B3455" s="1"/>
      <c r="E3455" s="1"/>
      <c r="F3455" s="1"/>
      <c r="G3455" s="1"/>
    </row>
    <row r="3456" spans="2:7" x14ac:dyDescent="0.25">
      <c r="B3456" s="1"/>
      <c r="E3456" s="1"/>
      <c r="F3456" s="1"/>
      <c r="G3456" s="1"/>
    </row>
    <row r="3457" spans="2:7" x14ac:dyDescent="0.25">
      <c r="B3457" s="1"/>
      <c r="E3457" s="1"/>
      <c r="F3457" s="1"/>
      <c r="G3457" s="1"/>
    </row>
    <row r="3458" spans="2:7" x14ac:dyDescent="0.25">
      <c r="B3458" s="1"/>
      <c r="E3458" s="1"/>
      <c r="F3458" s="1"/>
      <c r="G3458" s="1"/>
    </row>
    <row r="3459" spans="2:7" x14ac:dyDescent="0.25">
      <c r="B3459" s="1"/>
      <c r="E3459" s="1"/>
      <c r="F3459" s="1"/>
      <c r="G3459" s="1"/>
    </row>
    <row r="3460" spans="2:7" x14ac:dyDescent="0.25">
      <c r="B3460" s="1"/>
      <c r="E3460" s="1"/>
      <c r="F3460" s="1"/>
      <c r="G3460" s="1"/>
    </row>
    <row r="3461" spans="2:7" x14ac:dyDescent="0.25">
      <c r="B3461" s="1"/>
      <c r="E3461" s="1"/>
      <c r="F3461" s="1"/>
      <c r="G3461" s="1"/>
    </row>
    <row r="3462" spans="2:7" x14ac:dyDescent="0.25">
      <c r="B3462" s="1"/>
      <c r="E3462" s="1"/>
      <c r="F3462" s="1"/>
      <c r="G3462" s="1"/>
    </row>
    <row r="3463" spans="2:7" x14ac:dyDescent="0.25">
      <c r="B3463" s="1"/>
      <c r="E3463" s="1"/>
      <c r="F3463" s="1"/>
      <c r="G3463" s="1"/>
    </row>
    <row r="3464" spans="2:7" x14ac:dyDescent="0.25">
      <c r="B3464" s="1"/>
      <c r="E3464" s="1"/>
      <c r="F3464" s="1"/>
      <c r="G3464" s="1"/>
    </row>
    <row r="3465" spans="2:7" x14ac:dyDescent="0.25">
      <c r="B3465" s="1"/>
      <c r="E3465" s="1"/>
      <c r="F3465" s="1"/>
      <c r="G3465" s="1"/>
    </row>
    <row r="3466" spans="2:7" x14ac:dyDescent="0.25">
      <c r="B3466" s="1"/>
      <c r="E3466" s="1"/>
      <c r="F3466" s="1"/>
      <c r="G3466" s="1"/>
    </row>
    <row r="3467" spans="2:7" x14ac:dyDescent="0.25">
      <c r="B3467" s="1"/>
      <c r="E3467" s="1"/>
      <c r="F3467" s="1"/>
      <c r="G3467" s="1"/>
    </row>
    <row r="3468" spans="2:7" x14ac:dyDescent="0.25">
      <c r="B3468" s="1"/>
      <c r="E3468" s="1"/>
      <c r="F3468" s="1"/>
      <c r="G3468" s="1"/>
    </row>
    <row r="3469" spans="2:7" x14ac:dyDescent="0.25">
      <c r="B3469" s="1"/>
      <c r="E3469" s="1"/>
      <c r="F3469" s="1"/>
      <c r="G3469" s="1"/>
    </row>
    <row r="3470" spans="2:7" x14ac:dyDescent="0.25">
      <c r="B3470" s="1"/>
      <c r="E3470" s="1"/>
      <c r="F3470" s="1"/>
      <c r="G3470" s="1"/>
    </row>
    <row r="3471" spans="2:7" x14ac:dyDescent="0.25">
      <c r="B3471" s="1"/>
      <c r="E3471" s="1"/>
      <c r="F3471" s="1"/>
      <c r="G3471" s="1"/>
    </row>
    <row r="3472" spans="2:7" x14ac:dyDescent="0.25">
      <c r="B3472" s="1"/>
      <c r="E3472" s="1"/>
      <c r="F3472" s="1"/>
      <c r="G3472" s="1"/>
    </row>
    <row r="3473" spans="2:7" x14ac:dyDescent="0.25">
      <c r="B3473" s="1"/>
      <c r="E3473" s="1"/>
      <c r="F3473" s="1"/>
      <c r="G3473" s="1"/>
    </row>
    <row r="3474" spans="2:7" x14ac:dyDescent="0.25">
      <c r="B3474" s="1"/>
      <c r="E3474" s="1"/>
      <c r="F3474" s="1"/>
      <c r="G3474" s="1"/>
    </row>
    <row r="3475" spans="2:7" x14ac:dyDescent="0.25">
      <c r="B3475" s="1"/>
      <c r="E3475" s="1"/>
      <c r="F3475" s="1"/>
      <c r="G3475" s="1"/>
    </row>
    <row r="3476" spans="2:7" x14ac:dyDescent="0.25">
      <c r="B3476" s="1"/>
      <c r="E3476" s="1"/>
      <c r="F3476" s="1"/>
      <c r="G3476" s="1"/>
    </row>
    <row r="3477" spans="2:7" x14ac:dyDescent="0.25">
      <c r="B3477" s="1"/>
      <c r="E3477" s="1"/>
      <c r="F3477" s="1"/>
      <c r="G3477" s="1"/>
    </row>
    <row r="3478" spans="2:7" x14ac:dyDescent="0.25">
      <c r="B3478" s="1"/>
      <c r="E3478" s="1"/>
      <c r="F3478" s="1"/>
      <c r="G3478" s="1"/>
    </row>
    <row r="3479" spans="2:7" x14ac:dyDescent="0.25">
      <c r="B3479" s="1"/>
      <c r="E3479" s="1"/>
      <c r="F3479" s="1"/>
      <c r="G3479" s="1"/>
    </row>
    <row r="3480" spans="2:7" x14ac:dyDescent="0.25">
      <c r="B3480" s="1"/>
      <c r="E3480" s="1"/>
      <c r="F3480" s="1"/>
      <c r="G3480" s="1"/>
    </row>
    <row r="3481" spans="2:7" x14ac:dyDescent="0.25">
      <c r="B3481" s="1"/>
      <c r="E3481" s="1"/>
      <c r="F3481" s="1"/>
      <c r="G3481" s="1"/>
    </row>
    <row r="3482" spans="2:7" x14ac:dyDescent="0.25">
      <c r="B3482" s="1"/>
      <c r="E3482" s="1"/>
      <c r="F3482" s="1"/>
      <c r="G3482" s="1"/>
    </row>
    <row r="3483" spans="2:7" x14ac:dyDescent="0.25">
      <c r="B3483" s="1"/>
      <c r="E3483" s="1"/>
      <c r="F3483" s="1"/>
      <c r="G3483" s="1"/>
    </row>
    <row r="3484" spans="2:7" x14ac:dyDescent="0.25">
      <c r="B3484" s="1"/>
      <c r="E3484" s="1"/>
      <c r="F3484" s="1"/>
      <c r="G3484" s="1"/>
    </row>
    <row r="3485" spans="2:7" x14ac:dyDescent="0.25">
      <c r="B3485" s="1"/>
      <c r="E3485" s="1"/>
      <c r="F3485" s="1"/>
      <c r="G3485" s="1"/>
    </row>
    <row r="3486" spans="2:7" x14ac:dyDescent="0.25">
      <c r="B3486" s="1"/>
      <c r="E3486" s="1"/>
      <c r="F3486" s="1"/>
      <c r="G3486" s="1"/>
    </row>
    <row r="3487" spans="2:7" x14ac:dyDescent="0.25">
      <c r="B3487" s="1"/>
      <c r="E3487" s="1"/>
      <c r="F3487" s="1"/>
      <c r="G3487" s="1"/>
    </row>
    <row r="3488" spans="2:7" x14ac:dyDescent="0.25">
      <c r="B3488" s="1"/>
      <c r="E3488" s="1"/>
      <c r="F3488" s="1"/>
      <c r="G3488" s="1"/>
    </row>
    <row r="3489" spans="2:7" x14ac:dyDescent="0.25">
      <c r="B3489" s="1"/>
      <c r="E3489" s="1"/>
      <c r="F3489" s="1"/>
      <c r="G3489" s="1"/>
    </row>
    <row r="3490" spans="2:7" x14ac:dyDescent="0.25">
      <c r="B3490" s="1"/>
      <c r="E3490" s="1"/>
      <c r="F3490" s="1"/>
      <c r="G3490" s="1"/>
    </row>
    <row r="3491" spans="2:7" x14ac:dyDescent="0.25">
      <c r="B3491" s="1"/>
      <c r="E3491" s="1"/>
      <c r="F3491" s="1"/>
      <c r="G3491" s="1"/>
    </row>
    <row r="3492" spans="2:7" x14ac:dyDescent="0.25">
      <c r="B3492" s="1"/>
      <c r="E3492" s="1"/>
      <c r="F3492" s="1"/>
      <c r="G3492" s="1"/>
    </row>
    <row r="3493" spans="2:7" x14ac:dyDescent="0.25">
      <c r="B3493" s="1"/>
      <c r="E3493" s="1"/>
      <c r="F3493" s="1"/>
      <c r="G3493" s="1"/>
    </row>
    <row r="3494" spans="2:7" x14ac:dyDescent="0.25">
      <c r="B3494" s="1"/>
      <c r="E3494" s="1"/>
      <c r="F3494" s="1"/>
      <c r="G3494" s="1"/>
    </row>
    <row r="3495" spans="2:7" x14ac:dyDescent="0.25">
      <c r="B3495" s="1"/>
      <c r="E3495" s="1"/>
      <c r="F3495" s="1"/>
      <c r="G3495" s="1"/>
    </row>
    <row r="3496" spans="2:7" x14ac:dyDescent="0.25">
      <c r="B3496" s="1"/>
      <c r="E3496" s="1"/>
      <c r="F3496" s="1"/>
      <c r="G3496" s="1"/>
    </row>
    <row r="3497" spans="2:7" x14ac:dyDescent="0.25">
      <c r="B3497" s="1"/>
      <c r="E3497" s="1"/>
      <c r="F3497" s="1"/>
      <c r="G3497" s="1"/>
    </row>
    <row r="3498" spans="2:7" x14ac:dyDescent="0.25">
      <c r="B3498" s="1"/>
      <c r="E3498" s="1"/>
      <c r="F3498" s="1"/>
      <c r="G3498" s="1"/>
    </row>
    <row r="3499" spans="2:7" x14ac:dyDescent="0.25">
      <c r="B3499" s="1"/>
      <c r="E3499" s="1"/>
      <c r="F3499" s="1"/>
      <c r="G3499" s="1"/>
    </row>
    <row r="3500" spans="2:7" x14ac:dyDescent="0.25">
      <c r="B3500" s="1"/>
      <c r="E3500" s="1"/>
      <c r="F3500" s="1"/>
      <c r="G3500" s="1"/>
    </row>
    <row r="3501" spans="2:7" x14ac:dyDescent="0.25">
      <c r="B3501" s="1"/>
      <c r="E3501" s="1"/>
      <c r="F3501" s="1"/>
      <c r="G3501" s="1"/>
    </row>
    <row r="3502" spans="2:7" x14ac:dyDescent="0.25">
      <c r="B3502" s="1"/>
      <c r="E3502" s="1"/>
      <c r="F3502" s="1"/>
      <c r="G3502" s="1"/>
    </row>
    <row r="3503" spans="2:7" x14ac:dyDescent="0.25">
      <c r="B3503" s="1"/>
      <c r="E3503" s="1"/>
      <c r="F3503" s="1"/>
      <c r="G3503" s="1"/>
    </row>
    <row r="3504" spans="2:7" x14ac:dyDescent="0.25">
      <c r="B3504" s="1"/>
      <c r="E3504" s="1"/>
      <c r="F3504" s="1"/>
      <c r="G3504" s="1"/>
    </row>
    <row r="3505" spans="2:7" x14ac:dyDescent="0.25">
      <c r="B3505" s="1"/>
      <c r="E3505" s="1"/>
      <c r="F3505" s="1"/>
      <c r="G3505" s="1"/>
    </row>
    <row r="3506" spans="2:7" x14ac:dyDescent="0.25">
      <c r="B3506" s="1"/>
      <c r="E3506" s="1"/>
      <c r="F3506" s="1"/>
      <c r="G3506" s="1"/>
    </row>
    <row r="3507" spans="2:7" x14ac:dyDescent="0.25">
      <c r="B3507" s="1"/>
      <c r="E3507" s="1"/>
      <c r="F3507" s="1"/>
      <c r="G3507" s="1"/>
    </row>
    <row r="3508" spans="2:7" x14ac:dyDescent="0.25">
      <c r="B3508" s="1"/>
      <c r="E3508" s="1"/>
      <c r="F3508" s="1"/>
      <c r="G3508" s="1"/>
    </row>
    <row r="3509" spans="2:7" x14ac:dyDescent="0.25">
      <c r="B3509" s="1"/>
      <c r="E3509" s="1"/>
      <c r="F3509" s="1"/>
      <c r="G3509" s="1"/>
    </row>
    <row r="3510" spans="2:7" x14ac:dyDescent="0.25">
      <c r="B3510" s="1"/>
      <c r="E3510" s="1"/>
      <c r="F3510" s="1"/>
      <c r="G3510" s="1"/>
    </row>
    <row r="3511" spans="2:7" x14ac:dyDescent="0.25">
      <c r="B3511" s="1"/>
      <c r="E3511" s="1"/>
      <c r="F3511" s="1"/>
      <c r="G3511" s="1"/>
    </row>
    <row r="3512" spans="2:7" x14ac:dyDescent="0.25">
      <c r="B3512" s="1"/>
      <c r="E3512" s="1"/>
      <c r="F3512" s="1"/>
      <c r="G3512" s="1"/>
    </row>
    <row r="3513" spans="2:7" x14ac:dyDescent="0.25">
      <c r="B3513" s="1"/>
      <c r="E3513" s="1"/>
      <c r="F3513" s="1"/>
      <c r="G3513" s="1"/>
    </row>
    <row r="3514" spans="2:7" x14ac:dyDescent="0.25">
      <c r="B3514" s="1"/>
      <c r="E3514" s="1"/>
      <c r="F3514" s="1"/>
      <c r="G3514" s="1"/>
    </row>
    <row r="3515" spans="2:7" x14ac:dyDescent="0.25">
      <c r="B3515" s="1"/>
      <c r="E3515" s="1"/>
      <c r="F3515" s="1"/>
      <c r="G3515" s="1"/>
    </row>
    <row r="3516" spans="2:7" x14ac:dyDescent="0.25">
      <c r="B3516" s="1"/>
      <c r="E3516" s="1"/>
      <c r="F3516" s="1"/>
      <c r="G3516" s="1"/>
    </row>
    <row r="3517" spans="2:7" x14ac:dyDescent="0.25">
      <c r="B3517" s="1"/>
      <c r="E3517" s="1"/>
      <c r="F3517" s="1"/>
      <c r="G3517" s="1"/>
    </row>
    <row r="3518" spans="2:7" x14ac:dyDescent="0.25">
      <c r="B3518" s="1"/>
      <c r="E3518" s="1"/>
      <c r="F3518" s="1"/>
      <c r="G3518" s="1"/>
    </row>
    <row r="3519" spans="2:7" x14ac:dyDescent="0.25">
      <c r="B3519" s="1"/>
      <c r="E3519" s="1"/>
      <c r="F3519" s="1"/>
      <c r="G3519" s="1"/>
    </row>
    <row r="3520" spans="2:7" x14ac:dyDescent="0.25">
      <c r="B3520" s="1"/>
      <c r="E3520" s="1"/>
      <c r="F3520" s="1"/>
      <c r="G3520" s="1"/>
    </row>
    <row r="3521" spans="2:7" x14ac:dyDescent="0.25">
      <c r="B3521" s="1"/>
      <c r="E3521" s="1"/>
      <c r="F3521" s="1"/>
      <c r="G3521" s="1"/>
    </row>
    <row r="3522" spans="2:7" x14ac:dyDescent="0.25">
      <c r="B3522" s="1"/>
      <c r="E3522" s="1"/>
      <c r="F3522" s="1"/>
      <c r="G3522" s="1"/>
    </row>
    <row r="3523" spans="2:7" x14ac:dyDescent="0.25">
      <c r="B3523" s="1"/>
      <c r="E3523" s="1"/>
      <c r="F3523" s="1"/>
      <c r="G3523" s="1"/>
    </row>
    <row r="3524" spans="2:7" x14ac:dyDescent="0.25">
      <c r="B3524" s="1"/>
      <c r="E3524" s="1"/>
      <c r="F3524" s="1"/>
      <c r="G3524" s="1"/>
    </row>
    <row r="3525" spans="2:7" x14ac:dyDescent="0.25">
      <c r="B3525" s="1"/>
      <c r="E3525" s="1"/>
      <c r="F3525" s="1"/>
      <c r="G3525" s="1"/>
    </row>
    <row r="3526" spans="2:7" x14ac:dyDescent="0.25">
      <c r="B3526" s="1"/>
      <c r="E3526" s="1"/>
      <c r="F3526" s="1"/>
      <c r="G3526" s="1"/>
    </row>
    <row r="3527" spans="2:7" x14ac:dyDescent="0.25">
      <c r="B3527" s="1"/>
      <c r="E3527" s="1"/>
      <c r="F3527" s="1"/>
      <c r="G3527" s="1"/>
    </row>
    <row r="3528" spans="2:7" x14ac:dyDescent="0.25">
      <c r="B3528" s="1"/>
      <c r="E3528" s="1"/>
      <c r="F3528" s="1"/>
      <c r="G3528" s="1"/>
    </row>
    <row r="3529" spans="2:7" x14ac:dyDescent="0.25">
      <c r="B3529" s="1"/>
      <c r="E3529" s="1"/>
      <c r="F3529" s="1"/>
      <c r="G3529" s="1"/>
    </row>
    <row r="3530" spans="2:7" x14ac:dyDescent="0.25">
      <c r="B3530" s="1"/>
      <c r="E3530" s="1"/>
      <c r="F3530" s="1"/>
      <c r="G3530" s="1"/>
    </row>
    <row r="3531" spans="2:7" x14ac:dyDescent="0.25">
      <c r="B3531" s="1"/>
      <c r="E3531" s="1"/>
      <c r="F3531" s="1"/>
      <c r="G3531" s="1"/>
    </row>
    <row r="3532" spans="2:7" x14ac:dyDescent="0.25">
      <c r="B3532" s="1"/>
      <c r="E3532" s="1"/>
      <c r="F3532" s="1"/>
      <c r="G3532" s="1"/>
    </row>
    <row r="3533" spans="2:7" x14ac:dyDescent="0.25">
      <c r="B3533" s="1"/>
      <c r="E3533" s="1"/>
      <c r="F3533" s="1"/>
      <c r="G3533" s="1"/>
    </row>
    <row r="3534" spans="2:7" x14ac:dyDescent="0.25">
      <c r="B3534" s="1"/>
      <c r="E3534" s="1"/>
      <c r="F3534" s="1"/>
      <c r="G3534" s="1"/>
    </row>
    <row r="3535" spans="2:7" x14ac:dyDescent="0.25">
      <c r="B3535" s="1"/>
      <c r="E3535" s="1"/>
      <c r="F3535" s="1"/>
      <c r="G3535" s="1"/>
    </row>
    <row r="3536" spans="2:7" x14ac:dyDescent="0.25">
      <c r="B3536" s="1"/>
      <c r="E3536" s="1"/>
      <c r="F3536" s="1"/>
      <c r="G3536" s="1"/>
    </row>
    <row r="3537" spans="2:7" x14ac:dyDescent="0.25">
      <c r="B3537" s="1"/>
      <c r="E3537" s="1"/>
      <c r="F3537" s="1"/>
      <c r="G3537" s="1"/>
    </row>
    <row r="3538" spans="2:7" x14ac:dyDescent="0.25">
      <c r="B3538" s="1"/>
      <c r="E3538" s="1"/>
      <c r="F3538" s="1"/>
      <c r="G3538" s="1"/>
    </row>
    <row r="3539" spans="2:7" x14ac:dyDescent="0.25">
      <c r="B3539" s="1"/>
      <c r="E3539" s="1"/>
      <c r="F3539" s="1"/>
      <c r="G3539" s="1"/>
    </row>
    <row r="3540" spans="2:7" x14ac:dyDescent="0.25">
      <c r="B3540" s="1"/>
      <c r="E3540" s="1"/>
      <c r="F3540" s="1"/>
      <c r="G3540" s="1"/>
    </row>
    <row r="3541" spans="2:7" x14ac:dyDescent="0.25">
      <c r="B3541" s="1"/>
      <c r="E3541" s="1"/>
      <c r="F3541" s="1"/>
      <c r="G3541" s="1"/>
    </row>
    <row r="3542" spans="2:7" x14ac:dyDescent="0.25">
      <c r="B3542" s="1"/>
      <c r="E3542" s="1"/>
      <c r="F3542" s="1"/>
      <c r="G3542" s="1"/>
    </row>
    <row r="3543" spans="2:7" x14ac:dyDescent="0.25">
      <c r="B3543" s="1"/>
      <c r="E3543" s="1"/>
      <c r="F3543" s="1"/>
      <c r="G3543" s="1"/>
    </row>
    <row r="3544" spans="2:7" x14ac:dyDescent="0.25">
      <c r="B3544" s="1"/>
      <c r="E3544" s="1"/>
      <c r="F3544" s="1"/>
      <c r="G3544" s="1"/>
    </row>
    <row r="3545" spans="2:7" x14ac:dyDescent="0.25">
      <c r="B3545" s="1"/>
      <c r="E3545" s="1"/>
      <c r="F3545" s="1"/>
      <c r="G3545" s="1"/>
    </row>
    <row r="3546" spans="2:7" x14ac:dyDescent="0.25">
      <c r="B3546" s="1"/>
      <c r="E3546" s="1"/>
      <c r="F3546" s="1"/>
      <c r="G3546" s="1"/>
    </row>
    <row r="3547" spans="2:7" x14ac:dyDescent="0.25">
      <c r="B3547" s="1"/>
      <c r="E3547" s="1"/>
      <c r="F3547" s="1"/>
      <c r="G3547" s="1"/>
    </row>
    <row r="3548" spans="2:7" x14ac:dyDescent="0.25">
      <c r="B3548" s="1"/>
      <c r="E3548" s="1"/>
      <c r="F3548" s="1"/>
      <c r="G3548" s="1"/>
    </row>
    <row r="3549" spans="2:7" x14ac:dyDescent="0.25">
      <c r="B3549" s="1"/>
      <c r="E3549" s="1"/>
      <c r="F3549" s="1"/>
      <c r="G3549" s="1"/>
    </row>
    <row r="3550" spans="2:7" x14ac:dyDescent="0.25">
      <c r="B3550" s="1"/>
      <c r="E3550" s="1"/>
      <c r="F3550" s="1"/>
      <c r="G3550" s="1"/>
    </row>
    <row r="3551" spans="2:7" x14ac:dyDescent="0.25">
      <c r="B3551" s="1"/>
      <c r="E3551" s="1"/>
      <c r="F3551" s="1"/>
      <c r="G3551" s="1"/>
    </row>
    <row r="3552" spans="2:7" x14ac:dyDescent="0.25">
      <c r="B3552" s="1"/>
      <c r="E3552" s="1"/>
      <c r="F3552" s="1"/>
      <c r="G3552" s="1"/>
    </row>
    <row r="3553" spans="2:7" x14ac:dyDescent="0.25">
      <c r="B3553" s="1"/>
      <c r="E3553" s="1"/>
      <c r="F3553" s="1"/>
      <c r="G3553" s="1"/>
    </row>
    <row r="3554" spans="2:7" x14ac:dyDescent="0.25">
      <c r="B3554" s="1"/>
      <c r="E3554" s="1"/>
      <c r="F3554" s="1"/>
      <c r="G3554" s="1"/>
    </row>
    <row r="3555" spans="2:7" x14ac:dyDescent="0.25">
      <c r="B3555" s="1"/>
      <c r="E3555" s="1"/>
      <c r="F3555" s="1"/>
      <c r="G3555" s="1"/>
    </row>
    <row r="3556" spans="2:7" x14ac:dyDescent="0.25">
      <c r="B3556" s="1"/>
      <c r="E3556" s="1"/>
      <c r="F3556" s="1"/>
      <c r="G3556" s="1"/>
    </row>
    <row r="3557" spans="2:7" x14ac:dyDescent="0.25">
      <c r="B3557" s="1"/>
      <c r="E3557" s="1"/>
      <c r="F3557" s="1"/>
      <c r="G3557" s="1"/>
    </row>
    <row r="3558" spans="2:7" x14ac:dyDescent="0.25">
      <c r="B3558" s="1"/>
      <c r="E3558" s="1"/>
      <c r="F3558" s="1"/>
      <c r="G3558" s="1"/>
    </row>
    <row r="3559" spans="2:7" x14ac:dyDescent="0.25">
      <c r="B3559" s="1"/>
      <c r="E3559" s="1"/>
      <c r="F3559" s="1"/>
      <c r="G3559" s="1"/>
    </row>
    <row r="3560" spans="2:7" x14ac:dyDescent="0.25">
      <c r="B3560" s="1"/>
      <c r="E3560" s="1"/>
      <c r="F3560" s="1"/>
      <c r="G3560" s="1"/>
    </row>
    <row r="3561" spans="2:7" x14ac:dyDescent="0.25">
      <c r="B3561" s="1"/>
      <c r="E3561" s="1"/>
      <c r="F3561" s="1"/>
      <c r="G3561" s="1"/>
    </row>
    <row r="3562" spans="2:7" x14ac:dyDescent="0.25">
      <c r="B3562" s="1"/>
      <c r="E3562" s="1"/>
      <c r="F3562" s="1"/>
      <c r="G3562" s="1"/>
    </row>
    <row r="3563" spans="2:7" x14ac:dyDescent="0.25">
      <c r="B3563" s="1"/>
      <c r="E3563" s="1"/>
      <c r="F3563" s="1"/>
      <c r="G3563" s="1"/>
    </row>
    <row r="3564" spans="2:7" x14ac:dyDescent="0.25">
      <c r="B3564" s="1"/>
      <c r="E3564" s="1"/>
      <c r="F3564" s="1"/>
      <c r="G3564" s="1"/>
    </row>
    <row r="3565" spans="2:7" x14ac:dyDescent="0.25">
      <c r="B3565" s="1"/>
      <c r="E3565" s="1"/>
      <c r="F3565" s="1"/>
      <c r="G3565" s="1"/>
    </row>
    <row r="3566" spans="2:7" x14ac:dyDescent="0.25">
      <c r="B3566" s="1"/>
      <c r="E3566" s="1"/>
      <c r="F3566" s="1"/>
      <c r="G3566" s="1"/>
    </row>
    <row r="3567" spans="2:7" x14ac:dyDescent="0.25">
      <c r="B3567" s="1"/>
      <c r="E3567" s="1"/>
      <c r="F3567" s="1"/>
      <c r="G3567" s="1"/>
    </row>
    <row r="3568" spans="2:7" x14ac:dyDescent="0.25">
      <c r="B3568" s="1"/>
      <c r="E3568" s="1"/>
      <c r="F3568" s="1"/>
      <c r="G3568" s="1"/>
    </row>
    <row r="3569" spans="2:7" x14ac:dyDescent="0.25">
      <c r="B3569" s="1"/>
      <c r="E3569" s="1"/>
      <c r="F3569" s="1"/>
      <c r="G3569" s="1"/>
    </row>
    <row r="3570" spans="2:7" x14ac:dyDescent="0.25">
      <c r="B3570" s="1"/>
      <c r="E3570" s="1"/>
      <c r="F3570" s="1"/>
      <c r="G3570" s="1"/>
    </row>
    <row r="3571" spans="2:7" x14ac:dyDescent="0.25">
      <c r="B3571" s="1"/>
      <c r="E3571" s="1"/>
      <c r="F3571" s="1"/>
      <c r="G3571" s="1"/>
    </row>
    <row r="3572" spans="2:7" x14ac:dyDescent="0.25">
      <c r="B3572" s="1"/>
      <c r="E3572" s="1"/>
      <c r="F3572" s="1"/>
      <c r="G3572" s="1"/>
    </row>
    <row r="3573" spans="2:7" x14ac:dyDescent="0.25">
      <c r="B3573" s="1"/>
      <c r="E3573" s="1"/>
      <c r="F3573" s="1"/>
      <c r="G3573" s="1"/>
    </row>
    <row r="3574" spans="2:7" x14ac:dyDescent="0.25">
      <c r="B3574" s="1"/>
      <c r="E3574" s="1"/>
      <c r="F3574" s="1"/>
      <c r="G3574" s="1"/>
    </row>
    <row r="3575" spans="2:7" x14ac:dyDescent="0.25">
      <c r="B3575" s="1"/>
      <c r="E3575" s="1"/>
      <c r="F3575" s="1"/>
      <c r="G3575" s="1"/>
    </row>
    <row r="3576" spans="2:7" x14ac:dyDescent="0.25">
      <c r="B3576" s="1"/>
      <c r="E3576" s="1"/>
      <c r="F3576" s="1"/>
      <c r="G3576" s="1"/>
    </row>
    <row r="3577" spans="2:7" x14ac:dyDescent="0.25">
      <c r="B3577" s="1"/>
      <c r="E3577" s="1"/>
      <c r="F3577" s="1"/>
      <c r="G3577" s="1"/>
    </row>
    <row r="3578" spans="2:7" x14ac:dyDescent="0.25">
      <c r="B3578" s="1"/>
      <c r="E3578" s="1"/>
      <c r="F3578" s="1"/>
      <c r="G3578" s="1"/>
    </row>
    <row r="3579" spans="2:7" x14ac:dyDescent="0.25">
      <c r="B3579" s="1"/>
      <c r="E3579" s="1"/>
      <c r="F3579" s="1"/>
      <c r="G3579" s="1"/>
    </row>
    <row r="3580" spans="2:7" x14ac:dyDescent="0.25">
      <c r="B3580" s="1"/>
      <c r="E3580" s="1"/>
      <c r="F3580" s="1"/>
      <c r="G3580" s="1"/>
    </row>
    <row r="3581" spans="2:7" x14ac:dyDescent="0.25">
      <c r="B3581" s="1"/>
      <c r="E3581" s="1"/>
      <c r="F3581" s="1"/>
      <c r="G3581" s="1"/>
    </row>
    <row r="3582" spans="2:7" x14ac:dyDescent="0.25">
      <c r="B3582" s="1"/>
      <c r="E3582" s="1"/>
      <c r="F3582" s="1"/>
      <c r="G3582" s="1"/>
    </row>
    <row r="3583" spans="2:7" x14ac:dyDescent="0.25">
      <c r="B3583" s="1"/>
      <c r="E3583" s="1"/>
      <c r="F3583" s="1"/>
      <c r="G3583" s="1"/>
    </row>
    <row r="3584" spans="2:7" x14ac:dyDescent="0.25">
      <c r="B3584" s="1"/>
      <c r="E3584" s="1"/>
      <c r="F3584" s="1"/>
      <c r="G3584" s="1"/>
    </row>
    <row r="3585" spans="2:7" x14ac:dyDescent="0.25">
      <c r="B3585" s="1"/>
      <c r="E3585" s="1"/>
      <c r="F3585" s="1"/>
      <c r="G3585" s="1"/>
    </row>
    <row r="3586" spans="2:7" x14ac:dyDescent="0.25">
      <c r="B3586" s="1"/>
      <c r="E3586" s="1"/>
      <c r="F3586" s="1"/>
      <c r="G3586" s="1"/>
    </row>
    <row r="3587" spans="2:7" x14ac:dyDescent="0.25">
      <c r="B3587" s="1"/>
      <c r="E3587" s="1"/>
      <c r="F3587" s="1"/>
      <c r="G3587" s="1"/>
    </row>
    <row r="3588" spans="2:7" x14ac:dyDescent="0.25">
      <c r="B3588" s="1"/>
      <c r="E3588" s="1"/>
      <c r="F3588" s="1"/>
      <c r="G3588" s="1"/>
    </row>
    <row r="3589" spans="2:7" x14ac:dyDescent="0.25">
      <c r="B3589" s="1"/>
      <c r="E3589" s="1"/>
      <c r="F3589" s="1"/>
      <c r="G3589" s="1"/>
    </row>
    <row r="3590" spans="2:7" x14ac:dyDescent="0.25">
      <c r="B3590" s="1"/>
      <c r="E3590" s="1"/>
      <c r="F3590" s="1"/>
      <c r="G3590" s="1"/>
    </row>
    <row r="3591" spans="2:7" x14ac:dyDescent="0.25">
      <c r="B3591" s="1"/>
      <c r="E3591" s="1"/>
      <c r="F3591" s="1"/>
      <c r="G3591" s="1"/>
    </row>
    <row r="3592" spans="2:7" x14ac:dyDescent="0.25">
      <c r="B3592" s="1"/>
      <c r="E3592" s="1"/>
      <c r="F3592" s="1"/>
      <c r="G3592" s="1"/>
    </row>
    <row r="3593" spans="2:7" x14ac:dyDescent="0.25">
      <c r="B3593" s="1"/>
      <c r="E3593" s="1"/>
      <c r="F3593" s="1"/>
      <c r="G3593" s="1"/>
    </row>
    <row r="3594" spans="2:7" x14ac:dyDescent="0.25">
      <c r="B3594" s="1"/>
      <c r="E3594" s="1"/>
      <c r="F3594" s="1"/>
      <c r="G3594" s="1"/>
    </row>
    <row r="3595" spans="2:7" x14ac:dyDescent="0.25">
      <c r="B3595" s="1"/>
      <c r="E3595" s="1"/>
      <c r="F3595" s="1"/>
      <c r="G3595" s="1"/>
    </row>
    <row r="3596" spans="2:7" x14ac:dyDescent="0.25">
      <c r="B3596" s="1"/>
      <c r="E3596" s="1"/>
      <c r="F3596" s="1"/>
      <c r="G3596" s="1"/>
    </row>
    <row r="3597" spans="2:7" x14ac:dyDescent="0.25">
      <c r="B3597" s="1"/>
      <c r="E3597" s="1"/>
      <c r="F3597" s="1"/>
      <c r="G3597" s="1"/>
    </row>
    <row r="3598" spans="2:7" x14ac:dyDescent="0.25">
      <c r="B3598" s="1"/>
      <c r="E3598" s="1"/>
      <c r="F3598" s="1"/>
      <c r="G3598" s="1"/>
    </row>
    <row r="3599" spans="2:7" x14ac:dyDescent="0.25">
      <c r="B3599" s="1"/>
      <c r="E3599" s="1"/>
      <c r="F3599" s="1"/>
      <c r="G3599" s="1"/>
    </row>
    <row r="3600" spans="2:7" x14ac:dyDescent="0.25">
      <c r="B3600" s="1"/>
      <c r="E3600" s="1"/>
      <c r="F3600" s="1"/>
      <c r="G3600" s="1"/>
    </row>
    <row r="3601" spans="2:7" x14ac:dyDescent="0.25">
      <c r="B3601" s="1"/>
      <c r="E3601" s="1"/>
      <c r="F3601" s="1"/>
      <c r="G3601" s="1"/>
    </row>
    <row r="3602" spans="2:7" x14ac:dyDescent="0.25">
      <c r="B3602" s="1"/>
      <c r="E3602" s="1"/>
      <c r="F3602" s="1"/>
      <c r="G3602" s="1"/>
    </row>
    <row r="3603" spans="2:7" x14ac:dyDescent="0.25">
      <c r="B3603" s="1"/>
      <c r="E3603" s="1"/>
      <c r="F3603" s="1"/>
      <c r="G3603" s="1"/>
    </row>
    <row r="3604" spans="2:7" x14ac:dyDescent="0.25">
      <c r="B3604" s="1"/>
      <c r="E3604" s="1"/>
      <c r="F3604" s="1"/>
      <c r="G3604" s="1"/>
    </row>
    <row r="3605" spans="2:7" x14ac:dyDescent="0.25">
      <c r="B3605" s="1"/>
      <c r="E3605" s="1"/>
      <c r="F3605" s="1"/>
      <c r="G3605" s="1"/>
    </row>
    <row r="3606" spans="2:7" x14ac:dyDescent="0.25">
      <c r="B3606" s="1"/>
      <c r="E3606" s="1"/>
      <c r="F3606" s="1"/>
      <c r="G3606" s="1"/>
    </row>
    <row r="3607" spans="2:7" x14ac:dyDescent="0.25">
      <c r="B3607" s="1"/>
      <c r="E3607" s="1"/>
      <c r="F3607" s="1"/>
      <c r="G3607" s="1"/>
    </row>
    <row r="3608" spans="2:7" x14ac:dyDescent="0.25">
      <c r="B3608" s="1"/>
      <c r="E3608" s="1"/>
      <c r="F3608" s="1"/>
      <c r="G3608" s="1"/>
    </row>
    <row r="3609" spans="2:7" x14ac:dyDescent="0.25">
      <c r="B3609" s="1"/>
      <c r="E3609" s="1"/>
      <c r="F3609" s="1"/>
      <c r="G3609" s="1"/>
    </row>
    <row r="3610" spans="2:7" x14ac:dyDescent="0.25">
      <c r="B3610" s="1"/>
      <c r="E3610" s="1"/>
      <c r="F3610" s="1"/>
      <c r="G3610" s="1"/>
    </row>
    <row r="3611" spans="2:7" x14ac:dyDescent="0.25">
      <c r="B3611" s="1"/>
      <c r="E3611" s="1"/>
      <c r="F3611" s="1"/>
      <c r="G3611" s="1"/>
    </row>
    <row r="3612" spans="2:7" x14ac:dyDescent="0.25">
      <c r="B3612" s="1"/>
      <c r="E3612" s="1"/>
      <c r="F3612" s="1"/>
      <c r="G3612" s="1"/>
    </row>
    <row r="3613" spans="2:7" x14ac:dyDescent="0.25">
      <c r="B3613" s="1"/>
      <c r="E3613" s="1"/>
      <c r="F3613" s="1"/>
      <c r="G3613" s="1"/>
    </row>
    <row r="3614" spans="2:7" x14ac:dyDescent="0.25">
      <c r="B3614" s="1"/>
      <c r="E3614" s="1"/>
      <c r="F3614" s="1"/>
      <c r="G3614" s="1"/>
    </row>
    <row r="3615" spans="2:7" x14ac:dyDescent="0.25">
      <c r="B3615" s="1"/>
      <c r="E3615" s="1"/>
      <c r="F3615" s="1"/>
      <c r="G3615" s="1"/>
    </row>
    <row r="3616" spans="2:7" x14ac:dyDescent="0.25">
      <c r="B3616" s="1"/>
      <c r="E3616" s="1"/>
      <c r="F3616" s="1"/>
      <c r="G3616" s="1"/>
    </row>
    <row r="3617" spans="2:7" x14ac:dyDescent="0.25">
      <c r="B3617" s="1"/>
      <c r="E3617" s="1"/>
      <c r="F3617" s="1"/>
      <c r="G3617" s="1"/>
    </row>
    <row r="3618" spans="2:7" x14ac:dyDescent="0.25">
      <c r="B3618" s="1"/>
      <c r="E3618" s="1"/>
      <c r="F3618" s="1"/>
      <c r="G3618" s="1"/>
    </row>
    <row r="3619" spans="2:7" x14ac:dyDescent="0.25">
      <c r="B3619" s="1"/>
      <c r="E3619" s="1"/>
      <c r="F3619" s="1"/>
      <c r="G3619" s="1"/>
    </row>
    <row r="3620" spans="2:7" x14ac:dyDescent="0.25">
      <c r="B3620" s="1"/>
      <c r="E3620" s="1"/>
      <c r="F3620" s="1"/>
      <c r="G3620" s="1"/>
    </row>
    <row r="3621" spans="2:7" x14ac:dyDescent="0.25">
      <c r="B3621" s="1"/>
      <c r="E3621" s="1"/>
      <c r="F3621" s="1"/>
      <c r="G3621" s="1"/>
    </row>
    <row r="3622" spans="2:7" x14ac:dyDescent="0.25">
      <c r="B3622" s="1"/>
      <c r="E3622" s="1"/>
      <c r="F3622" s="1"/>
      <c r="G3622" s="1"/>
    </row>
    <row r="3623" spans="2:7" x14ac:dyDescent="0.25">
      <c r="B3623" s="1"/>
      <c r="E3623" s="1"/>
      <c r="F3623" s="1"/>
      <c r="G3623" s="1"/>
    </row>
    <row r="3624" spans="2:7" x14ac:dyDescent="0.25">
      <c r="B3624" s="1"/>
      <c r="E3624" s="1"/>
      <c r="F3624" s="1"/>
      <c r="G3624" s="1"/>
    </row>
    <row r="3625" spans="2:7" x14ac:dyDescent="0.25">
      <c r="B3625" s="1"/>
      <c r="E3625" s="1"/>
      <c r="F3625" s="1"/>
      <c r="G3625" s="1"/>
    </row>
    <row r="3626" spans="2:7" x14ac:dyDescent="0.25">
      <c r="B3626" s="1"/>
      <c r="E3626" s="1"/>
      <c r="F3626" s="1"/>
      <c r="G3626" s="1"/>
    </row>
    <row r="3627" spans="2:7" x14ac:dyDescent="0.25">
      <c r="B3627" s="1"/>
      <c r="E3627" s="1"/>
      <c r="F3627" s="1"/>
      <c r="G3627" s="1"/>
    </row>
    <row r="3628" spans="2:7" x14ac:dyDescent="0.25">
      <c r="B3628" s="1"/>
      <c r="E3628" s="1"/>
      <c r="F3628" s="1"/>
      <c r="G3628" s="1"/>
    </row>
    <row r="3629" spans="2:7" x14ac:dyDescent="0.25">
      <c r="B3629" s="1"/>
      <c r="E3629" s="1"/>
      <c r="F3629" s="1"/>
      <c r="G3629" s="1"/>
    </row>
    <row r="3630" spans="2:7" x14ac:dyDescent="0.25">
      <c r="B3630" s="1"/>
      <c r="E3630" s="1"/>
      <c r="F3630" s="1"/>
      <c r="G3630" s="1"/>
    </row>
    <row r="3631" spans="2:7" x14ac:dyDescent="0.25">
      <c r="B3631" s="1"/>
      <c r="E3631" s="1"/>
      <c r="F3631" s="1"/>
      <c r="G3631" s="1"/>
    </row>
    <row r="3632" spans="2:7" x14ac:dyDescent="0.25">
      <c r="B3632" s="1"/>
      <c r="E3632" s="1"/>
      <c r="F3632" s="1"/>
      <c r="G3632" s="1"/>
    </row>
    <row r="3633" spans="2:7" x14ac:dyDescent="0.25">
      <c r="B3633" s="1"/>
      <c r="E3633" s="1"/>
      <c r="F3633" s="1"/>
      <c r="G3633" s="1"/>
    </row>
    <row r="3634" spans="2:7" x14ac:dyDescent="0.25">
      <c r="B3634" s="1"/>
      <c r="E3634" s="1"/>
      <c r="F3634" s="1"/>
      <c r="G3634" s="1"/>
    </row>
    <row r="3635" spans="2:7" x14ac:dyDescent="0.25">
      <c r="B3635" s="1"/>
      <c r="E3635" s="1"/>
      <c r="F3635" s="1"/>
      <c r="G3635" s="1"/>
    </row>
    <row r="3636" spans="2:7" x14ac:dyDescent="0.25">
      <c r="B3636" s="1"/>
      <c r="E3636" s="1"/>
      <c r="F3636" s="1"/>
      <c r="G3636" s="1"/>
    </row>
    <row r="3637" spans="2:7" x14ac:dyDescent="0.25">
      <c r="B3637" s="1"/>
      <c r="E3637" s="1"/>
      <c r="F3637" s="1"/>
      <c r="G3637" s="1"/>
    </row>
    <row r="3638" spans="2:7" x14ac:dyDescent="0.25">
      <c r="B3638" s="1"/>
      <c r="E3638" s="1"/>
      <c r="F3638" s="1"/>
      <c r="G3638" s="1"/>
    </row>
    <row r="3639" spans="2:7" x14ac:dyDescent="0.25">
      <c r="B3639" s="1"/>
      <c r="E3639" s="1"/>
      <c r="F3639" s="1"/>
      <c r="G3639" s="1"/>
    </row>
    <row r="3640" spans="2:7" x14ac:dyDescent="0.25">
      <c r="B3640" s="1"/>
      <c r="E3640" s="1"/>
      <c r="F3640" s="1"/>
      <c r="G3640" s="1"/>
    </row>
    <row r="3641" spans="2:7" x14ac:dyDescent="0.25">
      <c r="B3641" s="1"/>
      <c r="E3641" s="1"/>
      <c r="F3641" s="1"/>
      <c r="G3641" s="1"/>
    </row>
    <row r="3642" spans="2:7" x14ac:dyDescent="0.25">
      <c r="B3642" s="1"/>
      <c r="E3642" s="1"/>
      <c r="F3642" s="1"/>
      <c r="G3642" s="1"/>
    </row>
    <row r="3643" spans="2:7" x14ac:dyDescent="0.25">
      <c r="B3643" s="1"/>
      <c r="E3643" s="1"/>
      <c r="F3643" s="1"/>
      <c r="G3643" s="1"/>
    </row>
    <row r="3644" spans="2:7" x14ac:dyDescent="0.25">
      <c r="B3644" s="1"/>
      <c r="E3644" s="1"/>
      <c r="F3644" s="1"/>
      <c r="G3644" s="1"/>
    </row>
    <row r="3645" spans="2:7" x14ac:dyDescent="0.25">
      <c r="B3645" s="1"/>
      <c r="E3645" s="1"/>
      <c r="F3645" s="1"/>
      <c r="G3645" s="1"/>
    </row>
    <row r="3646" spans="2:7" x14ac:dyDescent="0.25">
      <c r="B3646" s="1"/>
      <c r="E3646" s="1"/>
      <c r="F3646" s="1"/>
      <c r="G3646" s="1"/>
    </row>
    <row r="3647" spans="2:7" x14ac:dyDescent="0.25">
      <c r="B3647" s="1"/>
      <c r="E3647" s="1"/>
      <c r="F3647" s="1"/>
      <c r="G3647" s="1"/>
    </row>
    <row r="3648" spans="2:7" x14ac:dyDescent="0.25">
      <c r="B3648" s="1"/>
      <c r="E3648" s="1"/>
      <c r="F3648" s="1"/>
      <c r="G3648" s="1"/>
    </row>
    <row r="3649" spans="2:7" x14ac:dyDescent="0.25">
      <c r="B3649" s="1"/>
      <c r="E3649" s="1"/>
      <c r="F3649" s="1"/>
      <c r="G3649" s="1"/>
    </row>
    <row r="3650" spans="2:7" x14ac:dyDescent="0.25">
      <c r="B3650" s="1"/>
      <c r="E3650" s="1"/>
      <c r="F3650" s="1"/>
      <c r="G3650" s="1"/>
    </row>
    <row r="3651" spans="2:7" x14ac:dyDescent="0.25">
      <c r="B3651" s="1"/>
      <c r="E3651" s="1"/>
      <c r="F3651" s="1"/>
      <c r="G3651" s="1"/>
    </row>
    <row r="3652" spans="2:7" x14ac:dyDescent="0.25">
      <c r="B3652" s="1"/>
      <c r="E3652" s="1"/>
      <c r="F3652" s="1"/>
      <c r="G3652" s="1"/>
    </row>
    <row r="3653" spans="2:7" x14ac:dyDescent="0.25">
      <c r="B3653" s="1"/>
      <c r="E3653" s="1"/>
      <c r="F3653" s="1"/>
      <c r="G3653" s="1"/>
    </row>
    <row r="3654" spans="2:7" x14ac:dyDescent="0.25">
      <c r="B3654" s="1"/>
      <c r="E3654" s="1"/>
      <c r="F3654" s="1"/>
      <c r="G3654" s="1"/>
    </row>
    <row r="3655" spans="2:7" x14ac:dyDescent="0.25">
      <c r="B3655" s="1"/>
      <c r="E3655" s="1"/>
      <c r="F3655" s="1"/>
      <c r="G3655" s="1"/>
    </row>
    <row r="3656" spans="2:7" x14ac:dyDescent="0.25">
      <c r="B3656" s="1"/>
      <c r="E3656" s="1"/>
      <c r="F3656" s="1"/>
      <c r="G3656" s="1"/>
    </row>
    <row r="3657" spans="2:7" x14ac:dyDescent="0.25">
      <c r="B3657" s="1"/>
      <c r="E3657" s="1"/>
      <c r="F3657" s="1"/>
      <c r="G3657" s="1"/>
    </row>
    <row r="3658" spans="2:7" x14ac:dyDescent="0.25">
      <c r="B3658" s="1"/>
      <c r="E3658" s="1"/>
      <c r="F3658" s="1"/>
      <c r="G3658" s="1"/>
    </row>
    <row r="3659" spans="2:7" x14ac:dyDescent="0.25">
      <c r="B3659" s="1"/>
      <c r="E3659" s="1"/>
      <c r="F3659" s="1"/>
      <c r="G3659" s="1"/>
    </row>
    <row r="3660" spans="2:7" x14ac:dyDescent="0.25">
      <c r="B3660" s="1"/>
      <c r="E3660" s="1"/>
      <c r="F3660" s="1"/>
      <c r="G3660" s="1"/>
    </row>
    <row r="3661" spans="2:7" x14ac:dyDescent="0.25">
      <c r="B3661" s="1"/>
      <c r="E3661" s="1"/>
      <c r="F3661" s="1"/>
      <c r="G3661" s="1"/>
    </row>
    <row r="3662" spans="2:7" x14ac:dyDescent="0.25">
      <c r="B3662" s="1"/>
      <c r="E3662" s="1"/>
      <c r="F3662" s="1"/>
      <c r="G3662" s="1"/>
    </row>
    <row r="3663" spans="2:7" x14ac:dyDescent="0.25">
      <c r="B3663" s="1"/>
      <c r="E3663" s="1"/>
      <c r="F3663" s="1"/>
      <c r="G3663" s="1"/>
    </row>
    <row r="3664" spans="2:7" x14ac:dyDescent="0.25">
      <c r="B3664" s="1"/>
      <c r="E3664" s="1"/>
      <c r="F3664" s="1"/>
      <c r="G3664" s="1"/>
    </row>
    <row r="3665" spans="2:7" x14ac:dyDescent="0.25">
      <c r="B3665" s="1"/>
      <c r="E3665" s="1"/>
      <c r="F3665" s="1"/>
      <c r="G3665" s="1"/>
    </row>
    <row r="3666" spans="2:7" x14ac:dyDescent="0.25">
      <c r="B3666" s="1"/>
      <c r="E3666" s="1"/>
      <c r="F3666" s="1"/>
      <c r="G3666" s="1"/>
    </row>
    <row r="3667" spans="2:7" x14ac:dyDescent="0.25">
      <c r="B3667" s="1"/>
      <c r="E3667" s="1"/>
      <c r="F3667" s="1"/>
      <c r="G3667" s="1"/>
    </row>
    <row r="3668" spans="2:7" x14ac:dyDescent="0.25">
      <c r="B3668" s="1"/>
      <c r="E3668" s="1"/>
      <c r="F3668" s="1"/>
      <c r="G3668" s="1"/>
    </row>
    <row r="3669" spans="2:7" x14ac:dyDescent="0.25">
      <c r="B3669" s="1"/>
      <c r="E3669" s="1"/>
      <c r="F3669" s="1"/>
      <c r="G3669" s="1"/>
    </row>
    <row r="3670" spans="2:7" x14ac:dyDescent="0.25">
      <c r="B3670" s="1"/>
      <c r="E3670" s="1"/>
      <c r="F3670" s="1"/>
      <c r="G3670" s="1"/>
    </row>
    <row r="3671" spans="2:7" x14ac:dyDescent="0.25">
      <c r="B3671" s="1"/>
      <c r="E3671" s="1"/>
      <c r="F3671" s="1"/>
      <c r="G3671" s="1"/>
    </row>
    <row r="3672" spans="2:7" x14ac:dyDescent="0.25">
      <c r="B3672" s="1"/>
      <c r="E3672" s="1"/>
      <c r="F3672" s="1"/>
      <c r="G3672" s="1"/>
    </row>
    <row r="3673" spans="2:7" x14ac:dyDescent="0.25">
      <c r="B3673" s="1"/>
      <c r="E3673" s="1"/>
      <c r="F3673" s="1"/>
      <c r="G3673" s="1"/>
    </row>
    <row r="3674" spans="2:7" x14ac:dyDescent="0.25">
      <c r="B3674" s="1"/>
      <c r="E3674" s="1"/>
      <c r="F3674" s="1"/>
      <c r="G3674" s="1"/>
    </row>
    <row r="3675" spans="2:7" x14ac:dyDescent="0.25">
      <c r="B3675" s="1"/>
      <c r="E3675" s="1"/>
      <c r="F3675" s="1"/>
      <c r="G3675" s="1"/>
    </row>
    <row r="3676" spans="2:7" x14ac:dyDescent="0.25">
      <c r="B3676" s="1"/>
      <c r="E3676" s="1"/>
      <c r="F3676" s="1"/>
      <c r="G3676" s="1"/>
    </row>
    <row r="3677" spans="2:7" x14ac:dyDescent="0.25">
      <c r="B3677" s="1"/>
      <c r="E3677" s="1"/>
      <c r="F3677" s="1"/>
      <c r="G3677" s="1"/>
    </row>
    <row r="3678" spans="2:7" x14ac:dyDescent="0.25">
      <c r="B3678" s="1"/>
      <c r="E3678" s="1"/>
      <c r="F3678" s="1"/>
      <c r="G3678" s="1"/>
    </row>
    <row r="3679" spans="2:7" x14ac:dyDescent="0.25">
      <c r="B3679" s="1"/>
      <c r="E3679" s="1"/>
      <c r="F3679" s="1"/>
      <c r="G3679" s="1"/>
    </row>
    <row r="3680" spans="2:7" x14ac:dyDescent="0.25">
      <c r="B3680" s="1"/>
      <c r="E3680" s="1"/>
      <c r="F3680" s="1"/>
      <c r="G3680" s="1"/>
    </row>
    <row r="3681" spans="2:7" x14ac:dyDescent="0.25">
      <c r="B3681" s="1"/>
      <c r="E3681" s="1"/>
      <c r="F3681" s="1"/>
      <c r="G3681" s="1"/>
    </row>
    <row r="3682" spans="2:7" x14ac:dyDescent="0.25">
      <c r="B3682" s="1"/>
      <c r="E3682" s="1"/>
      <c r="F3682" s="1"/>
      <c r="G3682" s="1"/>
    </row>
    <row r="3683" spans="2:7" x14ac:dyDescent="0.25">
      <c r="B3683" s="1"/>
      <c r="E3683" s="1"/>
      <c r="F3683" s="1"/>
      <c r="G3683" s="1"/>
    </row>
    <row r="3684" spans="2:7" x14ac:dyDescent="0.25">
      <c r="B3684" s="1"/>
      <c r="E3684" s="1"/>
      <c r="F3684" s="1"/>
      <c r="G3684" s="1"/>
    </row>
    <row r="3685" spans="2:7" x14ac:dyDescent="0.25">
      <c r="B3685" s="1"/>
      <c r="E3685" s="1"/>
      <c r="F3685" s="1"/>
      <c r="G3685" s="1"/>
    </row>
    <row r="3686" spans="2:7" x14ac:dyDescent="0.25">
      <c r="B3686" s="1"/>
      <c r="E3686" s="1"/>
      <c r="F3686" s="1"/>
      <c r="G3686" s="1"/>
    </row>
    <row r="3687" spans="2:7" x14ac:dyDescent="0.25">
      <c r="B3687" s="1"/>
      <c r="E3687" s="1"/>
      <c r="F3687" s="1"/>
      <c r="G3687" s="1"/>
    </row>
    <row r="3688" spans="2:7" x14ac:dyDescent="0.25">
      <c r="B3688" s="1"/>
      <c r="E3688" s="1"/>
      <c r="F3688" s="1"/>
      <c r="G3688" s="1"/>
    </row>
    <row r="3689" spans="2:7" x14ac:dyDescent="0.25">
      <c r="B3689" s="1"/>
      <c r="E3689" s="1"/>
      <c r="F3689" s="1"/>
      <c r="G3689" s="1"/>
    </row>
    <row r="3690" spans="2:7" x14ac:dyDescent="0.25">
      <c r="B3690" s="1"/>
      <c r="E3690" s="1"/>
      <c r="F3690" s="1"/>
      <c r="G3690" s="1"/>
    </row>
    <row r="3691" spans="2:7" x14ac:dyDescent="0.25">
      <c r="B3691" s="1"/>
      <c r="E3691" s="1"/>
      <c r="F3691" s="1"/>
      <c r="G3691" s="1"/>
    </row>
    <row r="3692" spans="2:7" x14ac:dyDescent="0.25">
      <c r="B3692" s="1"/>
      <c r="E3692" s="1"/>
      <c r="F3692" s="1"/>
      <c r="G3692" s="1"/>
    </row>
    <row r="3693" spans="2:7" x14ac:dyDescent="0.25">
      <c r="B3693" s="1"/>
      <c r="E3693" s="1"/>
      <c r="F3693" s="1"/>
      <c r="G3693" s="1"/>
    </row>
    <row r="3694" spans="2:7" x14ac:dyDescent="0.25">
      <c r="B3694" s="1"/>
      <c r="E3694" s="1"/>
      <c r="F3694" s="1"/>
      <c r="G3694" s="1"/>
    </row>
    <row r="3695" spans="2:7" x14ac:dyDescent="0.25">
      <c r="B3695" s="1"/>
      <c r="E3695" s="1"/>
      <c r="F3695" s="1"/>
      <c r="G3695" s="1"/>
    </row>
    <row r="3696" spans="2:7" x14ac:dyDescent="0.25">
      <c r="B3696" s="1"/>
      <c r="E3696" s="1"/>
      <c r="F3696" s="1"/>
      <c r="G3696" s="1"/>
    </row>
    <row r="3697" spans="2:7" x14ac:dyDescent="0.25">
      <c r="B3697" s="1"/>
      <c r="E3697" s="1"/>
      <c r="F3697" s="1"/>
      <c r="G3697" s="1"/>
    </row>
    <row r="3698" spans="2:7" x14ac:dyDescent="0.25">
      <c r="B3698" s="1"/>
      <c r="E3698" s="1"/>
      <c r="F3698" s="1"/>
      <c r="G3698" s="1"/>
    </row>
    <row r="3699" spans="2:7" x14ac:dyDescent="0.25">
      <c r="B3699" s="1"/>
      <c r="E3699" s="1"/>
      <c r="F3699" s="1"/>
      <c r="G3699" s="1"/>
    </row>
    <row r="3700" spans="2:7" x14ac:dyDescent="0.25">
      <c r="B3700" s="1"/>
      <c r="E3700" s="1"/>
      <c r="F3700" s="1"/>
      <c r="G3700" s="1"/>
    </row>
    <row r="3701" spans="2:7" x14ac:dyDescent="0.25">
      <c r="B3701" s="1"/>
      <c r="E3701" s="1"/>
      <c r="F3701" s="1"/>
      <c r="G3701" s="1"/>
    </row>
    <row r="3702" spans="2:7" x14ac:dyDescent="0.25">
      <c r="B3702" s="1"/>
      <c r="E3702" s="1"/>
      <c r="F3702" s="1"/>
      <c r="G3702" s="1"/>
    </row>
    <row r="3703" spans="2:7" x14ac:dyDescent="0.25">
      <c r="B3703" s="1"/>
      <c r="E3703" s="1"/>
      <c r="F3703" s="1"/>
      <c r="G3703" s="1"/>
    </row>
    <row r="3704" spans="2:7" x14ac:dyDescent="0.25">
      <c r="B3704" s="1"/>
      <c r="E3704" s="1"/>
      <c r="F3704" s="1"/>
      <c r="G3704" s="1"/>
    </row>
    <row r="3705" spans="2:7" x14ac:dyDescent="0.25">
      <c r="B3705" s="1"/>
      <c r="E3705" s="1"/>
      <c r="F3705" s="1"/>
      <c r="G3705" s="1"/>
    </row>
    <row r="3706" spans="2:7" x14ac:dyDescent="0.25">
      <c r="B3706" s="1"/>
      <c r="E3706" s="1"/>
      <c r="F3706" s="1"/>
      <c r="G3706" s="1"/>
    </row>
    <row r="3707" spans="2:7" x14ac:dyDescent="0.25">
      <c r="B3707" s="1"/>
      <c r="E3707" s="1"/>
      <c r="F3707" s="1"/>
      <c r="G3707" s="1"/>
    </row>
    <row r="3708" spans="2:7" x14ac:dyDescent="0.25">
      <c r="B3708" s="1"/>
      <c r="E3708" s="1"/>
      <c r="F3708" s="1"/>
      <c r="G3708" s="1"/>
    </row>
    <row r="3709" spans="2:7" x14ac:dyDescent="0.25">
      <c r="B3709" s="1"/>
      <c r="E3709" s="1"/>
      <c r="F3709" s="1"/>
      <c r="G3709" s="1"/>
    </row>
    <row r="3710" spans="2:7" x14ac:dyDescent="0.25">
      <c r="B3710" s="1"/>
      <c r="E3710" s="1"/>
      <c r="F3710" s="1"/>
      <c r="G3710" s="1"/>
    </row>
    <row r="3711" spans="2:7" x14ac:dyDescent="0.25">
      <c r="B3711" s="1"/>
      <c r="E3711" s="1"/>
      <c r="F3711" s="1"/>
      <c r="G3711" s="1"/>
    </row>
    <row r="3712" spans="2:7" x14ac:dyDescent="0.25">
      <c r="B3712" s="1"/>
      <c r="E3712" s="1"/>
      <c r="F3712" s="1"/>
      <c r="G3712" s="1"/>
    </row>
    <row r="3713" spans="2:7" x14ac:dyDescent="0.25">
      <c r="B3713" s="1"/>
      <c r="E3713" s="1"/>
      <c r="F3713" s="1"/>
      <c r="G3713" s="1"/>
    </row>
    <row r="3714" spans="2:7" x14ac:dyDescent="0.25">
      <c r="B3714" s="1"/>
      <c r="E3714" s="1"/>
      <c r="F3714" s="1"/>
      <c r="G3714" s="1"/>
    </row>
    <row r="3715" spans="2:7" x14ac:dyDescent="0.25">
      <c r="B3715" s="1"/>
      <c r="E3715" s="1"/>
      <c r="F3715" s="1"/>
      <c r="G3715" s="1"/>
    </row>
    <row r="3716" spans="2:7" x14ac:dyDescent="0.25">
      <c r="B3716" s="1"/>
      <c r="E3716" s="1"/>
      <c r="F3716" s="1"/>
      <c r="G3716" s="1"/>
    </row>
    <row r="3717" spans="2:7" x14ac:dyDescent="0.25">
      <c r="B3717" s="1"/>
      <c r="E3717" s="1"/>
      <c r="F3717" s="1"/>
      <c r="G3717" s="1"/>
    </row>
    <row r="3718" spans="2:7" x14ac:dyDescent="0.25">
      <c r="B3718" s="1"/>
      <c r="E3718" s="1"/>
      <c r="F3718" s="1"/>
      <c r="G3718" s="1"/>
    </row>
    <row r="3719" spans="2:7" x14ac:dyDescent="0.25">
      <c r="B3719" s="1"/>
      <c r="E3719" s="1"/>
      <c r="F3719" s="1"/>
      <c r="G3719" s="1"/>
    </row>
    <row r="3720" spans="2:7" x14ac:dyDescent="0.25">
      <c r="B3720" s="1"/>
      <c r="E3720" s="1"/>
      <c r="F3720" s="1"/>
      <c r="G3720" s="1"/>
    </row>
    <row r="3721" spans="2:7" x14ac:dyDescent="0.25">
      <c r="B3721" s="1"/>
      <c r="E3721" s="1"/>
      <c r="F3721" s="1"/>
      <c r="G3721" s="1"/>
    </row>
    <row r="3722" spans="2:7" x14ac:dyDescent="0.25">
      <c r="B3722" s="1"/>
      <c r="E3722" s="1"/>
      <c r="F3722" s="1"/>
      <c r="G3722" s="1"/>
    </row>
    <row r="3723" spans="2:7" x14ac:dyDescent="0.25">
      <c r="B3723" s="1"/>
      <c r="E3723" s="1"/>
      <c r="F3723" s="1"/>
      <c r="G3723" s="1"/>
    </row>
    <row r="3724" spans="2:7" x14ac:dyDescent="0.25">
      <c r="B3724" s="1"/>
      <c r="E3724" s="1"/>
      <c r="F3724" s="1"/>
      <c r="G3724" s="1"/>
    </row>
    <row r="3725" spans="2:7" x14ac:dyDescent="0.25">
      <c r="B3725" s="1"/>
      <c r="E3725" s="1"/>
      <c r="F3725" s="1"/>
      <c r="G3725" s="1"/>
    </row>
    <row r="3726" spans="2:7" x14ac:dyDescent="0.25">
      <c r="B3726" s="1"/>
      <c r="E3726" s="1"/>
      <c r="F3726" s="1"/>
      <c r="G3726" s="1"/>
    </row>
    <row r="3727" spans="2:7" x14ac:dyDescent="0.25">
      <c r="B3727" s="1"/>
      <c r="E3727" s="1"/>
      <c r="F3727" s="1"/>
      <c r="G3727" s="1"/>
    </row>
    <row r="3728" spans="2:7" x14ac:dyDescent="0.25">
      <c r="B3728" s="1"/>
      <c r="E3728" s="1"/>
      <c r="F3728" s="1"/>
      <c r="G3728" s="1"/>
    </row>
    <row r="3729" spans="2:7" x14ac:dyDescent="0.25">
      <c r="B3729" s="1"/>
      <c r="E3729" s="1"/>
      <c r="F3729" s="1"/>
      <c r="G3729" s="1"/>
    </row>
    <row r="3730" spans="2:7" x14ac:dyDescent="0.25">
      <c r="B3730" s="1"/>
      <c r="E3730" s="1"/>
      <c r="F3730" s="1"/>
      <c r="G3730" s="1"/>
    </row>
    <row r="3731" spans="2:7" x14ac:dyDescent="0.25">
      <c r="B3731" s="1"/>
      <c r="E3731" s="1"/>
      <c r="F3731" s="1"/>
      <c r="G3731" s="1"/>
    </row>
    <row r="3732" spans="2:7" x14ac:dyDescent="0.25">
      <c r="B3732" s="1"/>
      <c r="E3732" s="1"/>
      <c r="F3732" s="1"/>
      <c r="G3732" s="1"/>
    </row>
    <row r="3733" spans="2:7" x14ac:dyDescent="0.25">
      <c r="B3733" s="1"/>
      <c r="E3733" s="1"/>
      <c r="F3733" s="1"/>
      <c r="G3733" s="1"/>
    </row>
    <row r="3734" spans="2:7" x14ac:dyDescent="0.25">
      <c r="B3734" s="1"/>
      <c r="E3734" s="1"/>
      <c r="F3734" s="1"/>
      <c r="G3734" s="1"/>
    </row>
    <row r="3735" spans="2:7" x14ac:dyDescent="0.25">
      <c r="B3735" s="1"/>
      <c r="E3735" s="1"/>
      <c r="F3735" s="1"/>
      <c r="G3735" s="1"/>
    </row>
    <row r="3736" spans="2:7" x14ac:dyDescent="0.25">
      <c r="B3736" s="1"/>
      <c r="E3736" s="1"/>
      <c r="F3736" s="1"/>
      <c r="G3736" s="1"/>
    </row>
    <row r="3737" spans="2:7" x14ac:dyDescent="0.25">
      <c r="B3737" s="1"/>
      <c r="E3737" s="1"/>
      <c r="F3737" s="1"/>
      <c r="G3737" s="1"/>
    </row>
    <row r="3738" spans="2:7" x14ac:dyDescent="0.25">
      <c r="B3738" s="1"/>
      <c r="E3738" s="1"/>
      <c r="F3738" s="1"/>
      <c r="G3738" s="1"/>
    </row>
    <row r="3739" spans="2:7" x14ac:dyDescent="0.25">
      <c r="B3739" s="1"/>
      <c r="E3739" s="1"/>
      <c r="F3739" s="1"/>
      <c r="G3739" s="1"/>
    </row>
    <row r="3740" spans="2:7" x14ac:dyDescent="0.25">
      <c r="B3740" s="1"/>
      <c r="E3740" s="1"/>
      <c r="F3740" s="1"/>
      <c r="G3740" s="1"/>
    </row>
    <row r="3741" spans="2:7" x14ac:dyDescent="0.25">
      <c r="B3741" s="1"/>
      <c r="E3741" s="1"/>
      <c r="F3741" s="1"/>
      <c r="G3741" s="1"/>
    </row>
    <row r="3742" spans="2:7" x14ac:dyDescent="0.25">
      <c r="B3742" s="1"/>
      <c r="E3742" s="1"/>
      <c r="F3742" s="1"/>
      <c r="G3742" s="1"/>
    </row>
    <row r="3743" spans="2:7" x14ac:dyDescent="0.25">
      <c r="B3743" s="1"/>
      <c r="E3743" s="1"/>
      <c r="F3743" s="1"/>
      <c r="G3743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8FA0-B611-4444-B7BF-89193F8D4064}">
  <dimension ref="A1:I3640"/>
  <sheetViews>
    <sheetView workbookViewId="0">
      <pane ySplit="1" topLeftCell="A2" activePane="bottomLeft" state="frozen"/>
      <selection pane="bottomLeft" activeCell="K15" sqref="K15"/>
    </sheetView>
  </sheetViews>
  <sheetFormatPr baseColWidth="10" defaultRowHeight="15" x14ac:dyDescent="0.25"/>
  <cols>
    <col min="1" max="1" width="13.85546875" bestFit="1" customWidth="1"/>
    <col min="2" max="2" width="15.28515625" bestFit="1" customWidth="1"/>
    <col min="3" max="3" width="14.42578125" bestFit="1" customWidth="1"/>
    <col min="4" max="4" width="15.5703125" bestFit="1" customWidth="1"/>
    <col min="5" max="5" width="15.85546875" bestFit="1" customWidth="1"/>
    <col min="6" max="7" width="12" customWidth="1"/>
    <col min="8" max="8" width="14" bestFit="1" customWidth="1"/>
  </cols>
  <sheetData>
    <row r="1" spans="1:9" x14ac:dyDescent="0.25">
      <c r="A1" t="s">
        <v>9</v>
      </c>
      <c r="B1" t="s">
        <v>16</v>
      </c>
      <c r="C1" t="s">
        <v>22</v>
      </c>
      <c r="D1" t="s">
        <v>23</v>
      </c>
      <c r="E1" t="s">
        <v>6210</v>
      </c>
      <c r="F1" t="s">
        <v>24</v>
      </c>
      <c r="G1" t="s">
        <v>25</v>
      </c>
      <c r="H1" t="s">
        <v>26</v>
      </c>
      <c r="I1" t="s">
        <v>21</v>
      </c>
    </row>
    <row r="2" spans="1:9" x14ac:dyDescent="0.25">
      <c r="A2" t="s">
        <v>1183</v>
      </c>
      <c r="C2" s="1" t="s">
        <v>2890</v>
      </c>
      <c r="D2" s="1">
        <v>816</v>
      </c>
      <c r="E2" s="1" t="str">
        <f>IFERROR(VLOOKUP(D2,'Resumen Módulos'!$A$2:$B$324,3,FALSE),"")</f>
        <v/>
      </c>
      <c r="F2" s="1" t="s">
        <v>5251</v>
      </c>
      <c r="G2" s="1"/>
      <c r="H2" t="s">
        <v>6127</v>
      </c>
    </row>
    <row r="3" spans="1:9" x14ac:dyDescent="0.25">
      <c r="A3" t="s">
        <v>899</v>
      </c>
      <c r="C3" s="1" t="s">
        <v>2537</v>
      </c>
      <c r="D3" s="1">
        <v>5975</v>
      </c>
      <c r="E3" s="1" t="str">
        <f>IFERROR(VLOOKUP(D3,'Resumen Módulos'!$A$2:$B$324,3,FALSE),"")</f>
        <v/>
      </c>
      <c r="F3" s="1" t="s">
        <v>3881</v>
      </c>
      <c r="G3" s="1"/>
      <c r="H3" t="s">
        <v>6127</v>
      </c>
    </row>
    <row r="4" spans="1:9" x14ac:dyDescent="0.25">
      <c r="A4" t="s">
        <v>944</v>
      </c>
      <c r="C4" s="1" t="s">
        <v>2601</v>
      </c>
      <c r="D4" s="1">
        <v>5975</v>
      </c>
      <c r="E4" s="1" t="str">
        <f>IFERROR(VLOOKUP(D4,'Resumen Módulos'!$A$2:$B$324,3,FALSE),"")</f>
        <v/>
      </c>
      <c r="F4" s="1" t="s">
        <v>4089</v>
      </c>
      <c r="G4" s="1"/>
      <c r="H4" t="s">
        <v>6127</v>
      </c>
    </row>
    <row r="5" spans="1:9" x14ac:dyDescent="0.25">
      <c r="A5" t="s">
        <v>1251</v>
      </c>
      <c r="C5" s="1" t="s">
        <v>2491</v>
      </c>
      <c r="D5" s="1">
        <v>7683</v>
      </c>
      <c r="E5" s="1" t="str">
        <f>IFERROR(VLOOKUP(D5,'Resumen Módulos'!$A$2:$B$324,3,FALSE),"")</f>
        <v/>
      </c>
      <c r="F5" s="1"/>
      <c r="G5" s="1"/>
      <c r="H5" t="s">
        <v>6127</v>
      </c>
    </row>
    <row r="6" spans="1:9" x14ac:dyDescent="0.25">
      <c r="A6" t="s">
        <v>1027</v>
      </c>
      <c r="C6" s="1" t="s">
        <v>2713</v>
      </c>
      <c r="D6" s="1">
        <v>7694</v>
      </c>
      <c r="E6" s="1" t="str">
        <f>IFERROR(VLOOKUP(D6,'Resumen Módulos'!$A$2:$B$324,3,FALSE),"")</f>
        <v/>
      </c>
      <c r="F6" s="1" t="s">
        <v>4492</v>
      </c>
      <c r="G6" s="1"/>
      <c r="H6" t="s">
        <v>6127</v>
      </c>
    </row>
    <row r="7" spans="1:9" x14ac:dyDescent="0.25">
      <c r="A7" t="s">
        <v>1064</v>
      </c>
      <c r="C7" s="1" t="s">
        <v>2484</v>
      </c>
      <c r="D7" s="1">
        <v>7697</v>
      </c>
      <c r="E7" s="1" t="str">
        <f>IFERROR(VLOOKUP(D7,'Resumen Módulos'!$A$2:$B$324,3,FALSE),"")</f>
        <v/>
      </c>
      <c r="F7" s="1" t="s">
        <v>4580</v>
      </c>
      <c r="G7" s="1"/>
      <c r="H7" t="s">
        <v>6127</v>
      </c>
    </row>
    <row r="8" spans="1:9" x14ac:dyDescent="0.25">
      <c r="A8" t="s">
        <v>997</v>
      </c>
      <c r="C8" s="1" t="s">
        <v>2675</v>
      </c>
      <c r="D8" s="1">
        <v>8452</v>
      </c>
      <c r="E8" s="1" t="str">
        <f>IFERROR(VLOOKUP(D8,'Resumen Módulos'!$A$2:$B$324,3,FALSE),"")</f>
        <v/>
      </c>
      <c r="F8" s="1" t="s">
        <v>4337</v>
      </c>
      <c r="G8" s="1"/>
      <c r="H8" t="s">
        <v>6127</v>
      </c>
    </row>
    <row r="9" spans="1:9" x14ac:dyDescent="0.25">
      <c r="A9" t="s">
        <v>801</v>
      </c>
      <c r="C9" s="1" t="s">
        <v>2431</v>
      </c>
      <c r="D9" s="1" t="s">
        <v>3226</v>
      </c>
      <c r="E9" s="1" t="str">
        <f>IFERROR(VLOOKUP(D9,'Resumen Módulos'!$A$2:$B$324,3,FALSE),"")</f>
        <v/>
      </c>
      <c r="F9" s="1" t="s">
        <v>3593</v>
      </c>
      <c r="G9" s="1"/>
      <c r="H9" t="s">
        <v>6127</v>
      </c>
    </row>
    <row r="10" spans="1:9" x14ac:dyDescent="0.25">
      <c r="A10" t="s">
        <v>801</v>
      </c>
      <c r="C10" s="1" t="s">
        <v>2432</v>
      </c>
      <c r="D10" s="1" t="s">
        <v>3226</v>
      </c>
      <c r="E10" s="1" t="str">
        <f>IFERROR(VLOOKUP(D10,'Resumen Módulos'!$A$2:$B$324,3,FALSE),"")</f>
        <v/>
      </c>
      <c r="F10" s="1" t="s">
        <v>3594</v>
      </c>
      <c r="G10" s="1"/>
      <c r="H10" t="s">
        <v>6127</v>
      </c>
    </row>
    <row r="11" spans="1:9" x14ac:dyDescent="0.25">
      <c r="A11" t="s">
        <v>855</v>
      </c>
      <c r="C11" s="1" t="s">
        <v>2495</v>
      </c>
      <c r="D11" s="1" t="s">
        <v>3226</v>
      </c>
      <c r="E11" s="1" t="str">
        <f>IFERROR(VLOOKUP(D11,'Resumen Módulos'!$A$2:$B$324,3,FALSE),"")</f>
        <v/>
      </c>
      <c r="F11" s="1" t="s">
        <v>3756</v>
      </c>
      <c r="G11" s="1"/>
      <c r="H11" t="s">
        <v>6127</v>
      </c>
    </row>
    <row r="12" spans="1:9" x14ac:dyDescent="0.25">
      <c r="A12" t="s">
        <v>893</v>
      </c>
      <c r="C12" s="1" t="s">
        <v>2408</v>
      </c>
      <c r="D12" s="1" t="s">
        <v>3226</v>
      </c>
      <c r="E12" s="1" t="str">
        <f>IFERROR(VLOOKUP(D12,'Resumen Módulos'!$A$2:$B$324,3,FALSE),"")</f>
        <v/>
      </c>
      <c r="F12" s="1" t="s">
        <v>3851</v>
      </c>
      <c r="G12" s="1"/>
      <c r="H12" t="s">
        <v>6127</v>
      </c>
    </row>
    <row r="13" spans="1:9" x14ac:dyDescent="0.25">
      <c r="A13" t="s">
        <v>912</v>
      </c>
      <c r="C13" s="1" t="s">
        <v>2550</v>
      </c>
      <c r="D13" s="1" t="s">
        <v>3226</v>
      </c>
      <c r="E13" s="1" t="str">
        <f>IFERROR(VLOOKUP(D13,'Resumen Módulos'!$A$2:$B$324,3,FALSE),"")</f>
        <v/>
      </c>
      <c r="F13" s="1" t="s">
        <v>3906</v>
      </c>
      <c r="G13" s="1"/>
      <c r="H13" t="s">
        <v>6127</v>
      </c>
    </row>
    <row r="14" spans="1:9" x14ac:dyDescent="0.25">
      <c r="A14" t="s">
        <v>976</v>
      </c>
      <c r="C14" s="1" t="s">
        <v>2615</v>
      </c>
      <c r="D14" s="1" t="s">
        <v>3226</v>
      </c>
      <c r="E14" s="1" t="str">
        <f>IFERROR(VLOOKUP(D14,'Resumen Módulos'!$A$2:$B$324,3,FALSE),"")</f>
        <v/>
      </c>
      <c r="F14" s="1" t="s">
        <v>4108</v>
      </c>
      <c r="G14" s="1"/>
      <c r="H14" t="s">
        <v>6127</v>
      </c>
    </row>
    <row r="15" spans="1:9" x14ac:dyDescent="0.25">
      <c r="A15" t="s">
        <v>907</v>
      </c>
      <c r="C15" s="1" t="s">
        <v>2484</v>
      </c>
      <c r="D15" s="1" t="s">
        <v>3226</v>
      </c>
      <c r="E15" s="1" t="str">
        <f>IFERROR(VLOOKUP(D15,'Resumen Módulos'!$A$2:$B$324,3,FALSE),"")</f>
        <v/>
      </c>
      <c r="F15" s="1"/>
      <c r="G15" s="1"/>
      <c r="H15" t="s">
        <v>6127</v>
      </c>
    </row>
    <row r="16" spans="1:9" x14ac:dyDescent="0.25">
      <c r="A16" t="s">
        <v>1250</v>
      </c>
      <c r="C16" s="1" t="s">
        <v>2981</v>
      </c>
      <c r="D16" s="1" t="s">
        <v>3226</v>
      </c>
      <c r="E16" s="1" t="str">
        <f>IFERROR(VLOOKUP(D16,'Resumen Módulos'!$A$2:$B$324,3,FALSE),"")</f>
        <v/>
      </c>
      <c r="F16" s="1" t="s">
        <v>5506</v>
      </c>
      <c r="G16" s="1"/>
      <c r="H16" t="s">
        <v>6127</v>
      </c>
    </row>
    <row r="17" spans="1:8" x14ac:dyDescent="0.25">
      <c r="A17" t="s">
        <v>934</v>
      </c>
      <c r="C17" s="1" t="s">
        <v>2588</v>
      </c>
      <c r="D17" s="1" t="s">
        <v>3312</v>
      </c>
      <c r="E17" s="1" t="str">
        <f>IFERROR(VLOOKUP(D17,'Resumen Módulos'!$A$2:$B$324,3,FALSE),"")</f>
        <v/>
      </c>
      <c r="F17" s="1">
        <v>1001621</v>
      </c>
      <c r="G17" s="1"/>
      <c r="H17" t="s">
        <v>6127</v>
      </c>
    </row>
    <row r="18" spans="1:8" x14ac:dyDescent="0.25">
      <c r="A18" t="s">
        <v>1011</v>
      </c>
      <c r="C18" s="1" t="s">
        <v>2699</v>
      </c>
      <c r="D18" s="1" t="s">
        <v>3312</v>
      </c>
      <c r="E18" s="1" t="str">
        <f>IFERROR(VLOOKUP(D18,'Resumen Módulos'!$A$2:$B$324,3,FALSE),"")</f>
        <v/>
      </c>
      <c r="F18" s="1">
        <v>1001486</v>
      </c>
      <c r="G18" s="1"/>
      <c r="H18" t="s">
        <v>6127</v>
      </c>
    </row>
    <row r="19" spans="1:8" x14ac:dyDescent="0.25">
      <c r="A19" t="s">
        <v>1164</v>
      </c>
      <c r="C19" s="1" t="s">
        <v>2621</v>
      </c>
      <c r="D19" s="1" t="s">
        <v>3312</v>
      </c>
      <c r="E19" s="1" t="str">
        <f>IFERROR(VLOOKUP(D19,'Resumen Módulos'!$A$2:$B$324,3,FALSE),"")</f>
        <v/>
      </c>
      <c r="F19" s="1">
        <v>1001620</v>
      </c>
      <c r="G19" s="1"/>
      <c r="H19" t="s">
        <v>6127</v>
      </c>
    </row>
    <row r="20" spans="1:8" x14ac:dyDescent="0.25">
      <c r="A20" t="s">
        <v>994</v>
      </c>
      <c r="C20" s="1" t="s">
        <v>2645</v>
      </c>
      <c r="D20" s="1" t="s">
        <v>3336</v>
      </c>
      <c r="E20" s="1" t="str">
        <f>IFERROR(VLOOKUP(D20,'Resumen Módulos'!$A$2:$B$324,3,FALSE),"")</f>
        <v/>
      </c>
      <c r="F20" s="1">
        <v>1000003</v>
      </c>
      <c r="G20" s="1"/>
      <c r="H20" t="s">
        <v>6127</v>
      </c>
    </row>
    <row r="21" spans="1:8" x14ac:dyDescent="0.25">
      <c r="A21" t="s">
        <v>1198</v>
      </c>
      <c r="C21" s="1" t="s">
        <v>2777</v>
      </c>
      <c r="D21" s="1" t="s">
        <v>3413</v>
      </c>
      <c r="E21" s="1" t="str">
        <f>IFERROR(VLOOKUP(D21,'Resumen Módulos'!$A$2:$B$324,3,FALSE),"")</f>
        <v/>
      </c>
      <c r="F21" s="1"/>
      <c r="G21" s="1"/>
      <c r="H21" t="s">
        <v>6127</v>
      </c>
    </row>
    <row r="22" spans="1:8" x14ac:dyDescent="0.25">
      <c r="A22" t="s">
        <v>1212</v>
      </c>
      <c r="C22" s="1" t="s">
        <v>2643</v>
      </c>
      <c r="D22" s="1" t="s">
        <v>3413</v>
      </c>
      <c r="E22" s="1" t="str">
        <f>IFERROR(VLOOKUP(D22,'Resumen Módulos'!$A$2:$B$324,3,FALSE),"")</f>
        <v/>
      </c>
      <c r="F22" s="1"/>
      <c r="G22" s="1"/>
      <c r="H22" t="s">
        <v>6127</v>
      </c>
    </row>
    <row r="23" spans="1:8" x14ac:dyDescent="0.25">
      <c r="A23" t="s">
        <v>788</v>
      </c>
      <c r="C23" s="1" t="s">
        <v>2423</v>
      </c>
      <c r="D23" s="1" t="s">
        <v>3220</v>
      </c>
      <c r="E23" s="1" t="str">
        <f>IFERROR(VLOOKUP(D23,'Resumen Módulos'!$A$2:$B$324,3,FALSE),"")</f>
        <v/>
      </c>
      <c r="F23" s="1"/>
      <c r="G23" s="1"/>
      <c r="H23" t="s">
        <v>6127</v>
      </c>
    </row>
    <row r="24" spans="1:8" x14ac:dyDescent="0.25">
      <c r="A24" t="s">
        <v>1242</v>
      </c>
      <c r="C24" s="1" t="s">
        <v>2452</v>
      </c>
      <c r="D24" s="1" t="s">
        <v>3434</v>
      </c>
      <c r="E24" s="1" t="str">
        <f>IFERROR(VLOOKUP(D24,'Resumen Módulos'!$A$2:$B$324,3,FALSE),"")</f>
        <v/>
      </c>
      <c r="F24" s="1" t="s">
        <v>5470</v>
      </c>
      <c r="G24" s="1"/>
      <c r="H24" t="s">
        <v>6127</v>
      </c>
    </row>
    <row r="25" spans="1:8" x14ac:dyDescent="0.25">
      <c r="A25" t="s">
        <v>1240</v>
      </c>
      <c r="C25" s="1" t="s">
        <v>2452</v>
      </c>
      <c r="D25" s="1" t="s">
        <v>3217</v>
      </c>
      <c r="E25" s="1" t="str">
        <f>IFERROR(VLOOKUP(D25,'Resumen Módulos'!$A$2:$B$324,3,FALSE),"")</f>
        <v/>
      </c>
      <c r="F25" s="1" t="s">
        <v>5466</v>
      </c>
      <c r="G25" s="1" t="s">
        <v>2483</v>
      </c>
      <c r="H25" t="s">
        <v>6127</v>
      </c>
    </row>
    <row r="26" spans="1:8" x14ac:dyDescent="0.25">
      <c r="A26" t="s">
        <v>899</v>
      </c>
      <c r="C26" s="1" t="s">
        <v>2532</v>
      </c>
      <c r="D26" s="1" t="s">
        <v>3218</v>
      </c>
      <c r="E26" s="1" t="str">
        <f>IFERROR(VLOOKUP(D26,'Resumen Módulos'!$A$2:$B$324,3,FALSE),"")</f>
        <v/>
      </c>
      <c r="F26" s="1" t="s">
        <v>3870</v>
      </c>
      <c r="G26" s="1"/>
      <c r="H26" t="s">
        <v>6127</v>
      </c>
    </row>
    <row r="27" spans="1:8" x14ac:dyDescent="0.25">
      <c r="A27" t="s">
        <v>1067</v>
      </c>
      <c r="C27" s="1" t="s">
        <v>2751</v>
      </c>
      <c r="D27" s="1" t="s">
        <v>3218</v>
      </c>
      <c r="E27" s="1" t="str">
        <f>IFERROR(VLOOKUP(D27,'Resumen Módulos'!$A$2:$B$324,3,FALSE),"")</f>
        <v/>
      </c>
      <c r="F27" s="1" t="s">
        <v>4598</v>
      </c>
      <c r="G27" s="1"/>
      <c r="H27" t="s">
        <v>6127</v>
      </c>
    </row>
    <row r="28" spans="1:8" x14ac:dyDescent="0.25">
      <c r="A28" t="s">
        <v>1127</v>
      </c>
      <c r="C28" s="1" t="s">
        <v>2836</v>
      </c>
      <c r="D28" s="1" t="s">
        <v>3218</v>
      </c>
      <c r="E28" s="1" t="str">
        <f>IFERROR(VLOOKUP(D28,'Resumen Módulos'!$A$2:$B$324,3,FALSE),"")</f>
        <v/>
      </c>
      <c r="F28" s="1" t="s">
        <v>4970</v>
      </c>
      <c r="G28" s="1"/>
      <c r="H28" t="s">
        <v>6127</v>
      </c>
    </row>
    <row r="29" spans="1:8" x14ac:dyDescent="0.25">
      <c r="A29" t="s">
        <v>1149</v>
      </c>
      <c r="C29" s="1" t="s">
        <v>2861</v>
      </c>
      <c r="D29" s="1" t="s">
        <v>3218</v>
      </c>
      <c r="E29" s="1" t="str">
        <f>IFERROR(VLOOKUP(D29,'Resumen Módulos'!$A$2:$B$324,3,FALSE),"")</f>
        <v/>
      </c>
      <c r="F29" s="1" t="s">
        <v>5133</v>
      </c>
      <c r="G29" s="1"/>
      <c r="H29" t="s">
        <v>6127</v>
      </c>
    </row>
    <row r="30" spans="1:8" x14ac:dyDescent="0.25">
      <c r="A30" t="s">
        <v>777</v>
      </c>
      <c r="C30" s="1" t="s">
        <v>2960</v>
      </c>
      <c r="D30" s="1" t="s">
        <v>3218</v>
      </c>
      <c r="E30" s="1" t="str">
        <f>IFERROR(VLOOKUP(D30,'Resumen Módulos'!$A$2:$B$324,3,FALSE),"")</f>
        <v/>
      </c>
      <c r="F30" s="1" t="s">
        <v>5422</v>
      </c>
      <c r="G30" s="1"/>
      <c r="H30" t="s">
        <v>6127</v>
      </c>
    </row>
    <row r="31" spans="1:8" x14ac:dyDescent="0.25">
      <c r="A31" t="s">
        <v>777</v>
      </c>
      <c r="C31" s="1" t="s">
        <v>2962</v>
      </c>
      <c r="D31" s="1" t="s">
        <v>3218</v>
      </c>
      <c r="E31" s="1" t="str">
        <f>IFERROR(VLOOKUP(D31,'Resumen Módulos'!$A$2:$B$324,3,FALSE),"")</f>
        <v/>
      </c>
      <c r="F31" s="1" t="s">
        <v>5429</v>
      </c>
      <c r="G31" s="1"/>
      <c r="H31" t="s">
        <v>6127</v>
      </c>
    </row>
    <row r="32" spans="1:8" x14ac:dyDescent="0.25">
      <c r="A32" t="s">
        <v>985</v>
      </c>
      <c r="C32" s="1" t="s">
        <v>2625</v>
      </c>
      <c r="D32" s="1" t="s">
        <v>3325</v>
      </c>
      <c r="E32" s="1" t="str">
        <f>IFERROR(VLOOKUP(D32,'Resumen Módulos'!$A$2:$B$324,3,FALSE),"")</f>
        <v/>
      </c>
      <c r="F32" s="1" t="s">
        <v>4159</v>
      </c>
      <c r="G32" s="1" t="s">
        <v>5971</v>
      </c>
      <c r="H32" t="s">
        <v>6127</v>
      </c>
    </row>
    <row r="33" spans="1:8" x14ac:dyDescent="0.25">
      <c r="A33" t="s">
        <v>1293</v>
      </c>
      <c r="C33" s="1" t="s">
        <v>3062</v>
      </c>
      <c r="D33" s="1" t="s">
        <v>3460</v>
      </c>
      <c r="E33" s="1" t="str">
        <f>IFERROR(VLOOKUP(D33,'Resumen Módulos'!$A$2:$B$324,3,FALSE),"")</f>
        <v/>
      </c>
      <c r="F33" s="1">
        <v>376258</v>
      </c>
      <c r="G33" s="1"/>
      <c r="H33" t="s">
        <v>6127</v>
      </c>
    </row>
    <row r="34" spans="1:8" x14ac:dyDescent="0.25">
      <c r="A34" t="s">
        <v>834</v>
      </c>
      <c r="C34" s="1" t="s">
        <v>2482</v>
      </c>
      <c r="D34" s="1" t="s">
        <v>3256</v>
      </c>
      <c r="E34" s="1" t="str">
        <f>IFERROR(VLOOKUP(D34,'Resumen Módulos'!$A$2:$B$324,3,FALSE),"")</f>
        <v/>
      </c>
      <c r="F34" s="1" t="s">
        <v>3729</v>
      </c>
      <c r="G34" s="1"/>
      <c r="H34" t="s">
        <v>6127</v>
      </c>
    </row>
    <row r="35" spans="1:8" x14ac:dyDescent="0.25">
      <c r="A35" t="s">
        <v>1242</v>
      </c>
      <c r="C35" s="1" t="s">
        <v>2452</v>
      </c>
      <c r="D35" s="1" t="s">
        <v>3435</v>
      </c>
      <c r="E35" s="1" t="str">
        <f>IFERROR(VLOOKUP(D35,'Resumen Módulos'!$A$2:$B$324,3,FALSE),"")</f>
        <v/>
      </c>
      <c r="F35" s="1" t="s">
        <v>5471</v>
      </c>
      <c r="G35" s="1"/>
      <c r="H35" t="s">
        <v>6127</v>
      </c>
    </row>
    <row r="36" spans="1:8" x14ac:dyDescent="0.25">
      <c r="A36" t="s">
        <v>801</v>
      </c>
      <c r="C36" s="1" t="s">
        <v>2435</v>
      </c>
      <c r="D36" s="1" t="s">
        <v>3231</v>
      </c>
      <c r="E36" s="1" t="str">
        <f>IFERROR(VLOOKUP(D36,'Resumen Módulos'!$A$2:$B$324,3,FALSE),"")</f>
        <v/>
      </c>
      <c r="F36" s="1" t="s">
        <v>3602</v>
      </c>
      <c r="G36" s="1"/>
      <c r="H36" t="s">
        <v>6127</v>
      </c>
    </row>
    <row r="37" spans="1:8" x14ac:dyDescent="0.25">
      <c r="A37" t="s">
        <v>1147</v>
      </c>
      <c r="C37" s="1" t="s">
        <v>2484</v>
      </c>
      <c r="D37" s="1" t="s">
        <v>3388</v>
      </c>
      <c r="E37" s="1" t="str">
        <f>IFERROR(VLOOKUP(D37,'Resumen Módulos'!$A$2:$B$324,3,FALSE),"")</f>
        <v/>
      </c>
      <c r="F37" s="1" t="s">
        <v>5115</v>
      </c>
      <c r="G37" s="1"/>
      <c r="H37" t="s">
        <v>6127</v>
      </c>
    </row>
    <row r="38" spans="1:8" x14ac:dyDescent="0.25">
      <c r="A38" t="s">
        <v>1348</v>
      </c>
      <c r="C38" s="1" t="s">
        <v>3092</v>
      </c>
      <c r="D38" s="1" t="s">
        <v>3478</v>
      </c>
      <c r="E38" s="1" t="str">
        <f>IFERROR(VLOOKUP(D38,'Resumen Módulos'!$A$2:$B$324,3,FALSE),"")</f>
        <v/>
      </c>
      <c r="F38" s="1" t="s">
        <v>5946</v>
      </c>
      <c r="G38" s="1"/>
      <c r="H38" t="s">
        <v>6127</v>
      </c>
    </row>
    <row r="39" spans="1:8" x14ac:dyDescent="0.25">
      <c r="A39" t="s">
        <v>899</v>
      </c>
      <c r="C39" s="1" t="s">
        <v>2536</v>
      </c>
      <c r="D39" s="1" t="s">
        <v>6212</v>
      </c>
      <c r="E39" s="1" t="str">
        <f>IFERROR(VLOOKUP(D39,'Resumen Módulos'!$A$2:$B$324,3,FALSE),"")</f>
        <v/>
      </c>
      <c r="F39" s="1" t="s">
        <v>3876</v>
      </c>
      <c r="G39" s="1">
        <v>10.199999999999999</v>
      </c>
      <c r="H39" t="s">
        <v>6127</v>
      </c>
    </row>
    <row r="40" spans="1:8" x14ac:dyDescent="0.25">
      <c r="A40" t="s">
        <v>1161</v>
      </c>
      <c r="C40" s="1" t="s">
        <v>2485</v>
      </c>
      <c r="D40" s="1" t="s">
        <v>3391</v>
      </c>
      <c r="E40" s="1" t="str">
        <f>IFERROR(VLOOKUP(D40,'Resumen Módulos'!$A$2:$B$324,3,FALSE),"")</f>
        <v/>
      </c>
      <c r="F40" s="1" t="s">
        <v>5152</v>
      </c>
      <c r="G40" s="1"/>
      <c r="H40" t="s">
        <v>6127</v>
      </c>
    </row>
    <row r="41" spans="1:8" x14ac:dyDescent="0.25">
      <c r="A41" t="s">
        <v>1240</v>
      </c>
      <c r="C41" s="1" t="s">
        <v>2452</v>
      </c>
      <c r="D41" s="1" t="s">
        <v>3433</v>
      </c>
      <c r="E41" s="1" t="str">
        <f>IFERROR(VLOOKUP(D41,'Resumen Módulos'!$A$2:$B$324,3,FALSE),"")</f>
        <v/>
      </c>
      <c r="F41" s="1" t="s">
        <v>5467</v>
      </c>
      <c r="G41" s="1" t="s">
        <v>2483</v>
      </c>
      <c r="H41" t="s">
        <v>6127</v>
      </c>
    </row>
    <row r="42" spans="1:8" x14ac:dyDescent="0.25">
      <c r="A42" t="s">
        <v>821</v>
      </c>
      <c r="C42" s="1" t="s">
        <v>2452</v>
      </c>
      <c r="D42" s="1" t="s">
        <v>3209</v>
      </c>
      <c r="E42" s="1" t="str">
        <f>IFERROR(VLOOKUP(D42,'Resumen Módulos'!$A$2:$B$324,3,FALSE),"")</f>
        <v/>
      </c>
      <c r="F42" s="1"/>
      <c r="G42" s="1"/>
      <c r="H42" t="s">
        <v>6127</v>
      </c>
    </row>
    <row r="43" spans="1:8" x14ac:dyDescent="0.25">
      <c r="A43" t="s">
        <v>1211</v>
      </c>
      <c r="C43" s="1" t="s">
        <v>2902</v>
      </c>
      <c r="D43" s="1" t="s">
        <v>3209</v>
      </c>
      <c r="E43" s="1" t="str">
        <f>IFERROR(VLOOKUP(D43,'Resumen Módulos'!$A$2:$B$324,3,FALSE),"")</f>
        <v/>
      </c>
      <c r="F43" s="1"/>
      <c r="G43" s="1"/>
      <c r="H43" t="s">
        <v>6127</v>
      </c>
    </row>
    <row r="44" spans="1:8" x14ac:dyDescent="0.25">
      <c r="A44" t="s">
        <v>801</v>
      </c>
      <c r="C44" s="1" t="s">
        <v>2430</v>
      </c>
      <c r="D44" s="1" t="s">
        <v>3225</v>
      </c>
      <c r="E44" s="1" t="str">
        <f>IFERROR(VLOOKUP(D44,'Resumen Módulos'!$A$2:$B$324,3,FALSE),"")</f>
        <v/>
      </c>
      <c r="F44" s="1"/>
      <c r="G44" s="1"/>
      <c r="H44" t="s">
        <v>6127</v>
      </c>
    </row>
    <row r="45" spans="1:8" x14ac:dyDescent="0.25">
      <c r="A45" t="s">
        <v>852</v>
      </c>
      <c r="C45" s="1" t="s">
        <v>2427</v>
      </c>
      <c r="D45" s="1" t="s">
        <v>3225</v>
      </c>
      <c r="E45" s="1" t="str">
        <f>IFERROR(VLOOKUP(D45,'Resumen Módulos'!$A$2:$B$324,3,FALSE),"")</f>
        <v/>
      </c>
      <c r="F45" s="1" t="s">
        <v>3744</v>
      </c>
      <c r="G45" s="1"/>
      <c r="H45" t="s">
        <v>6127</v>
      </c>
    </row>
    <row r="46" spans="1:8" x14ac:dyDescent="0.25">
      <c r="A46" t="s">
        <v>852</v>
      </c>
      <c r="C46" s="1" t="s">
        <v>2491</v>
      </c>
      <c r="D46" s="1" t="s">
        <v>3225</v>
      </c>
      <c r="E46" s="1" t="str">
        <f>IFERROR(VLOOKUP(D46,'Resumen Módulos'!$A$2:$B$324,3,FALSE),"")</f>
        <v/>
      </c>
      <c r="F46" s="1" t="s">
        <v>3744</v>
      </c>
      <c r="G46" s="1"/>
      <c r="H46" t="s">
        <v>6127</v>
      </c>
    </row>
    <row r="47" spans="1:8" x14ac:dyDescent="0.25">
      <c r="A47" t="s">
        <v>1067</v>
      </c>
      <c r="C47" s="1" t="s">
        <v>2751</v>
      </c>
      <c r="D47" s="1" t="s">
        <v>3225</v>
      </c>
      <c r="E47" s="1" t="str">
        <f>IFERROR(VLOOKUP(D47,'Resumen Módulos'!$A$2:$B$324,3,FALSE),"")</f>
        <v/>
      </c>
      <c r="F47" s="1" t="s">
        <v>4596</v>
      </c>
      <c r="G47" s="1"/>
      <c r="H47" t="s">
        <v>6127</v>
      </c>
    </row>
    <row r="48" spans="1:8" x14ac:dyDescent="0.25">
      <c r="A48" t="s">
        <v>1240</v>
      </c>
      <c r="C48" s="1" t="s">
        <v>2452</v>
      </c>
      <c r="D48" s="1" t="s">
        <v>3225</v>
      </c>
      <c r="E48" s="1" t="str">
        <f>IFERROR(VLOOKUP(D48,'Resumen Módulos'!$A$2:$B$324,3,FALSE),"")</f>
        <v/>
      </c>
      <c r="F48" s="1" t="s">
        <v>5464</v>
      </c>
      <c r="G48" s="1" t="s">
        <v>2483</v>
      </c>
      <c r="H48" t="s">
        <v>6127</v>
      </c>
    </row>
    <row r="49" spans="1:8" x14ac:dyDescent="0.25">
      <c r="A49" t="s">
        <v>1242</v>
      </c>
      <c r="C49" s="1" t="s">
        <v>2452</v>
      </c>
      <c r="D49" s="1" t="s">
        <v>3225</v>
      </c>
      <c r="E49" s="1" t="str">
        <f>IFERROR(VLOOKUP(D49,'Resumen Módulos'!$A$2:$B$324,3,FALSE),"")</f>
        <v/>
      </c>
      <c r="F49" s="1" t="s">
        <v>5469</v>
      </c>
      <c r="G49" s="1"/>
      <c r="H49" t="s">
        <v>6127</v>
      </c>
    </row>
    <row r="50" spans="1:8" x14ac:dyDescent="0.25">
      <c r="A50" t="s">
        <v>777</v>
      </c>
      <c r="C50" s="1" t="s">
        <v>2961</v>
      </c>
      <c r="D50" s="1" t="s">
        <v>3429</v>
      </c>
      <c r="E50" s="1" t="str">
        <f>IFERROR(VLOOKUP(D50,'Resumen Módulos'!$A$2:$B$324,3,FALSE),"")</f>
        <v/>
      </c>
      <c r="F50" s="1" t="s">
        <v>5425</v>
      </c>
      <c r="G50" s="1"/>
      <c r="H50" t="s">
        <v>6127</v>
      </c>
    </row>
    <row r="51" spans="1:8" x14ac:dyDescent="0.25">
      <c r="A51" t="s">
        <v>900</v>
      </c>
      <c r="C51" s="1" t="s">
        <v>2484</v>
      </c>
      <c r="D51" s="1" t="s">
        <v>3296</v>
      </c>
      <c r="E51" s="1" t="str">
        <f>IFERROR(VLOOKUP(D51,'Resumen Módulos'!$A$2:$B$324,3,FALSE),"")</f>
        <v/>
      </c>
      <c r="F51" s="1" t="s">
        <v>3888</v>
      </c>
      <c r="G51" s="1"/>
      <c r="H51" t="s">
        <v>6127</v>
      </c>
    </row>
    <row r="52" spans="1:8" x14ac:dyDescent="0.25">
      <c r="A52" t="s">
        <v>957</v>
      </c>
      <c r="C52" s="1" t="s">
        <v>2614</v>
      </c>
      <c r="D52" s="1" t="s">
        <v>3296</v>
      </c>
      <c r="E52" s="1" t="str">
        <f>IFERROR(VLOOKUP(D52,'Resumen Módulos'!$A$2:$B$324,3,FALSE),"")</f>
        <v/>
      </c>
      <c r="F52" s="1"/>
      <c r="G52" s="1"/>
      <c r="H52" t="s">
        <v>6127</v>
      </c>
    </row>
    <row r="53" spans="1:8" x14ac:dyDescent="0.25">
      <c r="A53" t="s">
        <v>964</v>
      </c>
      <c r="C53" s="1" t="s">
        <v>2491</v>
      </c>
      <c r="D53" s="1" t="s">
        <v>3296</v>
      </c>
      <c r="E53" s="1" t="str">
        <f>IFERROR(VLOOKUP(D53,'Resumen Módulos'!$A$2:$B$324,3,FALSE),"")</f>
        <v/>
      </c>
      <c r="F53" s="1"/>
      <c r="G53" s="1"/>
      <c r="H53" t="s">
        <v>6127</v>
      </c>
    </row>
    <row r="54" spans="1:8" x14ac:dyDescent="0.25">
      <c r="A54" t="s">
        <v>976</v>
      </c>
      <c r="C54" s="1" t="s">
        <v>2615</v>
      </c>
      <c r="D54" s="1" t="s">
        <v>3296</v>
      </c>
      <c r="E54" s="1" t="str">
        <f>IFERROR(VLOOKUP(D54,'Resumen Módulos'!$A$2:$B$324,3,FALSE),"")</f>
        <v/>
      </c>
      <c r="F54" s="1"/>
      <c r="G54" s="1"/>
      <c r="H54" t="s">
        <v>6127</v>
      </c>
    </row>
    <row r="55" spans="1:8" x14ac:dyDescent="0.25">
      <c r="A55" t="s">
        <v>1211</v>
      </c>
      <c r="C55" s="1" t="s">
        <v>3027</v>
      </c>
      <c r="D55" s="1" t="s">
        <v>3296</v>
      </c>
      <c r="E55" s="1" t="str">
        <f>IFERROR(VLOOKUP(D55,'Resumen Módulos'!$A$2:$B$324,3,FALSE),"")</f>
        <v/>
      </c>
      <c r="F55" s="1" t="s">
        <v>5600</v>
      </c>
      <c r="G55" s="1"/>
      <c r="H55" t="s">
        <v>6127</v>
      </c>
    </row>
    <row r="56" spans="1:8" x14ac:dyDescent="0.25">
      <c r="A56" t="s">
        <v>1211</v>
      </c>
      <c r="C56" s="1" t="s">
        <v>3032</v>
      </c>
      <c r="D56" s="1" t="s">
        <v>3296</v>
      </c>
      <c r="E56" s="1" t="str">
        <f>IFERROR(VLOOKUP(D56,'Resumen Módulos'!$A$2:$B$324,3,FALSE),"")</f>
        <v/>
      </c>
      <c r="F56" s="1" t="s">
        <v>5608</v>
      </c>
      <c r="G56" s="1"/>
      <c r="H56" t="s">
        <v>6127</v>
      </c>
    </row>
    <row r="57" spans="1:8" x14ac:dyDescent="0.25">
      <c r="A57" t="s">
        <v>1211</v>
      </c>
      <c r="C57" s="1" t="s">
        <v>3035</v>
      </c>
      <c r="D57" s="1" t="s">
        <v>3296</v>
      </c>
      <c r="E57" s="1" t="str">
        <f>IFERROR(VLOOKUP(D57,'Resumen Módulos'!$A$2:$B$324,3,FALSE),"")</f>
        <v/>
      </c>
      <c r="F57" s="1" t="s">
        <v>5614</v>
      </c>
      <c r="G57" s="1"/>
      <c r="H57" t="s">
        <v>6127</v>
      </c>
    </row>
    <row r="58" spans="1:8" x14ac:dyDescent="0.25">
      <c r="A58" t="s">
        <v>1076</v>
      </c>
      <c r="C58" s="1" t="s">
        <v>2484</v>
      </c>
      <c r="D58" s="1" t="s">
        <v>3296</v>
      </c>
      <c r="E58" s="1" t="str">
        <f>IFERROR(VLOOKUP(D58,'Resumen Módulos'!$A$2:$B$324,3,FALSE),"")</f>
        <v/>
      </c>
      <c r="F58" s="1"/>
      <c r="G58" s="1"/>
      <c r="H58" t="s">
        <v>6127</v>
      </c>
    </row>
    <row r="59" spans="1:8" x14ac:dyDescent="0.25">
      <c r="A59" t="s">
        <v>804</v>
      </c>
      <c r="C59" s="1" t="s">
        <v>2947</v>
      </c>
      <c r="D59" s="1" t="s">
        <v>3428</v>
      </c>
      <c r="E59" s="1" t="str">
        <f>IFERROR(VLOOKUP(D59,'Resumen Módulos'!$A$2:$B$324,3,FALSE),"")</f>
        <v/>
      </c>
      <c r="F59" s="1" t="s">
        <v>5375</v>
      </c>
      <c r="G59" s="1"/>
      <c r="H59" t="s">
        <v>6127</v>
      </c>
    </row>
    <row r="60" spans="1:8" x14ac:dyDescent="0.25">
      <c r="A60" t="s">
        <v>1311</v>
      </c>
      <c r="C60" s="1" t="s">
        <v>2491</v>
      </c>
      <c r="D60" s="1" t="s">
        <v>3466</v>
      </c>
      <c r="E60" s="1" t="str">
        <f>IFERROR(VLOOKUP(D60,'Resumen Módulos'!$A$2:$B$324,3,FALSE),"")</f>
        <v/>
      </c>
      <c r="F60" s="1" t="s">
        <v>5405</v>
      </c>
      <c r="G60" s="1"/>
      <c r="H60" t="s">
        <v>6127</v>
      </c>
    </row>
    <row r="61" spans="1:8" x14ac:dyDescent="0.25">
      <c r="A61" t="s">
        <v>806</v>
      </c>
      <c r="C61" s="1" t="s">
        <v>2443</v>
      </c>
      <c r="D61" s="1" t="s">
        <v>3237</v>
      </c>
      <c r="E61" s="1" t="str">
        <f>IFERROR(VLOOKUP(D61,'Resumen Módulos'!$A$2:$B$324,3,FALSE),"")</f>
        <v/>
      </c>
      <c r="F61" s="1" t="s">
        <v>3619</v>
      </c>
      <c r="G61" s="1"/>
      <c r="H61" t="s">
        <v>6127</v>
      </c>
    </row>
    <row r="62" spans="1:8" x14ac:dyDescent="0.25">
      <c r="A62" t="s">
        <v>1097</v>
      </c>
      <c r="C62" s="1" t="s">
        <v>2491</v>
      </c>
      <c r="D62" s="1" t="s">
        <v>3237</v>
      </c>
      <c r="E62" s="1" t="str">
        <f>IFERROR(VLOOKUP(D62,'Resumen Módulos'!$A$2:$B$324,3,FALSE),"")</f>
        <v/>
      </c>
      <c r="F62" s="1" t="s">
        <v>4748</v>
      </c>
      <c r="G62" s="1"/>
      <c r="H62" t="s">
        <v>6127</v>
      </c>
    </row>
    <row r="63" spans="1:8" x14ac:dyDescent="0.25">
      <c r="A63" t="s">
        <v>771</v>
      </c>
      <c r="C63" s="1" t="s">
        <v>2416</v>
      </c>
      <c r="D63" s="1" t="s">
        <v>3194</v>
      </c>
      <c r="E63" s="1" t="str">
        <f>IFERROR(VLOOKUP(D63,'Resumen Módulos'!$A$2:$B$324,3,FALSE),"")</f>
        <v/>
      </c>
      <c r="F63" s="1" t="s">
        <v>3548</v>
      </c>
      <c r="G63" s="1"/>
      <c r="H63" t="s">
        <v>6127</v>
      </c>
    </row>
    <row r="64" spans="1:8" x14ac:dyDescent="0.25">
      <c r="A64" t="s">
        <v>824</v>
      </c>
      <c r="C64" s="1" t="s">
        <v>2463</v>
      </c>
      <c r="D64" s="1" t="s">
        <v>3249</v>
      </c>
      <c r="E64" s="1" t="str">
        <f>IFERROR(VLOOKUP(D64,'Resumen Módulos'!$A$2:$B$324,3,FALSE),"")</f>
        <v/>
      </c>
      <c r="F64" s="1" t="s">
        <v>3647</v>
      </c>
      <c r="G64" s="1"/>
      <c r="H64" t="s">
        <v>6127</v>
      </c>
    </row>
    <row r="65" spans="1:8" x14ac:dyDescent="0.25">
      <c r="A65" t="s">
        <v>873</v>
      </c>
      <c r="C65" s="1" t="s">
        <v>2511</v>
      </c>
      <c r="D65" s="1" t="s">
        <v>3249</v>
      </c>
      <c r="E65" s="1" t="str">
        <f>IFERROR(VLOOKUP(D65,'Resumen Módulos'!$A$2:$B$324,3,FALSE),"")</f>
        <v/>
      </c>
      <c r="F65" s="1" t="s">
        <v>3809</v>
      </c>
      <c r="G65" s="1"/>
      <c r="H65" t="s">
        <v>6127</v>
      </c>
    </row>
    <row r="66" spans="1:8" x14ac:dyDescent="0.25">
      <c r="A66" t="s">
        <v>880</v>
      </c>
      <c r="C66" s="1" t="s">
        <v>2491</v>
      </c>
      <c r="D66" s="1" t="s">
        <v>3249</v>
      </c>
      <c r="E66" s="1" t="str">
        <f>IFERROR(VLOOKUP(D66,'Resumen Módulos'!$A$2:$B$324,3,FALSE),"")</f>
        <v/>
      </c>
      <c r="F66" s="1"/>
      <c r="G66" s="1"/>
      <c r="H66" t="s">
        <v>6127</v>
      </c>
    </row>
    <row r="67" spans="1:8" x14ac:dyDescent="0.25">
      <c r="A67" t="s">
        <v>997</v>
      </c>
      <c r="C67" s="1" t="s">
        <v>2677</v>
      </c>
      <c r="D67" s="1" t="s">
        <v>3249</v>
      </c>
      <c r="E67" s="1" t="str">
        <f>IFERROR(VLOOKUP(D67,'Resumen Módulos'!$A$2:$B$324,3,FALSE),"")</f>
        <v/>
      </c>
      <c r="F67" s="1" t="s">
        <v>4341</v>
      </c>
      <c r="G67" s="1"/>
      <c r="H67" t="s">
        <v>6127</v>
      </c>
    </row>
    <row r="68" spans="1:8" x14ac:dyDescent="0.25">
      <c r="A68" t="s">
        <v>1061</v>
      </c>
      <c r="C68" s="1" t="s">
        <v>2737</v>
      </c>
      <c r="D68" s="1" t="s">
        <v>3249</v>
      </c>
      <c r="E68" s="1" t="str">
        <f>IFERROR(VLOOKUP(D68,'Resumen Módulos'!$A$2:$B$324,3,FALSE),"")</f>
        <v/>
      </c>
      <c r="F68" s="1" t="s">
        <v>4550</v>
      </c>
      <c r="G68" s="1"/>
      <c r="H68" t="s">
        <v>6127</v>
      </c>
    </row>
    <row r="69" spans="1:8" x14ac:dyDescent="0.25">
      <c r="A69" t="s">
        <v>1063</v>
      </c>
      <c r="C69" s="1" t="s">
        <v>2550</v>
      </c>
      <c r="D69" s="1" t="s">
        <v>3249</v>
      </c>
      <c r="E69" s="1" t="str">
        <f>IFERROR(VLOOKUP(D69,'Resumen Módulos'!$A$2:$B$324,3,FALSE),"")</f>
        <v/>
      </c>
      <c r="F69" s="1"/>
      <c r="G69" s="1"/>
      <c r="H69" t="s">
        <v>6127</v>
      </c>
    </row>
    <row r="70" spans="1:8" x14ac:dyDescent="0.25">
      <c r="A70" t="s">
        <v>1098</v>
      </c>
      <c r="C70" s="1" t="s">
        <v>2417</v>
      </c>
      <c r="D70" s="1" t="s">
        <v>3249</v>
      </c>
      <c r="E70" s="1" t="str">
        <f>IFERROR(VLOOKUP(D70,'Resumen Módulos'!$A$2:$B$324,3,FALSE),"")</f>
        <v/>
      </c>
      <c r="F70" s="1" t="s">
        <v>4752</v>
      </c>
      <c r="G70" s="1" t="s">
        <v>6043</v>
      </c>
      <c r="H70" t="s">
        <v>6127</v>
      </c>
    </row>
    <row r="71" spans="1:8" x14ac:dyDescent="0.25">
      <c r="A71" t="s">
        <v>1105</v>
      </c>
      <c r="C71" s="1" t="s">
        <v>2452</v>
      </c>
      <c r="D71" s="1" t="s">
        <v>3249</v>
      </c>
      <c r="E71" s="1" t="str">
        <f>IFERROR(VLOOKUP(D71,'Resumen Módulos'!$A$2:$B$324,3,FALSE),"")</f>
        <v/>
      </c>
      <c r="F71" s="1" t="s">
        <v>4896</v>
      </c>
      <c r="G71" s="1"/>
      <c r="H71" t="s">
        <v>6127</v>
      </c>
    </row>
    <row r="72" spans="1:8" x14ac:dyDescent="0.25">
      <c r="A72" t="s">
        <v>1211</v>
      </c>
      <c r="C72" s="1" t="s">
        <v>2915</v>
      </c>
      <c r="D72" s="1" t="s">
        <v>3249</v>
      </c>
      <c r="E72" s="1" t="str">
        <f>IFERROR(VLOOKUP(D72,'Resumen Módulos'!$A$2:$B$324,3,FALSE),"")</f>
        <v/>
      </c>
      <c r="F72" s="1" t="s">
        <v>5330</v>
      </c>
      <c r="G72" s="1"/>
      <c r="H72" t="s">
        <v>6127</v>
      </c>
    </row>
    <row r="73" spans="1:8" x14ac:dyDescent="0.25">
      <c r="A73" t="s">
        <v>1234</v>
      </c>
      <c r="C73" s="1" t="s">
        <v>2491</v>
      </c>
      <c r="D73" s="1" t="s">
        <v>3249</v>
      </c>
      <c r="E73" s="1" t="str">
        <f>IFERROR(VLOOKUP(D73,'Resumen Módulos'!$A$2:$B$324,3,FALSE),"")</f>
        <v/>
      </c>
      <c r="F73" s="1" t="s">
        <v>5405</v>
      </c>
      <c r="G73" s="1"/>
      <c r="H73" t="s">
        <v>6127</v>
      </c>
    </row>
    <row r="74" spans="1:8" x14ac:dyDescent="0.25">
      <c r="A74" t="s">
        <v>1234</v>
      </c>
      <c r="C74" s="1" t="s">
        <v>2491</v>
      </c>
      <c r="D74" s="1" t="s">
        <v>3249</v>
      </c>
      <c r="E74" s="1" t="str">
        <f>IFERROR(VLOOKUP(D74,'Resumen Módulos'!$A$2:$B$324,3,FALSE),"")</f>
        <v/>
      </c>
      <c r="F74" s="1" t="s">
        <v>5405</v>
      </c>
      <c r="G74" s="1"/>
      <c r="H74" t="s">
        <v>6127</v>
      </c>
    </row>
    <row r="75" spans="1:8" x14ac:dyDescent="0.25">
      <c r="A75" t="s">
        <v>1301</v>
      </c>
      <c r="C75" s="1" t="s">
        <v>2417</v>
      </c>
      <c r="D75" s="1" t="s">
        <v>3249</v>
      </c>
      <c r="E75" s="1" t="str">
        <f>IFERROR(VLOOKUP(D75,'Resumen Módulos'!$A$2:$B$324,3,FALSE),"")</f>
        <v/>
      </c>
      <c r="F75" s="1" t="s">
        <v>5733</v>
      </c>
      <c r="G75" s="1"/>
      <c r="H75" t="s">
        <v>6127</v>
      </c>
    </row>
    <row r="76" spans="1:8" x14ac:dyDescent="0.25">
      <c r="A76" t="s">
        <v>882</v>
      </c>
      <c r="C76" s="1" t="s">
        <v>2547</v>
      </c>
      <c r="D76" s="1" t="s">
        <v>3249</v>
      </c>
      <c r="E76" s="1" t="str">
        <f>IFERROR(VLOOKUP(D76,'Resumen Módulos'!$A$2:$B$324,3,FALSE),"")</f>
        <v/>
      </c>
      <c r="F76" s="1"/>
      <c r="G76" s="1"/>
      <c r="H76" t="s">
        <v>6127</v>
      </c>
    </row>
    <row r="77" spans="1:8" x14ac:dyDescent="0.25">
      <c r="A77" t="s">
        <v>873</v>
      </c>
      <c r="C77" s="1" t="s">
        <v>2512</v>
      </c>
      <c r="D77" s="1" t="s">
        <v>3278</v>
      </c>
      <c r="E77" s="1" t="str">
        <f>IFERROR(VLOOKUP(D77,'Resumen Módulos'!$A$2:$B$324,3,FALSE),"")</f>
        <v/>
      </c>
      <c r="F77" s="1" t="s">
        <v>3810</v>
      </c>
      <c r="G77" s="1">
        <v>3.2</v>
      </c>
      <c r="H77" t="s">
        <v>6127</v>
      </c>
    </row>
    <row r="78" spans="1:8" x14ac:dyDescent="0.25">
      <c r="A78" t="s">
        <v>986</v>
      </c>
      <c r="C78" s="1" t="s">
        <v>2626</v>
      </c>
      <c r="D78" s="1" t="s">
        <v>3278</v>
      </c>
      <c r="E78" s="1" t="str">
        <f>IFERROR(VLOOKUP(D78,'Resumen Módulos'!$A$2:$B$324,3,FALSE),"")</f>
        <v/>
      </c>
      <c r="F78" s="1"/>
      <c r="G78" s="1"/>
      <c r="H78" t="s">
        <v>6127</v>
      </c>
    </row>
    <row r="79" spans="1:8" x14ac:dyDescent="0.25">
      <c r="A79" t="s">
        <v>993</v>
      </c>
      <c r="C79" s="1" t="s">
        <v>2643</v>
      </c>
      <c r="D79" s="1" t="s">
        <v>3278</v>
      </c>
      <c r="E79" s="1" t="str">
        <f>IFERROR(VLOOKUP(D79,'Resumen Módulos'!$A$2:$B$324,3,FALSE),"")</f>
        <v/>
      </c>
      <c r="F79" s="1" t="s">
        <v>4207</v>
      </c>
      <c r="G79" s="1"/>
      <c r="H79" t="s">
        <v>6127</v>
      </c>
    </row>
    <row r="80" spans="1:8" x14ac:dyDescent="0.25">
      <c r="A80" t="s">
        <v>766</v>
      </c>
      <c r="C80" s="1" t="s">
        <v>2401</v>
      </c>
      <c r="D80" s="1" t="s">
        <v>3165</v>
      </c>
      <c r="E80" s="1" t="str">
        <f>IFERROR(VLOOKUP(D80,'Resumen Módulos'!$A$2:$B$324,3,FALSE),"")</f>
        <v/>
      </c>
      <c r="F80" s="1" t="s">
        <v>3492</v>
      </c>
      <c r="G80" s="1">
        <v>3.2</v>
      </c>
      <c r="H80" t="s">
        <v>6127</v>
      </c>
    </row>
    <row r="81" spans="1:8" x14ac:dyDescent="0.25">
      <c r="A81" t="s">
        <v>862</v>
      </c>
      <c r="C81" s="1" t="s">
        <v>2499</v>
      </c>
      <c r="D81" s="1" t="s">
        <v>3165</v>
      </c>
      <c r="E81" s="1" t="str">
        <f>IFERROR(VLOOKUP(D81,'Resumen Módulos'!$A$2:$B$324,3,FALSE),"")</f>
        <v/>
      </c>
      <c r="F81" s="1" t="s">
        <v>3767</v>
      </c>
      <c r="G81" s="1">
        <v>3.2</v>
      </c>
      <c r="H81" t="s">
        <v>6127</v>
      </c>
    </row>
    <row r="82" spans="1:8" x14ac:dyDescent="0.25">
      <c r="A82" t="s">
        <v>954</v>
      </c>
      <c r="C82" s="1" t="s">
        <v>2613</v>
      </c>
      <c r="D82" s="1" t="s">
        <v>3165</v>
      </c>
      <c r="E82" s="1" t="str">
        <f>IFERROR(VLOOKUP(D82,'Resumen Módulos'!$A$2:$B$324,3,FALSE),"")</f>
        <v/>
      </c>
      <c r="F82" s="1" t="s">
        <v>4098</v>
      </c>
      <c r="G82" s="1"/>
      <c r="H82" t="s">
        <v>6127</v>
      </c>
    </row>
    <row r="83" spans="1:8" x14ac:dyDescent="0.25">
      <c r="A83" t="s">
        <v>994</v>
      </c>
      <c r="C83" s="1" t="s">
        <v>2645</v>
      </c>
      <c r="D83" s="1" t="s">
        <v>3165</v>
      </c>
      <c r="E83" s="1" t="str">
        <f>IFERROR(VLOOKUP(D83,'Resumen Módulos'!$A$2:$B$324,3,FALSE),"")</f>
        <v/>
      </c>
      <c r="F83" s="1" t="s">
        <v>4212</v>
      </c>
      <c r="G83" s="1">
        <v>3.2</v>
      </c>
      <c r="H83" t="s">
        <v>6127</v>
      </c>
    </row>
    <row r="84" spans="1:8" x14ac:dyDescent="0.25">
      <c r="A84" t="s">
        <v>993</v>
      </c>
      <c r="C84" s="1" t="s">
        <v>2644</v>
      </c>
      <c r="D84" s="1" t="s">
        <v>3335</v>
      </c>
      <c r="E84" s="1" t="str">
        <f>IFERROR(VLOOKUP(D84,'Resumen Módulos'!$A$2:$B$324,3,FALSE),"")</f>
        <v/>
      </c>
      <c r="F84" s="1" t="s">
        <v>4209</v>
      </c>
      <c r="G84" s="1"/>
      <c r="H84" t="s">
        <v>6127</v>
      </c>
    </row>
    <row r="85" spans="1:8" x14ac:dyDescent="0.25">
      <c r="A85" t="s">
        <v>1184</v>
      </c>
      <c r="C85" s="1" t="s">
        <v>2892</v>
      </c>
      <c r="D85" s="1" t="s">
        <v>3335</v>
      </c>
      <c r="E85" s="1" t="str">
        <f>IFERROR(VLOOKUP(D85,'Resumen Módulos'!$A$2:$B$324,3,FALSE),"")</f>
        <v/>
      </c>
      <c r="F85" s="1" t="s">
        <v>5253</v>
      </c>
      <c r="G85" s="1"/>
      <c r="H85" t="s">
        <v>6127</v>
      </c>
    </row>
    <row r="86" spans="1:8" x14ac:dyDescent="0.25">
      <c r="A86" t="s">
        <v>1197</v>
      </c>
      <c r="C86" s="1" t="s">
        <v>2613</v>
      </c>
      <c r="D86" s="1" t="s">
        <v>3335</v>
      </c>
      <c r="E86" s="1" t="str">
        <f>IFERROR(VLOOKUP(D86,'Resumen Módulos'!$A$2:$B$324,3,FALSE),"")</f>
        <v/>
      </c>
      <c r="F86" s="1" t="s">
        <v>5253</v>
      </c>
      <c r="G86" s="1"/>
      <c r="H86" t="s">
        <v>6127</v>
      </c>
    </row>
    <row r="87" spans="1:8" x14ac:dyDescent="0.25">
      <c r="A87" t="s">
        <v>1211</v>
      </c>
      <c r="C87" s="1" t="s">
        <v>2917</v>
      </c>
      <c r="D87" s="1" t="s">
        <v>3335</v>
      </c>
      <c r="E87" s="1" t="str">
        <f>IFERROR(VLOOKUP(D87,'Resumen Módulos'!$A$2:$B$324,3,FALSE),"")</f>
        <v/>
      </c>
      <c r="F87" s="1" t="s">
        <v>5332</v>
      </c>
      <c r="G87" s="1">
        <v>3.2</v>
      </c>
      <c r="H87" t="s">
        <v>6127</v>
      </c>
    </row>
    <row r="88" spans="1:8" x14ac:dyDescent="0.25">
      <c r="A88" t="s">
        <v>1212</v>
      </c>
      <c r="C88" s="1" t="s">
        <v>2643</v>
      </c>
      <c r="D88" s="1" t="s">
        <v>3335</v>
      </c>
      <c r="E88" s="1" t="str">
        <f>IFERROR(VLOOKUP(D88,'Resumen Módulos'!$A$2:$B$324,3,FALSE),"")</f>
        <v/>
      </c>
      <c r="F88" s="1" t="s">
        <v>5348</v>
      </c>
      <c r="G88" s="1">
        <v>3.2</v>
      </c>
      <c r="H88" t="s">
        <v>6127</v>
      </c>
    </row>
    <row r="89" spans="1:8" x14ac:dyDescent="0.25">
      <c r="A89" t="s">
        <v>1268</v>
      </c>
      <c r="C89" s="1" t="s">
        <v>3048</v>
      </c>
      <c r="D89" s="1" t="s">
        <v>3335</v>
      </c>
      <c r="E89" s="1" t="str">
        <f>IFERROR(VLOOKUP(D89,'Resumen Módulos'!$A$2:$B$324,3,FALSE),"")</f>
        <v/>
      </c>
      <c r="F89" s="1" t="s">
        <v>5673</v>
      </c>
      <c r="G89" s="1">
        <v>3.2</v>
      </c>
      <c r="H89" t="s">
        <v>6127</v>
      </c>
    </row>
    <row r="90" spans="1:8" x14ac:dyDescent="0.25">
      <c r="A90" t="s">
        <v>1220</v>
      </c>
      <c r="C90" s="1" t="s">
        <v>2483</v>
      </c>
      <c r="D90" s="1" t="s">
        <v>3335</v>
      </c>
      <c r="E90" s="1" t="str">
        <f>IFERROR(VLOOKUP(D90,'Resumen Módulos'!$A$2:$B$324,3,FALSE),"")</f>
        <v/>
      </c>
      <c r="F90" s="1" t="s">
        <v>5820</v>
      </c>
      <c r="G90" s="1"/>
      <c r="H90" t="s">
        <v>6127</v>
      </c>
    </row>
    <row r="91" spans="1:8" x14ac:dyDescent="0.25">
      <c r="A91" t="s">
        <v>873</v>
      </c>
      <c r="C91" s="1" t="s">
        <v>2512</v>
      </c>
      <c r="D91" s="1" t="s">
        <v>3279</v>
      </c>
      <c r="E91" s="1" t="str">
        <f>IFERROR(VLOOKUP(D91,'Resumen Módulos'!$A$2:$B$324,3,FALSE),"")</f>
        <v/>
      </c>
      <c r="F91" s="1" t="s">
        <v>3811</v>
      </c>
      <c r="G91" s="1">
        <v>4.3099999999999996</v>
      </c>
      <c r="H91" t="s">
        <v>6127</v>
      </c>
    </row>
    <row r="92" spans="1:8" x14ac:dyDescent="0.25">
      <c r="A92" t="s">
        <v>986</v>
      </c>
      <c r="C92" s="1" t="s">
        <v>2626</v>
      </c>
      <c r="D92" s="1" t="s">
        <v>3279</v>
      </c>
      <c r="E92" s="1" t="str">
        <f>IFERROR(VLOOKUP(D92,'Resumen Módulos'!$A$2:$B$324,3,FALSE),"")</f>
        <v/>
      </c>
      <c r="F92" s="1" t="s">
        <v>4160</v>
      </c>
      <c r="G92" s="1"/>
      <c r="H92" t="s">
        <v>6127</v>
      </c>
    </row>
    <row r="93" spans="1:8" x14ac:dyDescent="0.25">
      <c r="A93" t="s">
        <v>1184</v>
      </c>
      <c r="C93" s="1" t="s">
        <v>2892</v>
      </c>
      <c r="D93" s="1" t="s">
        <v>3279</v>
      </c>
      <c r="E93" s="1" t="str">
        <f>IFERROR(VLOOKUP(D93,'Resumen Módulos'!$A$2:$B$324,3,FALSE),"")</f>
        <v/>
      </c>
      <c r="F93" s="1" t="s">
        <v>5254</v>
      </c>
      <c r="G93" s="1"/>
      <c r="H93" t="s">
        <v>6127</v>
      </c>
    </row>
    <row r="94" spans="1:8" x14ac:dyDescent="0.25">
      <c r="A94" t="s">
        <v>1197</v>
      </c>
      <c r="C94" s="1" t="s">
        <v>2613</v>
      </c>
      <c r="D94" s="1" t="s">
        <v>3279</v>
      </c>
      <c r="E94" s="1" t="str">
        <f>IFERROR(VLOOKUP(D94,'Resumen Módulos'!$A$2:$B$324,3,FALSE),"")</f>
        <v/>
      </c>
      <c r="F94" s="1" t="s">
        <v>5254</v>
      </c>
      <c r="G94" s="1"/>
      <c r="H94" t="s">
        <v>6127</v>
      </c>
    </row>
    <row r="95" spans="1:8" x14ac:dyDescent="0.25">
      <c r="A95" t="s">
        <v>954</v>
      </c>
      <c r="C95" s="1" t="s">
        <v>2613</v>
      </c>
      <c r="D95" s="1" t="s">
        <v>3321</v>
      </c>
      <c r="E95" s="1" t="str">
        <f>IFERROR(VLOOKUP(D95,'Resumen Módulos'!$A$2:$B$324,3,FALSE),"")</f>
        <v/>
      </c>
      <c r="F95" s="1" t="s">
        <v>4100</v>
      </c>
      <c r="G95" s="1"/>
      <c r="H95" t="s">
        <v>6127</v>
      </c>
    </row>
    <row r="96" spans="1:8" x14ac:dyDescent="0.25">
      <c r="A96" t="s">
        <v>993</v>
      </c>
      <c r="C96" s="1" t="s">
        <v>2644</v>
      </c>
      <c r="D96" s="1" t="s">
        <v>3321</v>
      </c>
      <c r="E96" s="1" t="str">
        <f>IFERROR(VLOOKUP(D96,'Resumen Módulos'!$A$2:$B$324,3,FALSE),"")</f>
        <v/>
      </c>
      <c r="F96" s="1" t="s">
        <v>4211</v>
      </c>
      <c r="G96" s="1"/>
      <c r="H96" t="s">
        <v>6127</v>
      </c>
    </row>
    <row r="97" spans="1:8" x14ac:dyDescent="0.25">
      <c r="A97" t="s">
        <v>1211</v>
      </c>
      <c r="C97" s="1" t="s">
        <v>2917</v>
      </c>
      <c r="D97" s="1" t="s">
        <v>3321</v>
      </c>
      <c r="E97" s="1" t="str">
        <f>IFERROR(VLOOKUP(D97,'Resumen Módulos'!$A$2:$B$324,3,FALSE),"")</f>
        <v/>
      </c>
      <c r="F97" s="1" t="s">
        <v>5334</v>
      </c>
      <c r="G97" s="1">
        <v>1.1000000000000001</v>
      </c>
      <c r="H97" t="s">
        <v>6127</v>
      </c>
    </row>
    <row r="98" spans="1:8" x14ac:dyDescent="0.25">
      <c r="A98" t="s">
        <v>1220</v>
      </c>
      <c r="C98" s="1" t="s">
        <v>2483</v>
      </c>
      <c r="D98" s="1" t="s">
        <v>3321</v>
      </c>
      <c r="E98" s="1" t="str">
        <f>IFERROR(VLOOKUP(D98,'Resumen Módulos'!$A$2:$B$324,3,FALSE),"")</f>
        <v/>
      </c>
      <c r="F98" s="1" t="s">
        <v>5821</v>
      </c>
      <c r="G98" s="1"/>
      <c r="H98" t="s">
        <v>6127</v>
      </c>
    </row>
    <row r="99" spans="1:8" x14ac:dyDescent="0.25">
      <c r="A99" t="s">
        <v>1268</v>
      </c>
      <c r="C99" s="1" t="s">
        <v>3048</v>
      </c>
      <c r="D99" s="1" t="s">
        <v>3455</v>
      </c>
      <c r="E99" s="1" t="str">
        <f>IFERROR(VLOOKUP(D99,'Resumen Módulos'!$A$2:$B$324,3,FALSE),"")</f>
        <v/>
      </c>
      <c r="F99" s="1" t="s">
        <v>5676</v>
      </c>
      <c r="G99" s="1">
        <v>1.1000000000000001</v>
      </c>
      <c r="H99" t="s">
        <v>6127</v>
      </c>
    </row>
    <row r="100" spans="1:8" x14ac:dyDescent="0.25">
      <c r="A100" t="s">
        <v>766</v>
      </c>
      <c r="C100" s="1" t="s">
        <v>2401</v>
      </c>
      <c r="D100" s="1" t="s">
        <v>3166</v>
      </c>
      <c r="E100" s="1" t="str">
        <f>IFERROR(VLOOKUP(D100,'Resumen Módulos'!$A$2:$B$324,3,FALSE),"")</f>
        <v/>
      </c>
      <c r="F100" s="1" t="s">
        <v>3493</v>
      </c>
      <c r="G100" s="1">
        <v>4.2</v>
      </c>
      <c r="H100" t="s">
        <v>6127</v>
      </c>
    </row>
    <row r="101" spans="1:8" x14ac:dyDescent="0.25">
      <c r="A101" t="s">
        <v>862</v>
      </c>
      <c r="C101" s="1" t="s">
        <v>2499</v>
      </c>
      <c r="D101" s="1" t="s">
        <v>3166</v>
      </c>
      <c r="E101" s="1" t="str">
        <f>IFERROR(VLOOKUP(D101,'Resumen Módulos'!$A$2:$B$324,3,FALSE),"")</f>
        <v/>
      </c>
      <c r="F101" s="1" t="s">
        <v>3768</v>
      </c>
      <c r="G101" s="1">
        <v>4.2</v>
      </c>
      <c r="H101" t="s">
        <v>6127</v>
      </c>
    </row>
    <row r="102" spans="1:8" x14ac:dyDescent="0.25">
      <c r="A102" t="s">
        <v>954</v>
      </c>
      <c r="C102" s="1" t="s">
        <v>2613</v>
      </c>
      <c r="D102" s="1" t="s">
        <v>3166</v>
      </c>
      <c r="E102" s="1" t="str">
        <f>IFERROR(VLOOKUP(D102,'Resumen Módulos'!$A$2:$B$324,3,FALSE),"")</f>
        <v/>
      </c>
      <c r="F102" s="1" t="s">
        <v>4099</v>
      </c>
      <c r="G102" s="1"/>
      <c r="H102" t="s">
        <v>6127</v>
      </c>
    </row>
    <row r="103" spans="1:8" x14ac:dyDescent="0.25">
      <c r="A103" t="s">
        <v>986</v>
      </c>
      <c r="C103" s="1" t="s">
        <v>2626</v>
      </c>
      <c r="D103" s="1" t="s">
        <v>3166</v>
      </c>
      <c r="E103" s="1" t="str">
        <f>IFERROR(VLOOKUP(D103,'Resumen Módulos'!$A$2:$B$324,3,FALSE),"")</f>
        <v/>
      </c>
      <c r="F103" s="1"/>
      <c r="G103" s="1"/>
      <c r="H103" t="s">
        <v>6127</v>
      </c>
    </row>
    <row r="104" spans="1:8" x14ac:dyDescent="0.25">
      <c r="A104" t="s">
        <v>993</v>
      </c>
      <c r="C104" s="1" t="s">
        <v>2643</v>
      </c>
      <c r="D104" s="1" t="s">
        <v>3166</v>
      </c>
      <c r="E104" s="1" t="str">
        <f>IFERROR(VLOOKUP(D104,'Resumen Módulos'!$A$2:$B$324,3,FALSE),"")</f>
        <v/>
      </c>
      <c r="F104" s="1" t="s">
        <v>4208</v>
      </c>
      <c r="G104" s="1"/>
      <c r="H104" t="s">
        <v>6127</v>
      </c>
    </row>
    <row r="105" spans="1:8" x14ac:dyDescent="0.25">
      <c r="A105" t="s">
        <v>993</v>
      </c>
      <c r="C105" s="1" t="s">
        <v>2644</v>
      </c>
      <c r="D105" s="1" t="s">
        <v>3166</v>
      </c>
      <c r="E105" s="1" t="str">
        <f>IFERROR(VLOOKUP(D105,'Resumen Módulos'!$A$2:$B$324,3,FALSE),"")</f>
        <v/>
      </c>
      <c r="F105" s="1" t="s">
        <v>4210</v>
      </c>
      <c r="G105" s="1"/>
      <c r="H105" t="s">
        <v>6127</v>
      </c>
    </row>
    <row r="106" spans="1:8" x14ac:dyDescent="0.25">
      <c r="A106" t="s">
        <v>994</v>
      </c>
      <c r="C106" s="1" t="s">
        <v>2645</v>
      </c>
      <c r="D106" s="1" t="s">
        <v>3166</v>
      </c>
      <c r="E106" s="1" t="str">
        <f>IFERROR(VLOOKUP(D106,'Resumen Módulos'!$A$2:$B$324,3,FALSE),"")</f>
        <v/>
      </c>
      <c r="F106" s="1" t="s">
        <v>4213</v>
      </c>
      <c r="G106" s="1">
        <v>4.2</v>
      </c>
      <c r="H106" t="s">
        <v>6127</v>
      </c>
    </row>
    <row r="107" spans="1:8" x14ac:dyDescent="0.25">
      <c r="A107" t="s">
        <v>1211</v>
      </c>
      <c r="C107" s="1" t="s">
        <v>2917</v>
      </c>
      <c r="D107" s="1" t="s">
        <v>3166</v>
      </c>
      <c r="E107" s="1" t="str">
        <f>IFERROR(VLOOKUP(D107,'Resumen Módulos'!$A$2:$B$324,3,FALSE),"")</f>
        <v/>
      </c>
      <c r="F107" s="1" t="s">
        <v>5333</v>
      </c>
      <c r="G107" s="1">
        <v>4.2</v>
      </c>
      <c r="H107" t="s">
        <v>6127</v>
      </c>
    </row>
    <row r="108" spans="1:8" x14ac:dyDescent="0.25">
      <c r="A108" t="s">
        <v>1212</v>
      </c>
      <c r="C108" s="1" t="s">
        <v>2643</v>
      </c>
      <c r="D108" s="1" t="s">
        <v>3166</v>
      </c>
      <c r="E108" s="1" t="str">
        <f>IFERROR(VLOOKUP(D108,'Resumen Módulos'!$A$2:$B$324,3,FALSE),"")</f>
        <v/>
      </c>
      <c r="F108" s="1" t="s">
        <v>5349</v>
      </c>
      <c r="G108" s="1">
        <v>4.2</v>
      </c>
      <c r="H108" t="s">
        <v>6127</v>
      </c>
    </row>
    <row r="109" spans="1:8" x14ac:dyDescent="0.25">
      <c r="A109" t="s">
        <v>1220</v>
      </c>
      <c r="C109" s="1" t="s">
        <v>2483</v>
      </c>
      <c r="D109" s="1" t="s">
        <v>3166</v>
      </c>
      <c r="E109" s="1" t="str">
        <f>IFERROR(VLOOKUP(D109,'Resumen Módulos'!$A$2:$B$324,3,FALSE),"")</f>
        <v/>
      </c>
      <c r="F109" s="1"/>
      <c r="G109" s="1" t="s">
        <v>6015</v>
      </c>
      <c r="H109" t="s">
        <v>6127</v>
      </c>
    </row>
    <row r="110" spans="1:8" x14ac:dyDescent="0.25">
      <c r="A110" t="s">
        <v>862</v>
      </c>
      <c r="C110" s="1" t="s">
        <v>2499</v>
      </c>
      <c r="D110" s="1" t="s">
        <v>3269</v>
      </c>
      <c r="E110" s="1" t="str">
        <f>IFERROR(VLOOKUP(D110,'Resumen Módulos'!$A$2:$B$324,3,FALSE),"")</f>
        <v/>
      </c>
      <c r="F110" s="1" t="s">
        <v>3769</v>
      </c>
      <c r="G110" s="1"/>
      <c r="H110" t="s">
        <v>6127</v>
      </c>
    </row>
    <row r="111" spans="1:8" x14ac:dyDescent="0.25">
      <c r="A111" t="s">
        <v>873</v>
      </c>
      <c r="C111" s="1" t="s">
        <v>2512</v>
      </c>
      <c r="D111" s="1" t="s">
        <v>3269</v>
      </c>
      <c r="E111" s="1" t="str">
        <f>IFERROR(VLOOKUP(D111,'Resumen Módulos'!$A$2:$B$324,3,FALSE),"")</f>
        <v/>
      </c>
      <c r="F111" s="1">
        <v>3216605605</v>
      </c>
      <c r="G111" s="1"/>
      <c r="H111" t="s">
        <v>6127</v>
      </c>
    </row>
    <row r="112" spans="1:8" x14ac:dyDescent="0.25">
      <c r="A112" t="s">
        <v>1220</v>
      </c>
      <c r="C112" s="1" t="s">
        <v>2483</v>
      </c>
      <c r="D112" s="1" t="s">
        <v>3269</v>
      </c>
      <c r="E112" s="1" t="str">
        <f>IFERROR(VLOOKUP(D112,'Resumen Módulos'!$A$2:$B$324,3,FALSE),"")</f>
        <v/>
      </c>
      <c r="F112" s="1" t="s">
        <v>2483</v>
      </c>
      <c r="G112" s="1"/>
      <c r="H112" t="s">
        <v>6127</v>
      </c>
    </row>
    <row r="113" spans="1:8" x14ac:dyDescent="0.25">
      <c r="A113" t="s">
        <v>994</v>
      </c>
      <c r="C113" s="1" t="s">
        <v>2645</v>
      </c>
      <c r="D113" s="1" t="s">
        <v>3337</v>
      </c>
      <c r="E113" s="1" t="str">
        <f>IFERROR(VLOOKUP(D113,'Resumen Módulos'!$A$2:$B$324,3,FALSE),"")</f>
        <v/>
      </c>
      <c r="F113" s="1">
        <v>3216600424</v>
      </c>
      <c r="G113" s="1"/>
      <c r="H113" t="s">
        <v>6127</v>
      </c>
    </row>
    <row r="114" spans="1:8" x14ac:dyDescent="0.25">
      <c r="A114" t="s">
        <v>1216</v>
      </c>
      <c r="C114" s="1" t="s">
        <v>2938</v>
      </c>
      <c r="D114" s="1" t="s">
        <v>3418</v>
      </c>
      <c r="E114" s="1" t="str">
        <f>IFERROR(VLOOKUP(D114,'Resumen Módulos'!$A$2:$B$324,3,FALSE),"")</f>
        <v/>
      </c>
      <c r="F114" s="1"/>
      <c r="G114" s="1"/>
      <c r="H114" t="s">
        <v>6127</v>
      </c>
    </row>
    <row r="115" spans="1:8" x14ac:dyDescent="0.25">
      <c r="A115" t="s">
        <v>995</v>
      </c>
      <c r="C115" s="1" t="s">
        <v>2664</v>
      </c>
      <c r="D115" s="1" t="s">
        <v>3344</v>
      </c>
      <c r="E115" s="1" t="str">
        <f>IFERROR(VLOOKUP(D115,'Resumen Módulos'!$A$2:$B$324,3,FALSE),"")</f>
        <v/>
      </c>
      <c r="F115" s="1">
        <v>3104602623</v>
      </c>
      <c r="G115" s="1"/>
      <c r="H115" t="s">
        <v>6127</v>
      </c>
    </row>
    <row r="116" spans="1:8" x14ac:dyDescent="0.25">
      <c r="A116" t="s">
        <v>1011</v>
      </c>
      <c r="C116" s="1" t="s">
        <v>2697</v>
      </c>
      <c r="D116" s="1" t="s">
        <v>2891</v>
      </c>
      <c r="E116" s="1" t="str">
        <f>IFERROR(VLOOKUP(D116,'Resumen Módulos'!$A$2:$B$324,3,FALSE),"")</f>
        <v/>
      </c>
      <c r="F116" s="1" t="s">
        <v>4443</v>
      </c>
      <c r="G116" s="1"/>
      <c r="H116" t="s">
        <v>6127</v>
      </c>
    </row>
    <row r="117" spans="1:8" x14ac:dyDescent="0.25">
      <c r="A117" t="s">
        <v>1184</v>
      </c>
      <c r="C117" s="1" t="s">
        <v>2891</v>
      </c>
      <c r="D117" s="1" t="s">
        <v>2891</v>
      </c>
      <c r="E117" s="1" t="str">
        <f>IFERROR(VLOOKUP(D117,'Resumen Módulos'!$A$2:$B$324,3,FALSE),"")</f>
        <v/>
      </c>
      <c r="F117" s="1" t="s">
        <v>5252</v>
      </c>
      <c r="G117" s="1"/>
      <c r="H117" t="s">
        <v>6127</v>
      </c>
    </row>
    <row r="118" spans="1:8" x14ac:dyDescent="0.25">
      <c r="A118" t="s">
        <v>1197</v>
      </c>
      <c r="C118" s="1" t="s">
        <v>2675</v>
      </c>
      <c r="D118" s="1" t="s">
        <v>3412</v>
      </c>
      <c r="E118" s="1" t="str">
        <f>IFERROR(VLOOKUP(D118,'Resumen Módulos'!$A$2:$B$324,3,FALSE),"")</f>
        <v/>
      </c>
      <c r="F118" s="1" t="s">
        <v>5252</v>
      </c>
      <c r="G118" s="1"/>
      <c r="H118" t="s">
        <v>6127</v>
      </c>
    </row>
    <row r="119" spans="1:8" x14ac:dyDescent="0.25">
      <c r="A119" t="s">
        <v>825</v>
      </c>
      <c r="C119" s="1" t="s">
        <v>2479</v>
      </c>
      <c r="D119" s="1" t="s">
        <v>3253</v>
      </c>
      <c r="E119" s="1" t="str">
        <f>IFERROR(VLOOKUP(D119,'Resumen Módulos'!$A$2:$B$324,3,FALSE),"")</f>
        <v/>
      </c>
      <c r="F119" s="1" t="s">
        <v>3725</v>
      </c>
      <c r="G119" s="1" t="s">
        <v>5976</v>
      </c>
      <c r="H119" t="s">
        <v>6127</v>
      </c>
    </row>
    <row r="120" spans="1:8" x14ac:dyDescent="0.25">
      <c r="A120" t="s">
        <v>799</v>
      </c>
      <c r="C120" s="1" t="s">
        <v>2426</v>
      </c>
      <c r="D120" s="1" t="s">
        <v>2676</v>
      </c>
      <c r="E120" s="1" t="str">
        <f>IFERROR(VLOOKUP(D120,'Resumen Módulos'!$A$2:$B$324,3,FALSE),"")</f>
        <v/>
      </c>
      <c r="F120" s="1" t="s">
        <v>3583</v>
      </c>
      <c r="G120" s="1"/>
      <c r="H120" t="s">
        <v>6127</v>
      </c>
    </row>
    <row r="121" spans="1:8" x14ac:dyDescent="0.25">
      <c r="A121" t="s">
        <v>824</v>
      </c>
      <c r="C121" s="1" t="s">
        <v>2459</v>
      </c>
      <c r="D121" s="1" t="s">
        <v>2676</v>
      </c>
      <c r="E121" s="1" t="str">
        <f>IFERROR(VLOOKUP(D121,'Resumen Módulos'!$A$2:$B$324,3,FALSE),"")</f>
        <v/>
      </c>
      <c r="F121" s="1" t="s">
        <v>3638</v>
      </c>
      <c r="G121" s="1" t="s">
        <v>5973</v>
      </c>
      <c r="H121" t="s">
        <v>6127</v>
      </c>
    </row>
    <row r="122" spans="1:8" x14ac:dyDescent="0.25">
      <c r="A122" t="s">
        <v>824</v>
      </c>
      <c r="C122" s="1" t="s">
        <v>2460</v>
      </c>
      <c r="D122" s="1" t="s">
        <v>2676</v>
      </c>
      <c r="E122" s="1" t="str">
        <f>IFERROR(VLOOKUP(D122,'Resumen Módulos'!$A$2:$B$324,3,FALSE),"")</f>
        <v/>
      </c>
      <c r="F122" s="1" t="s">
        <v>3639</v>
      </c>
      <c r="G122" s="1" t="s">
        <v>5973</v>
      </c>
      <c r="H122" t="s">
        <v>6127</v>
      </c>
    </row>
    <row r="123" spans="1:8" x14ac:dyDescent="0.25">
      <c r="A123" t="s">
        <v>824</v>
      </c>
      <c r="C123" s="1" t="s">
        <v>2461</v>
      </c>
      <c r="D123" s="1" t="s">
        <v>2676</v>
      </c>
      <c r="E123" s="1" t="str">
        <f>IFERROR(VLOOKUP(D123,'Resumen Módulos'!$A$2:$B$324,3,FALSE),"")</f>
        <v/>
      </c>
      <c r="F123" s="1" t="s">
        <v>3641</v>
      </c>
      <c r="G123" s="1" t="s">
        <v>5973</v>
      </c>
      <c r="H123" t="s">
        <v>6127</v>
      </c>
    </row>
    <row r="124" spans="1:8" x14ac:dyDescent="0.25">
      <c r="A124" t="s">
        <v>862</v>
      </c>
      <c r="C124" s="1" t="s">
        <v>2498</v>
      </c>
      <c r="D124" s="1" t="s">
        <v>2676</v>
      </c>
      <c r="E124" s="1" t="str">
        <f>IFERROR(VLOOKUP(D124,'Resumen Módulos'!$A$2:$B$324,3,FALSE),"")</f>
        <v/>
      </c>
      <c r="F124" s="1" t="s">
        <v>3765</v>
      </c>
      <c r="G124" s="1"/>
      <c r="H124" t="s">
        <v>6127</v>
      </c>
    </row>
    <row r="125" spans="1:8" x14ac:dyDescent="0.25">
      <c r="A125" t="s">
        <v>921</v>
      </c>
      <c r="C125" s="1" t="s">
        <v>2563</v>
      </c>
      <c r="D125" s="1" t="s">
        <v>2676</v>
      </c>
      <c r="E125" s="1" t="str">
        <f>IFERROR(VLOOKUP(D125,'Resumen Módulos'!$A$2:$B$324,3,FALSE),"")</f>
        <v/>
      </c>
      <c r="F125" s="1" t="s">
        <v>3947</v>
      </c>
      <c r="G125" s="1"/>
      <c r="H125" t="s">
        <v>6127</v>
      </c>
    </row>
    <row r="126" spans="1:8" x14ac:dyDescent="0.25">
      <c r="A126" t="s">
        <v>921</v>
      </c>
      <c r="C126" s="1" t="s">
        <v>2564</v>
      </c>
      <c r="D126" s="1" t="s">
        <v>2676</v>
      </c>
      <c r="E126" s="1" t="str">
        <f>IFERROR(VLOOKUP(D126,'Resumen Módulos'!$A$2:$B$324,3,FALSE),"")</f>
        <v/>
      </c>
      <c r="F126" s="1" t="s">
        <v>3948</v>
      </c>
      <c r="G126" s="1" t="s">
        <v>5973</v>
      </c>
      <c r="H126" t="s">
        <v>6127</v>
      </c>
    </row>
    <row r="127" spans="1:8" x14ac:dyDescent="0.25">
      <c r="A127" t="s">
        <v>995</v>
      </c>
      <c r="C127" s="1" t="s">
        <v>2646</v>
      </c>
      <c r="D127" s="1" t="s">
        <v>2676</v>
      </c>
      <c r="E127" s="1" t="str">
        <f>IFERROR(VLOOKUP(D127,'Resumen Módulos'!$A$2:$B$324,3,FALSE),"")</f>
        <v/>
      </c>
      <c r="F127" s="1" t="s">
        <v>4215</v>
      </c>
      <c r="G127" s="1" t="s">
        <v>5973</v>
      </c>
      <c r="H127" t="s">
        <v>6127</v>
      </c>
    </row>
    <row r="128" spans="1:8" x14ac:dyDescent="0.25">
      <c r="A128" t="s">
        <v>995</v>
      </c>
      <c r="C128" s="1" t="s">
        <v>2647</v>
      </c>
      <c r="D128" s="1" t="s">
        <v>2676</v>
      </c>
      <c r="E128" s="1" t="str">
        <f>IFERROR(VLOOKUP(D128,'Resumen Módulos'!$A$2:$B$324,3,FALSE),"")</f>
        <v/>
      </c>
      <c r="F128" s="1" t="s">
        <v>4216</v>
      </c>
      <c r="G128" s="1"/>
      <c r="H128" t="s">
        <v>6127</v>
      </c>
    </row>
    <row r="129" spans="1:8" x14ac:dyDescent="0.25">
      <c r="A129" t="s">
        <v>995</v>
      </c>
      <c r="C129" s="1" t="s">
        <v>2648</v>
      </c>
      <c r="D129" s="1" t="s">
        <v>2676</v>
      </c>
      <c r="E129" s="1" t="str">
        <f>IFERROR(VLOOKUP(D129,'Resumen Módulos'!$A$2:$B$324,3,FALSE),"")</f>
        <v/>
      </c>
      <c r="F129" s="1" t="s">
        <v>4217</v>
      </c>
      <c r="G129" s="1"/>
      <c r="H129" t="s">
        <v>6127</v>
      </c>
    </row>
    <row r="130" spans="1:8" x14ac:dyDescent="0.25">
      <c r="A130" t="s">
        <v>997</v>
      </c>
      <c r="C130" s="1" t="s">
        <v>2676</v>
      </c>
      <c r="D130" s="1" t="s">
        <v>2676</v>
      </c>
      <c r="E130" s="1" t="str">
        <f>IFERROR(VLOOKUP(D130,'Resumen Módulos'!$A$2:$B$324,3,FALSE),"")</f>
        <v/>
      </c>
      <c r="F130" s="1" t="s">
        <v>4338</v>
      </c>
      <c r="G130" s="1"/>
      <c r="H130" t="s">
        <v>6127</v>
      </c>
    </row>
    <row r="131" spans="1:8" x14ac:dyDescent="0.25">
      <c r="A131" t="s">
        <v>1004</v>
      </c>
      <c r="C131" s="1" t="s">
        <v>2684</v>
      </c>
      <c r="D131" s="1" t="s">
        <v>2676</v>
      </c>
      <c r="E131" s="1" t="str">
        <f>IFERROR(VLOOKUP(D131,'Resumen Módulos'!$A$2:$B$324,3,FALSE),"")</f>
        <v/>
      </c>
      <c r="F131" s="1" t="s">
        <v>4382</v>
      </c>
      <c r="G131" s="1" t="s">
        <v>6028</v>
      </c>
      <c r="H131" t="s">
        <v>6127</v>
      </c>
    </row>
    <row r="132" spans="1:8" x14ac:dyDescent="0.25">
      <c r="A132" t="s">
        <v>1061</v>
      </c>
      <c r="C132" s="1" t="s">
        <v>2735</v>
      </c>
      <c r="D132" s="1" t="s">
        <v>2676</v>
      </c>
      <c r="E132" s="1" t="str">
        <f>IFERROR(VLOOKUP(D132,'Resumen Módulos'!$A$2:$B$324,3,FALSE),"")</f>
        <v/>
      </c>
      <c r="F132" s="1" t="s">
        <v>4547</v>
      </c>
      <c r="G132" s="1"/>
      <c r="H132" t="s">
        <v>6127</v>
      </c>
    </row>
    <row r="133" spans="1:8" x14ac:dyDescent="0.25">
      <c r="A133" t="s">
        <v>1087</v>
      </c>
      <c r="C133" s="1" t="s">
        <v>2778</v>
      </c>
      <c r="D133" s="1" t="s">
        <v>2676</v>
      </c>
      <c r="E133" s="1" t="str">
        <f>IFERROR(VLOOKUP(D133,'Resumen Módulos'!$A$2:$B$324,3,FALSE),"")</f>
        <v/>
      </c>
      <c r="F133" s="1" t="s">
        <v>4735</v>
      </c>
      <c r="G133" s="1"/>
      <c r="H133" t="s">
        <v>6127</v>
      </c>
    </row>
    <row r="134" spans="1:8" x14ac:dyDescent="0.25">
      <c r="A134" t="s">
        <v>1146</v>
      </c>
      <c r="C134" s="1" t="s">
        <v>2498</v>
      </c>
      <c r="D134" s="1" t="s">
        <v>2676</v>
      </c>
      <c r="E134" s="1" t="str">
        <f>IFERROR(VLOOKUP(D134,'Resumen Módulos'!$A$2:$B$324,3,FALSE),"")</f>
        <v/>
      </c>
      <c r="F134" s="1" t="s">
        <v>5111</v>
      </c>
      <c r="G134" s="1"/>
      <c r="H134" t="s">
        <v>6127</v>
      </c>
    </row>
    <row r="135" spans="1:8" x14ac:dyDescent="0.25">
      <c r="A135" t="s">
        <v>1164</v>
      </c>
      <c r="C135" s="1" t="s">
        <v>2869</v>
      </c>
      <c r="D135" s="1" t="s">
        <v>2676</v>
      </c>
      <c r="E135" s="1" t="str">
        <f>IFERROR(VLOOKUP(D135,'Resumen Módulos'!$A$2:$B$324,3,FALSE),"")</f>
        <v/>
      </c>
      <c r="F135" s="1" t="s">
        <v>5160</v>
      </c>
      <c r="G135" s="1" t="s">
        <v>5973</v>
      </c>
      <c r="H135" t="s">
        <v>6127</v>
      </c>
    </row>
    <row r="136" spans="1:8" x14ac:dyDescent="0.25">
      <c r="A136" t="s">
        <v>1232</v>
      </c>
      <c r="C136" s="1" t="s">
        <v>2498</v>
      </c>
      <c r="D136" s="1" t="s">
        <v>2676</v>
      </c>
      <c r="E136" s="1" t="str">
        <f>IFERROR(VLOOKUP(D136,'Resumen Módulos'!$A$2:$B$324,3,FALSE),"")</f>
        <v/>
      </c>
      <c r="F136" s="1"/>
      <c r="G136" s="1"/>
      <c r="H136" t="s">
        <v>6127</v>
      </c>
    </row>
    <row r="137" spans="1:8" x14ac:dyDescent="0.25">
      <c r="A137" t="s">
        <v>1238</v>
      </c>
      <c r="C137" s="1" t="s">
        <v>2498</v>
      </c>
      <c r="D137" s="1" t="s">
        <v>2676</v>
      </c>
      <c r="E137" s="1" t="str">
        <f>IFERROR(VLOOKUP(D137,'Resumen Módulos'!$A$2:$B$324,3,FALSE),"")</f>
        <v/>
      </c>
      <c r="F137" s="1" t="s">
        <v>5461</v>
      </c>
      <c r="G137" s="1"/>
      <c r="H137" t="s">
        <v>6127</v>
      </c>
    </row>
    <row r="138" spans="1:8" x14ac:dyDescent="0.25">
      <c r="A138" t="s">
        <v>1136</v>
      </c>
      <c r="C138" s="1" t="s">
        <v>2838</v>
      </c>
      <c r="D138" s="1" t="s">
        <v>3387</v>
      </c>
      <c r="E138" s="1" t="str">
        <f>IFERROR(VLOOKUP(D138,'Resumen Módulos'!$A$2:$B$324,3,FALSE),"")</f>
        <v/>
      </c>
      <c r="F138" s="1" t="s">
        <v>4977</v>
      </c>
      <c r="G138" s="1" t="s">
        <v>6050</v>
      </c>
      <c r="H138" t="s">
        <v>6127</v>
      </c>
    </row>
    <row r="139" spans="1:8" x14ac:dyDescent="0.25">
      <c r="A139" t="s">
        <v>1170</v>
      </c>
      <c r="C139" s="1" t="s">
        <v>2877</v>
      </c>
      <c r="D139" s="1" t="s">
        <v>3399</v>
      </c>
      <c r="E139" s="1" t="str">
        <f>IFERROR(VLOOKUP(D139,'Resumen Módulos'!$A$2:$B$324,3,FALSE),"")</f>
        <v/>
      </c>
      <c r="F139" s="1" t="s">
        <v>5211</v>
      </c>
      <c r="G139" s="1"/>
      <c r="H139" t="s">
        <v>6127</v>
      </c>
    </row>
    <row r="140" spans="1:8" x14ac:dyDescent="0.25">
      <c r="A140" t="s">
        <v>921</v>
      </c>
      <c r="C140" s="1" t="s">
        <v>2561</v>
      </c>
      <c r="D140" s="1" t="s">
        <v>3219</v>
      </c>
      <c r="E140" s="1" t="str">
        <f>IFERROR(VLOOKUP(D140,'Resumen Módulos'!$A$2:$B$324,3,FALSE),"")</f>
        <v/>
      </c>
      <c r="F140" s="1" t="s">
        <v>3945</v>
      </c>
      <c r="G140" s="1"/>
      <c r="H140" t="s">
        <v>6127</v>
      </c>
    </row>
    <row r="141" spans="1:8" x14ac:dyDescent="0.25">
      <c r="A141" t="s">
        <v>921</v>
      </c>
      <c r="C141" s="1" t="s">
        <v>2562</v>
      </c>
      <c r="D141" s="1" t="s">
        <v>3219</v>
      </c>
      <c r="E141" s="1" t="str">
        <f>IFERROR(VLOOKUP(D141,'Resumen Módulos'!$A$2:$B$324,3,FALSE),"")</f>
        <v/>
      </c>
      <c r="F141" s="1" t="s">
        <v>3946</v>
      </c>
      <c r="G141" s="1"/>
      <c r="H141" t="s">
        <v>6127</v>
      </c>
    </row>
    <row r="142" spans="1:8" x14ac:dyDescent="0.25">
      <c r="A142" t="s">
        <v>1013</v>
      </c>
      <c r="C142" s="1" t="s">
        <v>2702</v>
      </c>
      <c r="D142" s="1" t="s">
        <v>3355</v>
      </c>
      <c r="E142" s="1" t="str">
        <f>IFERROR(VLOOKUP(D142,'Resumen Módulos'!$A$2:$B$324,3,FALSE),"")</f>
        <v/>
      </c>
      <c r="F142" s="1">
        <v>141006</v>
      </c>
      <c r="G142" s="1"/>
      <c r="H142" t="s">
        <v>3046</v>
      </c>
    </row>
    <row r="143" spans="1:8" x14ac:dyDescent="0.25">
      <c r="A143" t="s">
        <v>788</v>
      </c>
      <c r="C143" s="1" t="s">
        <v>2423</v>
      </c>
      <c r="D143" s="1" t="s">
        <v>3221</v>
      </c>
      <c r="E143" s="1" t="str">
        <f>IFERROR(VLOOKUP(D143,'Resumen Módulos'!$A$2:$B$324,3,FALSE),"")</f>
        <v/>
      </c>
      <c r="F143" s="1" t="s">
        <v>3580</v>
      </c>
      <c r="G143" s="1"/>
      <c r="H143" t="s">
        <v>3046</v>
      </c>
    </row>
    <row r="144" spans="1:8" x14ac:dyDescent="0.25">
      <c r="A144" t="s">
        <v>1011</v>
      </c>
      <c r="C144" s="1" t="s">
        <v>2701</v>
      </c>
      <c r="D144" s="1" t="s">
        <v>3351</v>
      </c>
      <c r="E144" s="1" t="str">
        <f>IFERROR(VLOOKUP(D144,'Resumen Módulos'!$A$2:$B$324,3,FALSE),"")</f>
        <v/>
      </c>
      <c r="F144" s="1" t="s">
        <v>4453</v>
      </c>
      <c r="G144" s="1" t="s">
        <v>5967</v>
      </c>
      <c r="H144" t="s">
        <v>3046</v>
      </c>
    </row>
    <row r="145" spans="1:8" x14ac:dyDescent="0.25">
      <c r="A145" t="s">
        <v>1011</v>
      </c>
      <c r="C145" s="1" t="s">
        <v>2701</v>
      </c>
      <c r="D145" s="1" t="s">
        <v>3353</v>
      </c>
      <c r="E145" s="1" t="str">
        <f>IFERROR(VLOOKUP(D145,'Resumen Módulos'!$A$2:$B$324,3,FALSE),"")</f>
        <v/>
      </c>
      <c r="F145" s="1" t="s">
        <v>4455</v>
      </c>
      <c r="G145" s="1" t="s">
        <v>5967</v>
      </c>
      <c r="H145" t="s">
        <v>6127</v>
      </c>
    </row>
    <row r="146" spans="1:8" x14ac:dyDescent="0.25">
      <c r="A146" t="s">
        <v>1011</v>
      </c>
      <c r="C146" s="1" t="s">
        <v>2701</v>
      </c>
      <c r="D146" s="1" t="s">
        <v>3354</v>
      </c>
      <c r="E146" s="1" t="str">
        <f>IFERROR(VLOOKUP(D146,'Resumen Módulos'!$A$2:$B$324,3,FALSE),"")</f>
        <v/>
      </c>
      <c r="F146" s="1" t="s">
        <v>4456</v>
      </c>
      <c r="G146" s="1" t="s">
        <v>5967</v>
      </c>
      <c r="H146" t="s">
        <v>3046</v>
      </c>
    </row>
    <row r="147" spans="1:8" x14ac:dyDescent="0.25">
      <c r="A147" t="s">
        <v>1211</v>
      </c>
      <c r="C147" s="1" t="s">
        <v>2907</v>
      </c>
      <c r="D147" s="1" t="s">
        <v>3415</v>
      </c>
      <c r="E147" s="1" t="str">
        <f>IFERROR(VLOOKUP(D147,'Resumen Módulos'!$A$2:$B$324,3,FALSE),"")</f>
        <v/>
      </c>
      <c r="F147" s="1" t="s">
        <v>5315</v>
      </c>
      <c r="G147" s="1"/>
      <c r="H147" t="s">
        <v>6127</v>
      </c>
    </row>
    <row r="148" spans="1:8" x14ac:dyDescent="0.25">
      <c r="A148" t="s">
        <v>859</v>
      </c>
      <c r="C148" s="1" t="s">
        <v>2493</v>
      </c>
      <c r="D148" s="1" t="s">
        <v>3265</v>
      </c>
      <c r="E148" s="1" t="str">
        <f>IFERROR(VLOOKUP(D148,'Resumen Módulos'!$A$2:$B$324,3,FALSE),"")</f>
        <v/>
      </c>
      <c r="F148" s="1"/>
      <c r="G148" s="1"/>
      <c r="H148" t="s">
        <v>6135</v>
      </c>
    </row>
    <row r="149" spans="1:8" x14ac:dyDescent="0.25">
      <c r="A149" t="s">
        <v>767</v>
      </c>
      <c r="C149" s="1" t="s">
        <v>2415</v>
      </c>
      <c r="D149" s="1" t="s">
        <v>3189</v>
      </c>
      <c r="E149" s="1" t="str">
        <f>IFERROR(VLOOKUP(D149,'Resumen Módulos'!$A$2:$B$324,3,FALSE),"")</f>
        <v/>
      </c>
      <c r="F149" s="1" t="s">
        <v>3543</v>
      </c>
      <c r="G149" s="1" t="s">
        <v>5967</v>
      </c>
      <c r="H149" t="s">
        <v>3046</v>
      </c>
    </row>
    <row r="150" spans="1:8" x14ac:dyDescent="0.25">
      <c r="A150" t="s">
        <v>767</v>
      </c>
      <c r="C150" s="1" t="s">
        <v>2415</v>
      </c>
      <c r="D150" s="1" t="s">
        <v>3189</v>
      </c>
      <c r="E150" s="1" t="str">
        <f>IFERROR(VLOOKUP(D150,'Resumen Módulos'!$A$2:$B$324,3,FALSE),"")</f>
        <v/>
      </c>
      <c r="F150" s="1" t="s">
        <v>3543</v>
      </c>
      <c r="G150" s="1" t="s">
        <v>5967</v>
      </c>
      <c r="H150" t="s">
        <v>3046</v>
      </c>
    </row>
    <row r="151" spans="1:8" x14ac:dyDescent="0.25">
      <c r="A151" t="s">
        <v>801</v>
      </c>
      <c r="C151" s="1" t="s">
        <v>2437</v>
      </c>
      <c r="D151" s="1" t="s">
        <v>3189</v>
      </c>
      <c r="E151" s="1" t="str">
        <f>IFERROR(VLOOKUP(D151,'Resumen Módulos'!$A$2:$B$324,3,FALSE),"")</f>
        <v/>
      </c>
      <c r="F151" s="1" t="s">
        <v>3609</v>
      </c>
      <c r="G151" s="1" t="s">
        <v>2483</v>
      </c>
      <c r="H151" t="s">
        <v>3046</v>
      </c>
    </row>
    <row r="152" spans="1:8" x14ac:dyDescent="0.25">
      <c r="A152" t="s">
        <v>992</v>
      </c>
      <c r="C152" s="1" t="s">
        <v>2640</v>
      </c>
      <c r="D152" s="1" t="s">
        <v>3331</v>
      </c>
      <c r="E152" s="1" t="str">
        <f>IFERROR(VLOOKUP(D152,'Resumen Módulos'!$A$2:$B$324,3,FALSE),"")</f>
        <v/>
      </c>
      <c r="F152" s="1" t="s">
        <v>4203</v>
      </c>
      <c r="G152" s="1">
        <v>1.1399999999999999</v>
      </c>
      <c r="H152" t="s">
        <v>2604</v>
      </c>
    </row>
    <row r="153" spans="1:8" x14ac:dyDescent="0.25">
      <c r="A153" t="s">
        <v>767</v>
      </c>
      <c r="C153" s="1" t="s">
        <v>2415</v>
      </c>
      <c r="D153" s="1" t="s">
        <v>3190</v>
      </c>
      <c r="E153" s="1" t="str">
        <f>IFERROR(VLOOKUP(D153,'Resumen Módulos'!$A$2:$B$324,3,FALSE),"")</f>
        <v/>
      </c>
      <c r="F153" s="1" t="s">
        <v>3544</v>
      </c>
      <c r="G153" s="1" t="s">
        <v>5967</v>
      </c>
      <c r="H153" t="s">
        <v>3046</v>
      </c>
    </row>
    <row r="154" spans="1:8" x14ac:dyDescent="0.25">
      <c r="A154" t="s">
        <v>975</v>
      </c>
      <c r="C154" s="1" t="s">
        <v>2528</v>
      </c>
      <c r="D154" s="1" t="s">
        <v>3465</v>
      </c>
      <c r="E154" s="1" t="str">
        <f>IFERROR(VLOOKUP(D154,'Resumen Módulos'!$A$2:$B$324,3,FALSE),"")</f>
        <v/>
      </c>
      <c r="F154" s="1" t="s">
        <v>5774</v>
      </c>
      <c r="G154" s="1" t="s">
        <v>6086</v>
      </c>
      <c r="H154" t="s">
        <v>3046</v>
      </c>
    </row>
    <row r="155" spans="1:8" x14ac:dyDescent="0.25">
      <c r="A155" t="s">
        <v>1340</v>
      </c>
      <c r="C155" s="1" t="s">
        <v>3107</v>
      </c>
      <c r="D155" s="1" t="s">
        <v>3465</v>
      </c>
      <c r="E155" s="1" t="str">
        <f>IFERROR(VLOOKUP(D155,'Resumen Módulos'!$A$2:$B$324,3,FALSE),"")</f>
        <v/>
      </c>
      <c r="F155" s="1" t="s">
        <v>5923</v>
      </c>
      <c r="G155" s="1"/>
      <c r="H155" t="s">
        <v>3046</v>
      </c>
    </row>
    <row r="156" spans="1:8" x14ac:dyDescent="0.25">
      <c r="A156" t="s">
        <v>1011</v>
      </c>
      <c r="C156" s="1" t="s">
        <v>2701</v>
      </c>
      <c r="D156" s="1" t="s">
        <v>3352</v>
      </c>
      <c r="E156" s="1" t="str">
        <f>IFERROR(VLOOKUP(D156,'Resumen Módulos'!$A$2:$B$324,3,FALSE),"")</f>
        <v/>
      </c>
      <c r="F156" s="1" t="s">
        <v>4454</v>
      </c>
      <c r="G156" s="1" t="s">
        <v>5967</v>
      </c>
      <c r="H156" t="s">
        <v>3046</v>
      </c>
    </row>
    <row r="157" spans="1:8" x14ac:dyDescent="0.25">
      <c r="A157" t="s">
        <v>1061</v>
      </c>
      <c r="C157" s="1" t="s">
        <v>2738</v>
      </c>
      <c r="D157" s="1" t="s">
        <v>3367</v>
      </c>
      <c r="E157" s="1" t="str">
        <f>IFERROR(VLOOKUP(D157,'Resumen Módulos'!$A$2:$B$324,3,FALSE),"")</f>
        <v/>
      </c>
      <c r="F157" s="1"/>
      <c r="G157" s="1"/>
      <c r="H157" t="s">
        <v>6134</v>
      </c>
    </row>
    <row r="158" spans="1:8" x14ac:dyDescent="0.25">
      <c r="A158" t="s">
        <v>1256</v>
      </c>
      <c r="C158" s="1" t="s">
        <v>3046</v>
      </c>
      <c r="D158" s="1" t="s">
        <v>3454</v>
      </c>
      <c r="E158" s="1" t="str">
        <f>IFERROR(VLOOKUP(D158,'Resumen Módulos'!$A$2:$B$324,3,FALSE),"")</f>
        <v/>
      </c>
      <c r="F158" s="1"/>
      <c r="G158" s="1"/>
      <c r="H158" t="s">
        <v>3046</v>
      </c>
    </row>
    <row r="159" spans="1:8" x14ac:dyDescent="0.25">
      <c r="A159" t="s">
        <v>1308</v>
      </c>
      <c r="C159" s="1" t="s">
        <v>3072</v>
      </c>
      <c r="D159" s="1" t="s">
        <v>3454</v>
      </c>
      <c r="E159" s="1" t="str">
        <f>IFERROR(VLOOKUP(D159,'Resumen Módulos'!$A$2:$B$324,3,FALSE),"")</f>
        <v/>
      </c>
      <c r="F159" s="1" t="s">
        <v>5769</v>
      </c>
      <c r="G159" s="1"/>
      <c r="H159" t="s">
        <v>3046</v>
      </c>
    </row>
    <row r="160" spans="1:8" x14ac:dyDescent="0.25">
      <c r="A160" t="s">
        <v>1314</v>
      </c>
      <c r="C160" s="1" t="s">
        <v>2528</v>
      </c>
      <c r="D160" s="1" t="s">
        <v>3468</v>
      </c>
      <c r="E160" s="1" t="str">
        <f>IFERROR(VLOOKUP(D160,'Resumen Módulos'!$A$2:$B$324,3,FALSE),"")</f>
        <v/>
      </c>
      <c r="F160" s="1"/>
      <c r="G160" s="1"/>
      <c r="H160" t="s">
        <v>3046</v>
      </c>
    </row>
    <row r="161" spans="1:8" x14ac:dyDescent="0.25">
      <c r="A161" t="s">
        <v>1183</v>
      </c>
      <c r="C161" s="1" t="s">
        <v>2890</v>
      </c>
      <c r="D161" s="1" t="s">
        <v>3406</v>
      </c>
      <c r="E161" s="1" t="str">
        <f>IFERROR(VLOOKUP(D161,'Resumen Módulos'!$A$2:$B$324,3,FALSE),"")</f>
        <v/>
      </c>
      <c r="F161" s="1">
        <v>52613</v>
      </c>
      <c r="G161" s="1"/>
      <c r="H161" t="s">
        <v>3046</v>
      </c>
    </row>
    <row r="162" spans="1:8" x14ac:dyDescent="0.25">
      <c r="A162" t="s">
        <v>934</v>
      </c>
      <c r="C162" s="1" t="s">
        <v>2584</v>
      </c>
      <c r="D162" s="1" t="s">
        <v>2584</v>
      </c>
      <c r="E162" s="1" t="str">
        <f>IFERROR(VLOOKUP(D162,'Resumen Módulos'!$A$2:$B$324,3,FALSE),"")</f>
        <v/>
      </c>
      <c r="F162" s="1" t="s">
        <v>2483</v>
      </c>
      <c r="G162" s="1" t="s">
        <v>2483</v>
      </c>
    </row>
    <row r="163" spans="1:8" x14ac:dyDescent="0.25">
      <c r="A163" t="s">
        <v>1251</v>
      </c>
      <c r="C163" s="1" t="s">
        <v>2422</v>
      </c>
      <c r="D163" s="1" t="s">
        <v>3438</v>
      </c>
      <c r="E163" s="1" t="str">
        <f>IFERROR(VLOOKUP(D163,'Resumen Módulos'!$A$2:$B$324,3,FALSE),"")</f>
        <v/>
      </c>
      <c r="F163" s="1"/>
      <c r="G163" s="1"/>
      <c r="H163" t="s">
        <v>6127</v>
      </c>
    </row>
    <row r="164" spans="1:8" x14ac:dyDescent="0.25">
      <c r="A164" t="s">
        <v>814</v>
      </c>
      <c r="C164" s="1" t="s">
        <v>2445</v>
      </c>
      <c r="D164" s="1" t="s">
        <v>3240</v>
      </c>
      <c r="E164" s="1" t="str">
        <f>IFERROR(VLOOKUP(D164,'Resumen Módulos'!$A$2:$B$324,3,FALSE),"")</f>
        <v/>
      </c>
      <c r="F164" s="1" t="s">
        <v>3622</v>
      </c>
      <c r="G164" s="1"/>
      <c r="H164" t="s">
        <v>6127</v>
      </c>
    </row>
    <row r="165" spans="1:8" x14ac:dyDescent="0.25">
      <c r="A165" t="s">
        <v>824</v>
      </c>
      <c r="C165" s="1" t="s">
        <v>2457</v>
      </c>
      <c r="D165" s="1" t="s">
        <v>3240</v>
      </c>
      <c r="E165" s="1" t="str">
        <f>IFERROR(VLOOKUP(D165,'Resumen Módulos'!$A$2:$B$324,3,FALSE),"")</f>
        <v/>
      </c>
      <c r="F165" s="1" t="s">
        <v>3637</v>
      </c>
      <c r="G165" s="1"/>
      <c r="H165" t="s">
        <v>6127</v>
      </c>
    </row>
    <row r="166" spans="1:8" x14ac:dyDescent="0.25">
      <c r="A166" t="s">
        <v>1164</v>
      </c>
      <c r="C166" s="1" t="s">
        <v>2868</v>
      </c>
      <c r="D166" s="1" t="s">
        <v>3240</v>
      </c>
      <c r="E166" s="1" t="str">
        <f>IFERROR(VLOOKUP(D166,'Resumen Módulos'!$A$2:$B$324,3,FALSE),"")</f>
        <v/>
      </c>
      <c r="F166" s="1" t="s">
        <v>5159</v>
      </c>
      <c r="G166" s="1"/>
      <c r="H166" t="s">
        <v>6127</v>
      </c>
    </row>
    <row r="167" spans="1:8" x14ac:dyDescent="0.25">
      <c r="A167" t="s">
        <v>900</v>
      </c>
      <c r="C167" s="1" t="s">
        <v>2484</v>
      </c>
      <c r="D167" s="1" t="s">
        <v>3297</v>
      </c>
      <c r="E167" s="1" t="str">
        <f>IFERROR(VLOOKUP(D167,'Resumen Módulos'!$A$2:$B$324,3,FALSE),"")</f>
        <v/>
      </c>
      <c r="F167" s="1" t="s">
        <v>3889</v>
      </c>
      <c r="G167" s="1"/>
      <c r="H167" t="s">
        <v>6130</v>
      </c>
    </row>
    <row r="168" spans="1:8" x14ac:dyDescent="0.25">
      <c r="A168" t="s">
        <v>900</v>
      </c>
      <c r="C168" s="1" t="s">
        <v>2542</v>
      </c>
      <c r="D168" s="1" t="s">
        <v>3297</v>
      </c>
      <c r="E168" s="1" t="str">
        <f>IFERROR(VLOOKUP(D168,'Resumen Módulos'!$A$2:$B$324,3,FALSE),"")</f>
        <v/>
      </c>
      <c r="F168" s="1" t="s">
        <v>3889</v>
      </c>
      <c r="G168" s="1"/>
      <c r="H168" t="s">
        <v>6130</v>
      </c>
    </row>
    <row r="169" spans="1:8" x14ac:dyDescent="0.25">
      <c r="A169" t="s">
        <v>1110</v>
      </c>
      <c r="C169" s="1" t="s">
        <v>2818</v>
      </c>
      <c r="D169" s="1" t="s">
        <v>3297</v>
      </c>
      <c r="E169" s="1" t="str">
        <f>IFERROR(VLOOKUP(D169,'Resumen Módulos'!$A$2:$B$324,3,FALSE),"")</f>
        <v/>
      </c>
      <c r="F169" s="1" t="s">
        <v>4906</v>
      </c>
      <c r="G169" s="1"/>
      <c r="H169" t="s">
        <v>6130</v>
      </c>
    </row>
    <row r="170" spans="1:8" x14ac:dyDescent="0.25">
      <c r="A170" t="s">
        <v>1110</v>
      </c>
      <c r="C170" s="1" t="s">
        <v>2816</v>
      </c>
      <c r="D170" s="1" t="s">
        <v>3379</v>
      </c>
      <c r="E170" s="1" t="str">
        <f>IFERROR(VLOOKUP(D170,'Resumen Módulos'!$A$2:$B$324,3,FALSE),"")</f>
        <v/>
      </c>
      <c r="F170" s="1" t="s">
        <v>4899</v>
      </c>
      <c r="G170" s="1"/>
      <c r="H170" t="s">
        <v>6140</v>
      </c>
    </row>
    <row r="171" spans="1:8" x14ac:dyDescent="0.25">
      <c r="A171" t="s">
        <v>1110</v>
      </c>
      <c r="C171" s="1" t="s">
        <v>3047</v>
      </c>
      <c r="D171" s="1" t="s">
        <v>3379</v>
      </c>
      <c r="E171" s="1" t="str">
        <f>IFERROR(VLOOKUP(D171,'Resumen Módulos'!$A$2:$B$324,3,FALSE),"")</f>
        <v/>
      </c>
      <c r="F171" s="1" t="s">
        <v>5665</v>
      </c>
      <c r="G171" s="1"/>
      <c r="H171" t="s">
        <v>6140</v>
      </c>
    </row>
    <row r="172" spans="1:8" x14ac:dyDescent="0.25">
      <c r="A172" t="s">
        <v>889</v>
      </c>
      <c r="C172" s="1" t="s">
        <v>2528</v>
      </c>
      <c r="D172" s="1" t="s">
        <v>3288</v>
      </c>
      <c r="E172" s="1" t="str">
        <f>IFERROR(VLOOKUP(D172,'Resumen Módulos'!$A$2:$B$324,3,FALSE),"")</f>
        <v/>
      </c>
      <c r="F172" s="1" t="s">
        <v>3854</v>
      </c>
      <c r="G172" s="1" t="s">
        <v>5991</v>
      </c>
      <c r="H172" t="s">
        <v>3046</v>
      </c>
    </row>
    <row r="173" spans="1:8" x14ac:dyDescent="0.25">
      <c r="A173" t="s">
        <v>916</v>
      </c>
      <c r="C173" s="1" t="s">
        <v>2555</v>
      </c>
      <c r="D173" s="1" t="s">
        <v>3288</v>
      </c>
      <c r="E173" s="1" t="str">
        <f>IFERROR(VLOOKUP(D173,'Resumen Módulos'!$A$2:$B$324,3,FALSE),"")</f>
        <v/>
      </c>
      <c r="F173" s="1" t="s">
        <v>3923</v>
      </c>
      <c r="G173" s="1"/>
      <c r="H173" t="s">
        <v>3046</v>
      </c>
    </row>
    <row r="174" spans="1:8" x14ac:dyDescent="0.25">
      <c r="A174" t="s">
        <v>1010</v>
      </c>
      <c r="C174" s="1" t="s">
        <v>2416</v>
      </c>
      <c r="D174" s="1" t="s">
        <v>3350</v>
      </c>
      <c r="E174" s="1" t="str">
        <f>IFERROR(VLOOKUP(D174,'Resumen Módulos'!$A$2:$B$324,3,FALSE),"")</f>
        <v/>
      </c>
      <c r="F174" s="1"/>
      <c r="G174" s="1"/>
      <c r="H174" t="s">
        <v>6139</v>
      </c>
    </row>
    <row r="175" spans="1:8" x14ac:dyDescent="0.25">
      <c r="A175" t="s">
        <v>812</v>
      </c>
      <c r="C175" s="1" t="s">
        <v>2417</v>
      </c>
      <c r="D175" s="1" t="s">
        <v>3239</v>
      </c>
      <c r="E175" s="1" t="str">
        <f>IFERROR(VLOOKUP(D175,'Resumen Módulos'!$A$2:$B$324,3,FALSE),"")</f>
        <v/>
      </c>
      <c r="F175" s="1" t="s">
        <v>3620</v>
      </c>
      <c r="G175" s="1"/>
      <c r="H175" t="s">
        <v>3046</v>
      </c>
    </row>
    <row r="176" spans="1:8" x14ac:dyDescent="0.25">
      <c r="A176" t="s">
        <v>876</v>
      </c>
      <c r="C176" s="1" t="s">
        <v>2518</v>
      </c>
      <c r="D176" s="1" t="s">
        <v>3239</v>
      </c>
      <c r="E176" s="1" t="str">
        <f>IFERROR(VLOOKUP(D176,'Resumen Módulos'!$A$2:$B$324,3,FALSE),"")</f>
        <v/>
      </c>
      <c r="F176" s="1"/>
      <c r="G176" s="1"/>
      <c r="H176" t="s">
        <v>3046</v>
      </c>
    </row>
    <row r="177" spans="1:8" x14ac:dyDescent="0.25">
      <c r="A177" t="s">
        <v>1111</v>
      </c>
      <c r="C177" s="1" t="s">
        <v>2547</v>
      </c>
      <c r="D177" s="1" t="s">
        <v>3239</v>
      </c>
      <c r="E177" s="1" t="str">
        <f>IFERROR(VLOOKUP(D177,'Resumen Módulos'!$A$2:$B$324,3,FALSE),"")</f>
        <v/>
      </c>
      <c r="F177" s="1" t="s">
        <v>4942</v>
      </c>
      <c r="G177" s="1"/>
      <c r="H177" t="s">
        <v>3046</v>
      </c>
    </row>
    <row r="178" spans="1:8" x14ac:dyDescent="0.25">
      <c r="A178" t="s">
        <v>1358</v>
      </c>
      <c r="C178" s="1" t="s">
        <v>3120</v>
      </c>
      <c r="D178" s="1" t="s">
        <v>3239</v>
      </c>
      <c r="E178" s="1" t="str">
        <f>IFERROR(VLOOKUP(D178,'Resumen Módulos'!$A$2:$B$324,3,FALSE),"")</f>
        <v/>
      </c>
      <c r="F178" s="1"/>
      <c r="G178" s="1"/>
      <c r="H178" t="s">
        <v>3046</v>
      </c>
    </row>
    <row r="179" spans="1:8" x14ac:dyDescent="0.25">
      <c r="A179" t="s">
        <v>801</v>
      </c>
      <c r="C179" s="1" t="s">
        <v>2429</v>
      </c>
      <c r="D179" s="1" t="s">
        <v>3224</v>
      </c>
      <c r="E179" s="1" t="str">
        <f>IFERROR(VLOOKUP(D179,'Resumen Módulos'!$A$2:$B$324,3,FALSE),"")</f>
        <v/>
      </c>
      <c r="F179" s="1" t="s">
        <v>3591</v>
      </c>
      <c r="G179" s="1"/>
      <c r="H179" t="s">
        <v>6129</v>
      </c>
    </row>
    <row r="180" spans="1:8" x14ac:dyDescent="0.25">
      <c r="A180" t="s">
        <v>801</v>
      </c>
      <c r="C180" s="1" t="s">
        <v>2433</v>
      </c>
      <c r="D180" s="1" t="s">
        <v>3229</v>
      </c>
      <c r="E180" s="1" t="str">
        <f>IFERROR(VLOOKUP(D180,'Resumen Módulos'!$A$2:$B$324,3,FALSE),"")</f>
        <v/>
      </c>
      <c r="F180" s="1">
        <v>125019</v>
      </c>
      <c r="G180" s="1"/>
      <c r="H180" t="s">
        <v>6130</v>
      </c>
    </row>
    <row r="181" spans="1:8" x14ac:dyDescent="0.25">
      <c r="A181" t="s">
        <v>801</v>
      </c>
      <c r="C181" s="1" t="s">
        <v>2433</v>
      </c>
      <c r="D181" s="1" t="s">
        <v>3229</v>
      </c>
      <c r="E181" s="1" t="str">
        <f>IFERROR(VLOOKUP(D181,'Resumen Módulos'!$A$2:$B$324,3,FALSE),"")</f>
        <v/>
      </c>
      <c r="F181" s="1">
        <v>4393</v>
      </c>
      <c r="G181" s="1"/>
      <c r="H181" t="s">
        <v>6130</v>
      </c>
    </row>
    <row r="182" spans="1:8" x14ac:dyDescent="0.25">
      <c r="A182" t="s">
        <v>1032</v>
      </c>
      <c r="C182" s="1" t="s">
        <v>2717</v>
      </c>
      <c r="D182" s="1" t="s">
        <v>3360</v>
      </c>
      <c r="E182" s="1" t="str">
        <f>IFERROR(VLOOKUP(D182,'Resumen Módulos'!$A$2:$B$324,3,FALSE),"")</f>
        <v/>
      </c>
      <c r="F182" s="1" t="s">
        <v>4508</v>
      </c>
      <c r="G182" s="1">
        <v>1.06</v>
      </c>
      <c r="H182" t="s">
        <v>3046</v>
      </c>
    </row>
    <row r="183" spans="1:8" x14ac:dyDescent="0.25">
      <c r="A183" t="s">
        <v>1308</v>
      </c>
      <c r="C183" s="1" t="s">
        <v>3072</v>
      </c>
      <c r="D183" s="1" t="s">
        <v>3360</v>
      </c>
      <c r="E183" s="1" t="str">
        <f>IFERROR(VLOOKUP(D183,'Resumen Módulos'!$A$2:$B$324,3,FALSE),"")</f>
        <v/>
      </c>
      <c r="F183" s="1" t="s">
        <v>5770</v>
      </c>
      <c r="G183" s="1">
        <v>2.02</v>
      </c>
      <c r="H183" t="s">
        <v>3046</v>
      </c>
    </row>
    <row r="184" spans="1:8" x14ac:dyDescent="0.25">
      <c r="A184" t="s">
        <v>767</v>
      </c>
      <c r="C184" s="1" t="s">
        <v>2415</v>
      </c>
      <c r="D184" s="1" t="s">
        <v>3191</v>
      </c>
      <c r="E184" s="1" t="str">
        <f>IFERROR(VLOOKUP(D184,'Resumen Módulos'!$A$2:$B$324,3,FALSE),"")</f>
        <v/>
      </c>
      <c r="F184" s="1" t="s">
        <v>3545</v>
      </c>
      <c r="G184" s="1" t="s">
        <v>5967</v>
      </c>
      <c r="H184" t="s">
        <v>3046</v>
      </c>
    </row>
    <row r="185" spans="1:8" x14ac:dyDescent="0.25">
      <c r="A185" t="s">
        <v>801</v>
      </c>
      <c r="C185" s="1" t="s">
        <v>2437</v>
      </c>
      <c r="D185" s="1" t="s">
        <v>3191</v>
      </c>
      <c r="E185" s="1" t="str">
        <f>IFERROR(VLOOKUP(D185,'Resumen Módulos'!$A$2:$B$324,3,FALSE),"")</f>
        <v/>
      </c>
      <c r="F185" s="1" t="s">
        <v>3610</v>
      </c>
      <c r="G185" s="1">
        <v>1.06</v>
      </c>
      <c r="H185" t="s">
        <v>3046</v>
      </c>
    </row>
    <row r="186" spans="1:8" x14ac:dyDescent="0.25">
      <c r="A186" t="s">
        <v>1256</v>
      </c>
      <c r="C186" s="1" t="s">
        <v>3046</v>
      </c>
      <c r="D186" s="1" t="s">
        <v>3191</v>
      </c>
      <c r="E186" s="1" t="str">
        <f>IFERROR(VLOOKUP(D186,'Resumen Módulos'!$A$2:$B$324,3,FALSE),"")</f>
        <v/>
      </c>
      <c r="F186" s="1"/>
      <c r="G186" s="1"/>
      <c r="H186" t="s">
        <v>3046</v>
      </c>
    </row>
    <row r="187" spans="1:8" x14ac:dyDescent="0.25">
      <c r="A187" t="s">
        <v>1164</v>
      </c>
      <c r="C187" s="1" t="s">
        <v>2872</v>
      </c>
      <c r="D187" s="1" t="s">
        <v>3397</v>
      </c>
      <c r="E187" s="1" t="str">
        <f>IFERROR(VLOOKUP(D187,'Resumen Módulos'!$A$2:$B$324,3,FALSE),"")</f>
        <v/>
      </c>
      <c r="F187" s="1" t="s">
        <v>5165</v>
      </c>
      <c r="G187" s="1"/>
      <c r="H187" t="s">
        <v>6130</v>
      </c>
    </row>
    <row r="188" spans="1:8" x14ac:dyDescent="0.25">
      <c r="A188" t="s">
        <v>837</v>
      </c>
      <c r="C188" s="1" t="s">
        <v>2484</v>
      </c>
      <c r="D188" s="1" t="s">
        <v>3260</v>
      </c>
      <c r="E188" s="1" t="str">
        <f>IFERROR(VLOOKUP(D188,'Resumen Módulos'!$A$2:$B$324,3,FALSE),"")</f>
        <v/>
      </c>
      <c r="F188" s="1"/>
      <c r="G188" s="1"/>
      <c r="H188" t="s">
        <v>6130</v>
      </c>
    </row>
    <row r="189" spans="1:8" x14ac:dyDescent="0.25">
      <c r="A189" t="s">
        <v>1308</v>
      </c>
      <c r="C189" s="1" t="s">
        <v>3072</v>
      </c>
      <c r="D189" s="1" t="s">
        <v>3464</v>
      </c>
      <c r="E189" s="1" t="str">
        <f>IFERROR(VLOOKUP(D189,'Resumen Módulos'!$A$2:$B$324,3,FALSE),"")</f>
        <v/>
      </c>
      <c r="F189" s="1" t="s">
        <v>5771</v>
      </c>
      <c r="G189" s="1">
        <v>1.1200000000000001</v>
      </c>
      <c r="H189" t="s">
        <v>3046</v>
      </c>
    </row>
    <row r="190" spans="1:8" x14ac:dyDescent="0.25">
      <c r="A190" t="s">
        <v>767</v>
      </c>
      <c r="C190" s="1" t="s">
        <v>2415</v>
      </c>
      <c r="D190" s="1" t="s">
        <v>3192</v>
      </c>
      <c r="E190" s="1" t="str">
        <f>IFERROR(VLOOKUP(D190,'Resumen Módulos'!$A$2:$B$324,3,FALSE),"")</f>
        <v/>
      </c>
      <c r="F190" s="1" t="s">
        <v>3546</v>
      </c>
      <c r="G190" s="1" t="s">
        <v>5967</v>
      </c>
      <c r="H190" t="s">
        <v>3046</v>
      </c>
    </row>
    <row r="191" spans="1:8" x14ac:dyDescent="0.25">
      <c r="A191" t="s">
        <v>801</v>
      </c>
      <c r="C191" s="1" t="s">
        <v>2437</v>
      </c>
      <c r="D191" s="1" t="s">
        <v>3192</v>
      </c>
      <c r="E191" s="1" t="str">
        <f>IFERROR(VLOOKUP(D191,'Resumen Módulos'!$A$2:$B$324,3,FALSE),"")</f>
        <v/>
      </c>
      <c r="F191" s="1" t="s">
        <v>3611</v>
      </c>
      <c r="G191" s="1">
        <v>1.23</v>
      </c>
      <c r="H191" t="s">
        <v>3046</v>
      </c>
    </row>
    <row r="192" spans="1:8" x14ac:dyDescent="0.25">
      <c r="A192" t="s">
        <v>1183</v>
      </c>
      <c r="C192" s="1" t="s">
        <v>2890</v>
      </c>
      <c r="D192" s="1" t="s">
        <v>3405</v>
      </c>
      <c r="E192" s="1" t="str">
        <f>IFERROR(VLOOKUP(D192,'Resumen Módulos'!$A$2:$B$324,3,FALSE),"")</f>
        <v/>
      </c>
      <c r="F192" s="1">
        <v>58065</v>
      </c>
      <c r="G192" s="1"/>
      <c r="H192" t="s">
        <v>3046</v>
      </c>
    </row>
    <row r="193" spans="1:8" x14ac:dyDescent="0.25">
      <c r="A193" t="s">
        <v>767</v>
      </c>
      <c r="C193" s="1" t="s">
        <v>2415</v>
      </c>
      <c r="D193" s="1" t="s">
        <v>3187</v>
      </c>
      <c r="E193" s="1" t="str">
        <f>IFERROR(VLOOKUP(D193,'Resumen Módulos'!$A$2:$B$324,3,FALSE),"")</f>
        <v/>
      </c>
      <c r="F193" s="1" t="s">
        <v>3541</v>
      </c>
      <c r="G193" s="1" t="s">
        <v>5967</v>
      </c>
      <c r="H193" t="s">
        <v>3046</v>
      </c>
    </row>
    <row r="194" spans="1:8" x14ac:dyDescent="0.25">
      <c r="A194" t="s">
        <v>1032</v>
      </c>
      <c r="C194" s="1" t="s">
        <v>2717</v>
      </c>
      <c r="D194" s="1" t="s">
        <v>3187</v>
      </c>
      <c r="E194" s="1" t="str">
        <f>IFERROR(VLOOKUP(D194,'Resumen Módulos'!$A$2:$B$324,3,FALSE),"")</f>
        <v/>
      </c>
      <c r="F194" s="1" t="s">
        <v>4506</v>
      </c>
      <c r="G194" s="1"/>
      <c r="H194" t="s">
        <v>3046</v>
      </c>
    </row>
    <row r="195" spans="1:8" x14ac:dyDescent="0.25">
      <c r="A195" t="s">
        <v>1293</v>
      </c>
      <c r="C195" s="1" t="s">
        <v>3063</v>
      </c>
      <c r="D195" s="1" t="s">
        <v>3461</v>
      </c>
      <c r="E195" s="1" t="str">
        <f>IFERROR(VLOOKUP(D195,'Resumen Módulos'!$A$2:$B$324,3,FALSE),"")</f>
        <v/>
      </c>
      <c r="F195" s="1">
        <v>131421</v>
      </c>
      <c r="G195" s="1"/>
      <c r="H195" t="s">
        <v>3046</v>
      </c>
    </row>
    <row r="196" spans="1:8" x14ac:dyDescent="0.25">
      <c r="A196" t="s">
        <v>1275</v>
      </c>
      <c r="C196" s="1" t="s">
        <v>3058</v>
      </c>
      <c r="D196" s="1" t="s">
        <v>3459</v>
      </c>
      <c r="E196" s="1" t="str">
        <f>IFERROR(VLOOKUP(D196,'Resumen Módulos'!$A$2:$B$324,3,FALSE),"")</f>
        <v/>
      </c>
      <c r="F196" s="1">
        <v>2360150471</v>
      </c>
      <c r="G196" s="1"/>
      <c r="H196" t="s">
        <v>6128</v>
      </c>
    </row>
    <row r="197" spans="1:8" x14ac:dyDescent="0.25">
      <c r="A197" t="s">
        <v>824</v>
      </c>
      <c r="C197" s="1" t="s">
        <v>2458</v>
      </c>
      <c r="D197" s="1" t="s">
        <v>3245</v>
      </c>
      <c r="E197" s="1" t="str">
        <f>IFERROR(VLOOKUP(D197,'Resumen Módulos'!$A$2:$B$324,3,FALSE),"")</f>
        <v/>
      </c>
      <c r="F197" s="1">
        <v>2360130076</v>
      </c>
      <c r="G197" s="1"/>
      <c r="H197" t="s">
        <v>6128</v>
      </c>
    </row>
    <row r="198" spans="1:8" x14ac:dyDescent="0.25">
      <c r="A198" t="s">
        <v>1069</v>
      </c>
      <c r="C198" s="1" t="s">
        <v>2767</v>
      </c>
      <c r="D198" s="1" t="s">
        <v>2767</v>
      </c>
      <c r="E198" s="1" t="str">
        <f>IFERROR(VLOOKUP(D198,'Resumen Módulos'!$A$2:$B$324,3,FALSE),"")</f>
        <v/>
      </c>
      <c r="F198" s="1">
        <v>2363140063</v>
      </c>
      <c r="G198" s="1"/>
      <c r="H198" t="s">
        <v>6128</v>
      </c>
    </row>
    <row r="199" spans="1:8" x14ac:dyDescent="0.25">
      <c r="A199" t="s">
        <v>1239</v>
      </c>
      <c r="C199" s="1" t="s">
        <v>2968</v>
      </c>
      <c r="D199" s="1" t="s">
        <v>3430</v>
      </c>
      <c r="E199" s="1" t="str">
        <f>IFERROR(VLOOKUP(D199,'Resumen Módulos'!$A$2:$B$324,3,FALSE),"")</f>
        <v/>
      </c>
      <c r="F199" s="1">
        <v>2777041049</v>
      </c>
      <c r="G199" s="1"/>
      <c r="H199" t="s">
        <v>6128</v>
      </c>
    </row>
    <row r="200" spans="1:8" x14ac:dyDescent="0.25">
      <c r="A200" t="s">
        <v>767</v>
      </c>
      <c r="C200" s="1" t="s">
        <v>2406</v>
      </c>
      <c r="D200" s="1" t="s">
        <v>3176</v>
      </c>
      <c r="E200" s="1" t="str">
        <f>IFERROR(VLOOKUP(D200,'Resumen Módulos'!$A$2:$B$324,3,FALSE),"")</f>
        <v/>
      </c>
      <c r="F200" s="1">
        <v>2778040278</v>
      </c>
      <c r="G200" s="1"/>
      <c r="H200" t="s">
        <v>6128</v>
      </c>
    </row>
    <row r="201" spans="1:8" x14ac:dyDescent="0.25">
      <c r="A201" t="s">
        <v>899</v>
      </c>
      <c r="C201" s="1" t="s">
        <v>2531</v>
      </c>
      <c r="D201" s="1" t="s">
        <v>3292</v>
      </c>
      <c r="E201" s="1" t="str">
        <f>IFERROR(VLOOKUP(D201,'Resumen Módulos'!$A$2:$B$324,3,FALSE),"")</f>
        <v/>
      </c>
      <c r="F201" s="1">
        <v>9108362</v>
      </c>
      <c r="G201" s="1"/>
      <c r="H201" t="s">
        <v>6129</v>
      </c>
    </row>
    <row r="202" spans="1:8" x14ac:dyDescent="0.25">
      <c r="A202" t="s">
        <v>771</v>
      </c>
      <c r="C202" s="1" t="s">
        <v>2417</v>
      </c>
      <c r="D202" s="1" t="s">
        <v>3195</v>
      </c>
      <c r="E202" s="1" t="str">
        <f>IFERROR(VLOOKUP(D202,'Resumen Módulos'!$A$2:$B$324,3,FALSE),"")</f>
        <v/>
      </c>
      <c r="F202" s="1" t="s">
        <v>3549</v>
      </c>
      <c r="G202" s="1"/>
      <c r="H202" t="s">
        <v>6127</v>
      </c>
    </row>
    <row r="203" spans="1:8" x14ac:dyDescent="0.25">
      <c r="A203" t="s">
        <v>847</v>
      </c>
      <c r="C203" s="1" t="s">
        <v>2488</v>
      </c>
      <c r="D203" s="1" t="s">
        <v>3195</v>
      </c>
      <c r="E203" s="1" t="str">
        <f>IFERROR(VLOOKUP(D203,'Resumen Módulos'!$A$2:$B$324,3,FALSE),"")</f>
        <v/>
      </c>
      <c r="F203" s="1" t="s">
        <v>3740</v>
      </c>
      <c r="G203" s="1"/>
      <c r="H203" t="s">
        <v>6127</v>
      </c>
    </row>
    <row r="204" spans="1:8" x14ac:dyDescent="0.25">
      <c r="A204" t="s">
        <v>964</v>
      </c>
      <c r="C204" s="1" t="s">
        <v>2491</v>
      </c>
      <c r="D204" s="1" t="s">
        <v>3195</v>
      </c>
      <c r="E204" s="1" t="str">
        <f>IFERROR(VLOOKUP(D204,'Resumen Módulos'!$A$2:$B$324,3,FALSE),"")</f>
        <v/>
      </c>
      <c r="F204" s="1" t="s">
        <v>4107</v>
      </c>
      <c r="G204" s="1"/>
      <c r="H204" t="s">
        <v>6127</v>
      </c>
    </row>
    <row r="205" spans="1:8" x14ac:dyDescent="0.25">
      <c r="A205" t="s">
        <v>1048</v>
      </c>
      <c r="C205" s="1" t="s">
        <v>2408</v>
      </c>
      <c r="D205" s="1" t="s">
        <v>3195</v>
      </c>
      <c r="E205" s="1" t="str">
        <f>IFERROR(VLOOKUP(D205,'Resumen Módulos'!$A$2:$B$324,3,FALSE),"")</f>
        <v/>
      </c>
      <c r="F205" s="1" t="s">
        <v>4537</v>
      </c>
      <c r="G205" s="1"/>
      <c r="H205" t="s">
        <v>6127</v>
      </c>
    </row>
    <row r="206" spans="1:8" x14ac:dyDescent="0.25">
      <c r="A206" t="s">
        <v>1061</v>
      </c>
      <c r="C206" s="1" t="s">
        <v>2738</v>
      </c>
      <c r="D206" s="1" t="s">
        <v>3195</v>
      </c>
      <c r="E206" s="1" t="str">
        <f>IFERROR(VLOOKUP(D206,'Resumen Módulos'!$A$2:$B$324,3,FALSE),"")</f>
        <v/>
      </c>
      <c r="F206" s="1" t="s">
        <v>4551</v>
      </c>
      <c r="G206" s="1"/>
      <c r="H206" t="s">
        <v>6127</v>
      </c>
    </row>
    <row r="207" spans="1:8" x14ac:dyDescent="0.25">
      <c r="A207" t="s">
        <v>1127</v>
      </c>
      <c r="C207" s="1" t="s">
        <v>2836</v>
      </c>
      <c r="D207" s="1" t="s">
        <v>3195</v>
      </c>
      <c r="E207" s="1" t="str">
        <f>IFERROR(VLOOKUP(D207,'Resumen Módulos'!$A$2:$B$324,3,FALSE),"")</f>
        <v/>
      </c>
      <c r="F207" s="1" t="s">
        <v>4967</v>
      </c>
      <c r="G207" s="1"/>
      <c r="H207" t="s">
        <v>6127</v>
      </c>
    </row>
    <row r="208" spans="1:8" x14ac:dyDescent="0.25">
      <c r="A208" t="s">
        <v>1127</v>
      </c>
      <c r="C208" s="1" t="s">
        <v>2837</v>
      </c>
      <c r="D208" s="1" t="s">
        <v>3195</v>
      </c>
      <c r="E208" s="1" t="str">
        <f>IFERROR(VLOOKUP(D208,'Resumen Módulos'!$A$2:$B$324,3,FALSE),"")</f>
        <v/>
      </c>
      <c r="F208" s="1" t="s">
        <v>4971</v>
      </c>
      <c r="G208" s="1"/>
      <c r="H208" t="s">
        <v>6127</v>
      </c>
    </row>
    <row r="209" spans="1:8" x14ac:dyDescent="0.25">
      <c r="A209" t="s">
        <v>882</v>
      </c>
      <c r="C209" s="1" t="s">
        <v>2547</v>
      </c>
      <c r="D209" s="1" t="s">
        <v>3195</v>
      </c>
      <c r="E209" s="1" t="str">
        <f>IFERROR(VLOOKUP(D209,'Resumen Módulos'!$A$2:$B$324,3,FALSE),"")</f>
        <v/>
      </c>
      <c r="F209" s="1"/>
      <c r="G209" s="1"/>
      <c r="H209" t="s">
        <v>6127</v>
      </c>
    </row>
    <row r="210" spans="1:8" x14ac:dyDescent="0.25">
      <c r="A210" t="s">
        <v>1335</v>
      </c>
      <c r="C210" s="1" t="s">
        <v>3105</v>
      </c>
      <c r="D210" s="1" t="s">
        <v>3471</v>
      </c>
      <c r="E210" s="1" t="str">
        <f>IFERROR(VLOOKUP(D210,'Resumen Módulos'!$A$2:$B$324,3,FALSE),"")</f>
        <v/>
      </c>
      <c r="F210" s="1" t="s">
        <v>5920</v>
      </c>
      <c r="G210" s="1"/>
      <c r="H210" t="s">
        <v>3046</v>
      </c>
    </row>
    <row r="211" spans="1:8" x14ac:dyDescent="0.25">
      <c r="A211" t="s">
        <v>1110</v>
      </c>
      <c r="C211" s="1" t="s">
        <v>2818</v>
      </c>
      <c r="D211" s="1" t="s">
        <v>3382</v>
      </c>
      <c r="E211" s="1" t="str">
        <f>IFERROR(VLOOKUP(D211,'Resumen Módulos'!$A$2:$B$324,3,FALSE),"")</f>
        <v/>
      </c>
      <c r="F211" s="1" t="s">
        <v>4905</v>
      </c>
      <c r="G211" s="1"/>
      <c r="H211" t="s">
        <v>6141</v>
      </c>
    </row>
    <row r="212" spans="1:8" x14ac:dyDescent="0.25">
      <c r="A212" t="s">
        <v>848</v>
      </c>
      <c r="C212" s="1" t="s">
        <v>2490</v>
      </c>
      <c r="D212" s="1" t="s">
        <v>3264</v>
      </c>
      <c r="E212" s="1" t="str">
        <f>IFERROR(VLOOKUP(D212,'Resumen Módulos'!$A$2:$B$324,3,FALSE),"")</f>
        <v/>
      </c>
      <c r="F212" s="1">
        <v>580511052410</v>
      </c>
      <c r="G212" s="1"/>
      <c r="H212" t="s">
        <v>6134</v>
      </c>
    </row>
    <row r="213" spans="1:8" x14ac:dyDescent="0.25">
      <c r="A213" t="s">
        <v>885</v>
      </c>
      <c r="C213" s="1" t="s">
        <v>2525</v>
      </c>
      <c r="D213" s="1" t="s">
        <v>3264</v>
      </c>
      <c r="E213" s="1" t="str">
        <f>IFERROR(VLOOKUP(D213,'Resumen Módulos'!$A$2:$B$324,3,FALSE),"")</f>
        <v/>
      </c>
      <c r="F213" s="1">
        <v>580516040503</v>
      </c>
      <c r="G213" s="1"/>
      <c r="H213" t="s">
        <v>6134</v>
      </c>
    </row>
    <row r="214" spans="1:8" x14ac:dyDescent="0.25">
      <c r="A214" t="s">
        <v>1335</v>
      </c>
      <c r="C214" s="1" t="s">
        <v>3105</v>
      </c>
      <c r="D214" s="1" t="s">
        <v>3472</v>
      </c>
      <c r="E214" s="1" t="str">
        <f>IFERROR(VLOOKUP(D214,'Resumen Módulos'!$A$2:$B$324,3,FALSE),"")</f>
        <v/>
      </c>
      <c r="F214" s="1"/>
      <c r="G214" s="1"/>
      <c r="H214" t="s">
        <v>3046</v>
      </c>
    </row>
    <row r="215" spans="1:8" x14ac:dyDescent="0.25">
      <c r="A215" t="s">
        <v>767</v>
      </c>
      <c r="C215" s="1" t="s">
        <v>2407</v>
      </c>
      <c r="D215" s="1" t="s">
        <v>3178</v>
      </c>
      <c r="E215" s="1" t="str">
        <f>IFERROR(VLOOKUP(D215,'Resumen Módulos'!$A$2:$B$324,3,FALSE),"")</f>
        <v/>
      </c>
      <c r="F215" s="1" t="s">
        <v>3511</v>
      </c>
      <c r="G215" s="1"/>
      <c r="H215" t="s">
        <v>6127</v>
      </c>
    </row>
    <row r="216" spans="1:8" x14ac:dyDescent="0.25">
      <c r="A216" t="s">
        <v>767</v>
      </c>
      <c r="C216" s="1" t="s">
        <v>2408</v>
      </c>
      <c r="D216" s="1" t="s">
        <v>3178</v>
      </c>
      <c r="E216" s="1" t="str">
        <f>IFERROR(VLOOKUP(D216,'Resumen Módulos'!$A$2:$B$324,3,FALSE),"")</f>
        <v/>
      </c>
      <c r="F216" s="1" t="s">
        <v>3514</v>
      </c>
      <c r="G216" s="1"/>
      <c r="H216" t="s">
        <v>6127</v>
      </c>
    </row>
    <row r="217" spans="1:8" x14ac:dyDescent="0.25">
      <c r="A217" t="s">
        <v>767</v>
      </c>
      <c r="C217" s="1" t="s">
        <v>2409</v>
      </c>
      <c r="D217" s="1" t="s">
        <v>3178</v>
      </c>
      <c r="E217" s="1" t="str">
        <f>IFERROR(VLOOKUP(D217,'Resumen Módulos'!$A$2:$B$324,3,FALSE),"")</f>
        <v/>
      </c>
      <c r="F217" s="1" t="s">
        <v>3517</v>
      </c>
      <c r="G217" s="1"/>
      <c r="H217" t="s">
        <v>6127</v>
      </c>
    </row>
    <row r="218" spans="1:8" x14ac:dyDescent="0.25">
      <c r="A218" t="s">
        <v>771</v>
      </c>
      <c r="C218" s="1" t="s">
        <v>2416</v>
      </c>
      <c r="D218" s="1" t="s">
        <v>3178</v>
      </c>
      <c r="E218" s="1" t="str">
        <f>IFERROR(VLOOKUP(D218,'Resumen Módulos'!$A$2:$B$324,3,FALSE),"")</f>
        <v/>
      </c>
      <c r="F218" s="1" t="s">
        <v>3547</v>
      </c>
      <c r="G218" s="1"/>
      <c r="H218" t="s">
        <v>6127</v>
      </c>
    </row>
    <row r="219" spans="1:8" x14ac:dyDescent="0.25">
      <c r="A219" t="s">
        <v>777</v>
      </c>
      <c r="C219" s="1" t="s">
        <v>2418</v>
      </c>
      <c r="D219" s="1" t="s">
        <v>3178</v>
      </c>
      <c r="E219" s="1" t="str">
        <f>IFERROR(VLOOKUP(D219,'Resumen Módulos'!$A$2:$B$324,3,FALSE),"")</f>
        <v/>
      </c>
      <c r="F219" s="1" t="s">
        <v>3550</v>
      </c>
      <c r="G219" s="1"/>
      <c r="H219" t="s">
        <v>6127</v>
      </c>
    </row>
    <row r="220" spans="1:8" x14ac:dyDescent="0.25">
      <c r="A220" t="s">
        <v>788</v>
      </c>
      <c r="C220" s="1" t="s">
        <v>2423</v>
      </c>
      <c r="D220" s="1" t="s">
        <v>3178</v>
      </c>
      <c r="E220" s="1" t="str">
        <f>IFERROR(VLOOKUP(D220,'Resumen Módulos'!$A$2:$B$324,3,FALSE),"")</f>
        <v/>
      </c>
      <c r="F220" s="1"/>
      <c r="G220" s="1"/>
      <c r="H220" t="s">
        <v>6127</v>
      </c>
    </row>
    <row r="221" spans="1:8" x14ac:dyDescent="0.25">
      <c r="A221" t="s">
        <v>788</v>
      </c>
      <c r="C221" s="1" t="s">
        <v>2425</v>
      </c>
      <c r="D221" s="1" t="s">
        <v>3178</v>
      </c>
      <c r="E221" s="1" t="str">
        <f>IFERROR(VLOOKUP(D221,'Resumen Módulos'!$A$2:$B$324,3,FALSE),"")</f>
        <v/>
      </c>
      <c r="F221" s="1" t="s">
        <v>3582</v>
      </c>
      <c r="G221" s="1"/>
      <c r="H221" t="s">
        <v>6127</v>
      </c>
    </row>
    <row r="222" spans="1:8" x14ac:dyDescent="0.25">
      <c r="A222" t="s">
        <v>801</v>
      </c>
      <c r="C222" s="1" t="s">
        <v>2430</v>
      </c>
      <c r="D222" s="1" t="s">
        <v>3178</v>
      </c>
      <c r="E222" s="1" t="str">
        <f>IFERROR(VLOOKUP(D222,'Resumen Módulos'!$A$2:$B$324,3,FALSE),"")</f>
        <v/>
      </c>
      <c r="F222" s="1" t="s">
        <v>3592</v>
      </c>
      <c r="G222" s="1"/>
      <c r="H222" t="s">
        <v>6127</v>
      </c>
    </row>
    <row r="223" spans="1:8" x14ac:dyDescent="0.25">
      <c r="A223" t="s">
        <v>801</v>
      </c>
      <c r="C223" s="1" t="s">
        <v>2433</v>
      </c>
      <c r="D223" s="1" t="s">
        <v>3178</v>
      </c>
      <c r="E223" s="1" t="str">
        <f>IFERROR(VLOOKUP(D223,'Resumen Módulos'!$A$2:$B$324,3,FALSE),"")</f>
        <v/>
      </c>
      <c r="F223" s="1" t="s">
        <v>3597</v>
      </c>
      <c r="G223" s="1"/>
      <c r="H223" t="s">
        <v>6127</v>
      </c>
    </row>
    <row r="224" spans="1:8" x14ac:dyDescent="0.25">
      <c r="A224" t="s">
        <v>803</v>
      </c>
      <c r="C224" s="1" t="s">
        <v>2440</v>
      </c>
      <c r="D224" s="1" t="s">
        <v>3178</v>
      </c>
      <c r="E224" s="1" t="str">
        <f>IFERROR(VLOOKUP(D224,'Resumen Módulos'!$A$2:$B$324,3,FALSE),"")</f>
        <v/>
      </c>
      <c r="F224" s="1"/>
      <c r="G224" s="1"/>
      <c r="H224" t="s">
        <v>6127</v>
      </c>
    </row>
    <row r="225" spans="1:8" x14ac:dyDescent="0.25">
      <c r="A225" t="s">
        <v>803</v>
      </c>
      <c r="C225" s="1" t="s">
        <v>2441</v>
      </c>
      <c r="D225" s="1" t="s">
        <v>3178</v>
      </c>
      <c r="E225" s="1" t="str">
        <f>IFERROR(VLOOKUP(D225,'Resumen Módulos'!$A$2:$B$324,3,FALSE),"")</f>
        <v/>
      </c>
      <c r="F225" s="1" t="s">
        <v>3616</v>
      </c>
      <c r="G225" s="1"/>
      <c r="H225" t="s">
        <v>6127</v>
      </c>
    </row>
    <row r="226" spans="1:8" x14ac:dyDescent="0.25">
      <c r="A226" t="s">
        <v>803</v>
      </c>
      <c r="C226" s="1" t="s">
        <v>2442</v>
      </c>
      <c r="D226" s="1" t="s">
        <v>3178</v>
      </c>
      <c r="E226" s="1" t="str">
        <f>IFERROR(VLOOKUP(D226,'Resumen Módulos'!$A$2:$B$324,3,FALSE),"")</f>
        <v/>
      </c>
      <c r="F226" s="1" t="s">
        <v>3617</v>
      </c>
      <c r="G226" s="1"/>
      <c r="H226" t="s">
        <v>6127</v>
      </c>
    </row>
    <row r="227" spans="1:8" x14ac:dyDescent="0.25">
      <c r="A227" t="s">
        <v>806</v>
      </c>
      <c r="C227" s="1" t="s">
        <v>2443</v>
      </c>
      <c r="D227" s="1" t="s">
        <v>3178</v>
      </c>
      <c r="E227" s="1" t="str">
        <f>IFERROR(VLOOKUP(D227,'Resumen Módulos'!$A$2:$B$324,3,FALSE),"")</f>
        <v/>
      </c>
      <c r="F227" s="1" t="s">
        <v>3618</v>
      </c>
      <c r="G227" s="1"/>
      <c r="H227" t="s">
        <v>6127</v>
      </c>
    </row>
    <row r="228" spans="1:8" x14ac:dyDescent="0.25">
      <c r="A228" t="s">
        <v>812</v>
      </c>
      <c r="C228" s="1" t="s">
        <v>2417</v>
      </c>
      <c r="D228" s="1" t="s">
        <v>3178</v>
      </c>
      <c r="E228" s="1" t="str">
        <f>IFERROR(VLOOKUP(D228,'Resumen Módulos'!$A$2:$B$324,3,FALSE),"")</f>
        <v/>
      </c>
      <c r="F228" s="1" t="s">
        <v>3620</v>
      </c>
      <c r="G228" s="1"/>
      <c r="H228" t="s">
        <v>6127</v>
      </c>
    </row>
    <row r="229" spans="1:8" x14ac:dyDescent="0.25">
      <c r="A229" t="s">
        <v>812</v>
      </c>
      <c r="C229" s="1" t="s">
        <v>2416</v>
      </c>
      <c r="D229" s="1" t="s">
        <v>3178</v>
      </c>
      <c r="E229" s="1" t="str">
        <f>IFERROR(VLOOKUP(D229,'Resumen Módulos'!$A$2:$B$324,3,FALSE),"")</f>
        <v/>
      </c>
      <c r="F229" s="1" t="s">
        <v>3621</v>
      </c>
      <c r="G229" s="1"/>
      <c r="H229" t="s">
        <v>6127</v>
      </c>
    </row>
    <row r="230" spans="1:8" x14ac:dyDescent="0.25">
      <c r="A230" t="s">
        <v>814</v>
      </c>
      <c r="C230" s="1" t="s">
        <v>2447</v>
      </c>
      <c r="D230" s="1" t="s">
        <v>3178</v>
      </c>
      <c r="E230" s="1" t="str">
        <f>IFERROR(VLOOKUP(D230,'Resumen Módulos'!$A$2:$B$324,3,FALSE),"")</f>
        <v/>
      </c>
      <c r="F230" s="1" t="s">
        <v>3624</v>
      </c>
      <c r="G230" s="1"/>
      <c r="H230" t="s">
        <v>6127</v>
      </c>
    </row>
    <row r="231" spans="1:8" x14ac:dyDescent="0.25">
      <c r="A231" t="s">
        <v>816</v>
      </c>
      <c r="C231" s="1" t="s">
        <v>2448</v>
      </c>
      <c r="D231" s="1" t="s">
        <v>3178</v>
      </c>
      <c r="E231" s="1" t="str">
        <f>IFERROR(VLOOKUP(D231,'Resumen Módulos'!$A$2:$B$324,3,FALSE),"")</f>
        <v/>
      </c>
      <c r="F231" s="1" t="s">
        <v>3625</v>
      </c>
      <c r="G231" s="1"/>
      <c r="H231" t="s">
        <v>6127</v>
      </c>
    </row>
    <row r="232" spans="1:8" x14ac:dyDescent="0.25">
      <c r="A232" t="s">
        <v>819</v>
      </c>
      <c r="C232" s="1" t="s">
        <v>2452</v>
      </c>
      <c r="D232" s="1" t="s">
        <v>3178</v>
      </c>
      <c r="E232" s="1" t="str">
        <f>IFERROR(VLOOKUP(D232,'Resumen Módulos'!$A$2:$B$324,3,FALSE),"")</f>
        <v/>
      </c>
      <c r="F232" s="1"/>
      <c r="G232" s="1"/>
      <c r="H232" t="s">
        <v>6127</v>
      </c>
    </row>
    <row r="233" spans="1:8" x14ac:dyDescent="0.25">
      <c r="A233" t="s">
        <v>819</v>
      </c>
      <c r="C233" s="1" t="s">
        <v>2453</v>
      </c>
      <c r="D233" s="1" t="s">
        <v>3178</v>
      </c>
      <c r="E233" s="1" t="str">
        <f>IFERROR(VLOOKUP(D233,'Resumen Módulos'!$A$2:$B$324,3,FALSE),"")</f>
        <v/>
      </c>
      <c r="F233" s="1"/>
      <c r="G233" s="1"/>
      <c r="H233" t="s">
        <v>6127</v>
      </c>
    </row>
    <row r="234" spans="1:8" x14ac:dyDescent="0.25">
      <c r="A234" t="s">
        <v>821</v>
      </c>
      <c r="C234" s="1" t="s">
        <v>2454</v>
      </c>
      <c r="D234" s="1" t="s">
        <v>3178</v>
      </c>
      <c r="E234" s="1" t="str">
        <f>IFERROR(VLOOKUP(D234,'Resumen Módulos'!$A$2:$B$324,3,FALSE),"")</f>
        <v/>
      </c>
      <c r="F234" s="1" t="s">
        <v>3633</v>
      </c>
      <c r="G234" s="1"/>
      <c r="H234" t="s">
        <v>6127</v>
      </c>
    </row>
    <row r="235" spans="1:8" x14ac:dyDescent="0.25">
      <c r="A235" t="s">
        <v>823</v>
      </c>
      <c r="C235" s="1" t="s">
        <v>2455</v>
      </c>
      <c r="D235" s="1" t="s">
        <v>3178</v>
      </c>
      <c r="E235" s="1" t="str">
        <f>IFERROR(VLOOKUP(D235,'Resumen Módulos'!$A$2:$B$324,3,FALSE),"")</f>
        <v/>
      </c>
      <c r="F235" s="1" t="s">
        <v>3634</v>
      </c>
      <c r="G235" s="1"/>
      <c r="H235" t="s">
        <v>6127</v>
      </c>
    </row>
    <row r="236" spans="1:8" x14ac:dyDescent="0.25">
      <c r="A236" t="s">
        <v>823</v>
      </c>
      <c r="C236" s="1" t="s">
        <v>2456</v>
      </c>
      <c r="D236" s="1" t="s">
        <v>3178</v>
      </c>
      <c r="E236" s="1" t="str">
        <f>IFERROR(VLOOKUP(D236,'Resumen Módulos'!$A$2:$B$324,3,FALSE),"")</f>
        <v/>
      </c>
      <c r="F236" s="1" t="s">
        <v>3635</v>
      </c>
      <c r="G236" s="1"/>
      <c r="H236" t="s">
        <v>6127</v>
      </c>
    </row>
    <row r="237" spans="1:8" x14ac:dyDescent="0.25">
      <c r="A237" t="s">
        <v>824</v>
      </c>
      <c r="C237" s="1" t="s">
        <v>2463</v>
      </c>
      <c r="D237" s="1" t="s">
        <v>3178</v>
      </c>
      <c r="E237" s="1" t="str">
        <f>IFERROR(VLOOKUP(D237,'Resumen Módulos'!$A$2:$B$324,3,FALSE),"")</f>
        <v/>
      </c>
      <c r="F237" s="1" t="s">
        <v>3644</v>
      </c>
      <c r="G237" s="1"/>
      <c r="H237" t="s">
        <v>6127</v>
      </c>
    </row>
    <row r="238" spans="1:8" x14ac:dyDescent="0.25">
      <c r="A238" t="s">
        <v>834</v>
      </c>
      <c r="C238" s="1" t="s">
        <v>2481</v>
      </c>
      <c r="D238" s="1" t="s">
        <v>3178</v>
      </c>
      <c r="E238" s="1" t="str">
        <f>IFERROR(VLOOKUP(D238,'Resumen Módulos'!$A$2:$B$324,3,FALSE),"")</f>
        <v/>
      </c>
      <c r="F238" s="1" t="s">
        <v>3727</v>
      </c>
      <c r="G238" s="1"/>
      <c r="H238" t="s">
        <v>6127</v>
      </c>
    </row>
    <row r="239" spans="1:8" x14ac:dyDescent="0.25">
      <c r="A239" t="s">
        <v>847</v>
      </c>
      <c r="C239" s="1" t="s">
        <v>2489</v>
      </c>
      <c r="D239" s="1" t="s">
        <v>3178</v>
      </c>
      <c r="E239" s="1" t="str">
        <f>IFERROR(VLOOKUP(D239,'Resumen Módulos'!$A$2:$B$324,3,FALSE),"")</f>
        <v/>
      </c>
      <c r="F239" s="1" t="s">
        <v>3741</v>
      </c>
      <c r="G239" s="1"/>
      <c r="H239" t="s">
        <v>6127</v>
      </c>
    </row>
    <row r="240" spans="1:8" x14ac:dyDescent="0.25">
      <c r="A240" t="s">
        <v>848</v>
      </c>
      <c r="C240" s="1" t="s">
        <v>2490</v>
      </c>
      <c r="D240" s="1" t="s">
        <v>3178</v>
      </c>
      <c r="E240" s="1" t="str">
        <f>IFERROR(VLOOKUP(D240,'Resumen Módulos'!$A$2:$B$324,3,FALSE),"")</f>
        <v/>
      </c>
      <c r="F240" s="1">
        <v>580511052410</v>
      </c>
      <c r="G240" s="1"/>
      <c r="H240" t="s">
        <v>6127</v>
      </c>
    </row>
    <row r="241" spans="1:8" x14ac:dyDescent="0.25">
      <c r="A241" t="s">
        <v>856</v>
      </c>
      <c r="C241" s="1" t="s">
        <v>2491</v>
      </c>
      <c r="D241" s="1" t="s">
        <v>3178</v>
      </c>
      <c r="E241" s="1" t="str">
        <f>IFERROR(VLOOKUP(D241,'Resumen Módulos'!$A$2:$B$324,3,FALSE),"")</f>
        <v/>
      </c>
      <c r="F241" s="1" t="s">
        <v>3748</v>
      </c>
      <c r="G241" s="1"/>
      <c r="H241" t="s">
        <v>6127</v>
      </c>
    </row>
    <row r="242" spans="1:8" x14ac:dyDescent="0.25">
      <c r="A242" t="s">
        <v>860</v>
      </c>
      <c r="C242" s="1" t="s">
        <v>2497</v>
      </c>
      <c r="D242" s="1" t="s">
        <v>3178</v>
      </c>
      <c r="E242" s="1" t="str">
        <f>IFERROR(VLOOKUP(D242,'Resumen Módulos'!$A$2:$B$324,3,FALSE),"")</f>
        <v/>
      </c>
      <c r="F242" s="1" t="s">
        <v>3764</v>
      </c>
      <c r="G242" s="1"/>
      <c r="H242" t="s">
        <v>6127</v>
      </c>
    </row>
    <row r="243" spans="1:8" x14ac:dyDescent="0.25">
      <c r="A243" t="s">
        <v>863</v>
      </c>
      <c r="C243" s="1" t="s">
        <v>2452</v>
      </c>
      <c r="D243" s="1" t="s">
        <v>3178</v>
      </c>
      <c r="E243" s="1" t="str">
        <f>IFERROR(VLOOKUP(D243,'Resumen Módulos'!$A$2:$B$324,3,FALSE),"")</f>
        <v/>
      </c>
      <c r="F243" s="1" t="s">
        <v>3774</v>
      </c>
      <c r="G243" s="1"/>
      <c r="H243" t="s">
        <v>6127</v>
      </c>
    </row>
    <row r="244" spans="1:8" x14ac:dyDescent="0.25">
      <c r="A244" t="s">
        <v>863</v>
      </c>
      <c r="C244" s="1" t="s">
        <v>2482</v>
      </c>
      <c r="D244" s="1" t="s">
        <v>3178</v>
      </c>
      <c r="E244" s="1" t="str">
        <f>IFERROR(VLOOKUP(D244,'Resumen Módulos'!$A$2:$B$324,3,FALSE),"")</f>
        <v/>
      </c>
      <c r="F244" s="1" t="s">
        <v>3775</v>
      </c>
      <c r="G244" s="1"/>
      <c r="H244" t="s">
        <v>6127</v>
      </c>
    </row>
    <row r="245" spans="1:8" x14ac:dyDescent="0.25">
      <c r="A245" t="s">
        <v>872</v>
      </c>
      <c r="C245" s="1" t="s">
        <v>2504</v>
      </c>
      <c r="D245" s="1" t="s">
        <v>3178</v>
      </c>
      <c r="E245" s="1" t="str">
        <f>IFERROR(VLOOKUP(D245,'Resumen Módulos'!$A$2:$B$324,3,FALSE),"")</f>
        <v/>
      </c>
      <c r="F245" s="1" t="s">
        <v>3782</v>
      </c>
      <c r="G245" s="1"/>
      <c r="H245" t="s">
        <v>6127</v>
      </c>
    </row>
    <row r="246" spans="1:8" x14ac:dyDescent="0.25">
      <c r="A246" t="s">
        <v>872</v>
      </c>
      <c r="C246" s="1" t="s">
        <v>2505</v>
      </c>
      <c r="D246" s="1" t="s">
        <v>3178</v>
      </c>
      <c r="E246" s="1" t="str">
        <f>IFERROR(VLOOKUP(D246,'Resumen Módulos'!$A$2:$B$324,3,FALSE),"")</f>
        <v/>
      </c>
      <c r="F246" s="1" t="s">
        <v>3785</v>
      </c>
      <c r="G246" s="1"/>
      <c r="H246" t="s">
        <v>6127</v>
      </c>
    </row>
    <row r="247" spans="1:8" x14ac:dyDescent="0.25">
      <c r="A247" t="s">
        <v>872</v>
      </c>
      <c r="C247" s="1" t="s">
        <v>2506</v>
      </c>
      <c r="D247" s="1" t="s">
        <v>3178</v>
      </c>
      <c r="E247" s="1" t="str">
        <f>IFERROR(VLOOKUP(D247,'Resumen Módulos'!$A$2:$B$324,3,FALSE),"")</f>
        <v/>
      </c>
      <c r="F247" s="1" t="s">
        <v>3788</v>
      </c>
      <c r="G247" s="1"/>
      <c r="H247" t="s">
        <v>6127</v>
      </c>
    </row>
    <row r="248" spans="1:8" x14ac:dyDescent="0.25">
      <c r="A248" t="s">
        <v>873</v>
      </c>
      <c r="C248" s="1" t="s">
        <v>2511</v>
      </c>
      <c r="D248" s="1" t="s">
        <v>3178</v>
      </c>
      <c r="E248" s="1" t="str">
        <f>IFERROR(VLOOKUP(D248,'Resumen Módulos'!$A$2:$B$324,3,FALSE),"")</f>
        <v/>
      </c>
      <c r="F248" s="1" t="s">
        <v>3808</v>
      </c>
      <c r="G248" s="1"/>
      <c r="H248" t="s">
        <v>6127</v>
      </c>
    </row>
    <row r="249" spans="1:8" x14ac:dyDescent="0.25">
      <c r="A249" t="s">
        <v>876</v>
      </c>
      <c r="C249" s="1" t="s">
        <v>2518</v>
      </c>
      <c r="D249" s="1" t="s">
        <v>3178</v>
      </c>
      <c r="E249" s="1" t="str">
        <f>IFERROR(VLOOKUP(D249,'Resumen Módulos'!$A$2:$B$324,3,FALSE),"")</f>
        <v/>
      </c>
      <c r="F249" s="1"/>
      <c r="G249" s="1"/>
      <c r="H249" t="s">
        <v>6127</v>
      </c>
    </row>
    <row r="250" spans="1:8" x14ac:dyDescent="0.25">
      <c r="A250" t="s">
        <v>882</v>
      </c>
      <c r="C250" s="1" t="s">
        <v>2519</v>
      </c>
      <c r="D250" s="1" t="s">
        <v>3178</v>
      </c>
      <c r="E250" s="1" t="str">
        <f>IFERROR(VLOOKUP(D250,'Resumen Módulos'!$A$2:$B$324,3,FALSE),"")</f>
        <v/>
      </c>
      <c r="F250" s="1" t="s">
        <v>3831</v>
      </c>
      <c r="G250" s="1"/>
      <c r="H250" t="s">
        <v>6127</v>
      </c>
    </row>
    <row r="251" spans="1:8" x14ac:dyDescent="0.25">
      <c r="A251" t="s">
        <v>882</v>
      </c>
      <c r="C251" s="1" t="s">
        <v>2520</v>
      </c>
      <c r="D251" s="1" t="s">
        <v>3178</v>
      </c>
      <c r="E251" s="1" t="str">
        <f>IFERROR(VLOOKUP(D251,'Resumen Módulos'!$A$2:$B$324,3,FALSE),"")</f>
        <v/>
      </c>
      <c r="F251" s="1" t="s">
        <v>3832</v>
      </c>
      <c r="G251" s="1"/>
      <c r="H251" t="s">
        <v>6127</v>
      </c>
    </row>
    <row r="252" spans="1:8" x14ac:dyDescent="0.25">
      <c r="A252" t="s">
        <v>883</v>
      </c>
      <c r="C252" s="1" t="s">
        <v>2521</v>
      </c>
      <c r="D252" s="1" t="s">
        <v>3178</v>
      </c>
      <c r="E252" s="1" t="str">
        <f>IFERROR(VLOOKUP(D252,'Resumen Módulos'!$A$2:$B$324,3,FALSE),"")</f>
        <v/>
      </c>
      <c r="F252" s="1" t="s">
        <v>3834</v>
      </c>
      <c r="G252" s="1"/>
      <c r="H252" t="s">
        <v>6127</v>
      </c>
    </row>
    <row r="253" spans="1:8" x14ac:dyDescent="0.25">
      <c r="A253" t="s">
        <v>883</v>
      </c>
      <c r="C253" s="1" t="s">
        <v>2522</v>
      </c>
      <c r="D253" s="1" t="s">
        <v>3178</v>
      </c>
      <c r="E253" s="1" t="str">
        <f>IFERROR(VLOOKUP(D253,'Resumen Módulos'!$A$2:$B$324,3,FALSE),"")</f>
        <v/>
      </c>
      <c r="F253" s="1" t="s">
        <v>3836</v>
      </c>
      <c r="G253" s="1"/>
      <c r="H253" t="s">
        <v>6127</v>
      </c>
    </row>
    <row r="254" spans="1:8" x14ac:dyDescent="0.25">
      <c r="A254" t="s">
        <v>883</v>
      </c>
      <c r="C254" s="1" t="s">
        <v>2523</v>
      </c>
      <c r="D254" s="1" t="s">
        <v>3178</v>
      </c>
      <c r="E254" s="1" t="str">
        <f>IFERROR(VLOOKUP(D254,'Resumen Módulos'!$A$2:$B$324,3,FALSE),"")</f>
        <v/>
      </c>
      <c r="F254" s="1" t="s">
        <v>3838</v>
      </c>
      <c r="G254" s="1" t="s">
        <v>5990</v>
      </c>
      <c r="H254" t="s">
        <v>6127</v>
      </c>
    </row>
    <row r="255" spans="1:8" x14ac:dyDescent="0.25">
      <c r="A255" t="s">
        <v>899</v>
      </c>
      <c r="C255" s="1" t="s">
        <v>2532</v>
      </c>
      <c r="D255" s="1" t="s">
        <v>3178</v>
      </c>
      <c r="E255" s="1" t="str">
        <f>IFERROR(VLOOKUP(D255,'Resumen Módulos'!$A$2:$B$324,3,FALSE),"")</f>
        <v/>
      </c>
      <c r="F255" s="1" t="s">
        <v>3566</v>
      </c>
      <c r="G255" s="1"/>
      <c r="H255" t="s">
        <v>6127</v>
      </c>
    </row>
    <row r="256" spans="1:8" x14ac:dyDescent="0.25">
      <c r="A256" t="s">
        <v>899</v>
      </c>
      <c r="C256" s="1" t="s">
        <v>2534</v>
      </c>
      <c r="D256" s="1" t="s">
        <v>3178</v>
      </c>
      <c r="E256" s="1" t="str">
        <f>IFERROR(VLOOKUP(D256,'Resumen Módulos'!$A$2:$B$324,3,FALSE),"")</f>
        <v/>
      </c>
      <c r="F256" s="1" t="s">
        <v>3871</v>
      </c>
      <c r="G256" s="1"/>
      <c r="H256" t="s">
        <v>6127</v>
      </c>
    </row>
    <row r="257" spans="1:8" x14ac:dyDescent="0.25">
      <c r="A257" t="s">
        <v>899</v>
      </c>
      <c r="C257" s="1" t="s">
        <v>2535</v>
      </c>
      <c r="D257" s="1" t="s">
        <v>3178</v>
      </c>
      <c r="E257" s="1" t="str">
        <f>IFERROR(VLOOKUP(D257,'Resumen Módulos'!$A$2:$B$324,3,FALSE),"")</f>
        <v/>
      </c>
      <c r="F257" s="1" t="s">
        <v>3873</v>
      </c>
      <c r="G257" s="1"/>
      <c r="H257" t="s">
        <v>6127</v>
      </c>
    </row>
    <row r="258" spans="1:8" x14ac:dyDescent="0.25">
      <c r="A258" t="s">
        <v>899</v>
      </c>
      <c r="C258" s="1" t="s">
        <v>2537</v>
      </c>
      <c r="D258" s="1" t="s">
        <v>3178</v>
      </c>
      <c r="E258" s="1" t="str">
        <f>IFERROR(VLOOKUP(D258,'Resumen Módulos'!$A$2:$B$324,3,FALSE),"")</f>
        <v/>
      </c>
      <c r="F258" s="1" t="s">
        <v>3879</v>
      </c>
      <c r="G258" s="1"/>
      <c r="H258" t="s">
        <v>6127</v>
      </c>
    </row>
    <row r="259" spans="1:8" x14ac:dyDescent="0.25">
      <c r="A259" t="s">
        <v>900</v>
      </c>
      <c r="C259" s="1" t="s">
        <v>2541</v>
      </c>
      <c r="D259" s="1" t="s">
        <v>3178</v>
      </c>
      <c r="E259" s="1" t="str">
        <f>IFERROR(VLOOKUP(D259,'Resumen Módulos'!$A$2:$B$324,3,FALSE),"")</f>
        <v/>
      </c>
      <c r="F259" s="1" t="s">
        <v>3885</v>
      </c>
      <c r="G259" s="1"/>
      <c r="H259" t="s">
        <v>6127</v>
      </c>
    </row>
    <row r="260" spans="1:8" x14ac:dyDescent="0.25">
      <c r="A260" t="s">
        <v>900</v>
      </c>
      <c r="C260" s="1" t="s">
        <v>2491</v>
      </c>
      <c r="D260" s="1" t="s">
        <v>3178</v>
      </c>
      <c r="E260" s="1" t="str">
        <f>IFERROR(VLOOKUP(D260,'Resumen Módulos'!$A$2:$B$324,3,FALSE),"")</f>
        <v/>
      </c>
      <c r="F260" s="1" t="s">
        <v>3886</v>
      </c>
      <c r="G260" s="1"/>
      <c r="H260" t="s">
        <v>6127</v>
      </c>
    </row>
    <row r="261" spans="1:8" x14ac:dyDescent="0.25">
      <c r="A261" t="s">
        <v>900</v>
      </c>
      <c r="C261" s="1" t="s">
        <v>2484</v>
      </c>
      <c r="D261" s="1" t="s">
        <v>3178</v>
      </c>
      <c r="E261" s="1" t="str">
        <f>IFERROR(VLOOKUP(D261,'Resumen Módulos'!$A$2:$B$324,3,FALSE),"")</f>
        <v/>
      </c>
      <c r="F261" s="1" t="s">
        <v>3887</v>
      </c>
      <c r="G261" s="1"/>
      <c r="H261" t="s">
        <v>6127</v>
      </c>
    </row>
    <row r="262" spans="1:8" x14ac:dyDescent="0.25">
      <c r="A262" t="s">
        <v>903</v>
      </c>
      <c r="C262" s="1" t="s">
        <v>2543</v>
      </c>
      <c r="D262" s="1" t="s">
        <v>3178</v>
      </c>
      <c r="E262" s="1" t="str">
        <f>IFERROR(VLOOKUP(D262,'Resumen Módulos'!$A$2:$B$324,3,FALSE),"")</f>
        <v/>
      </c>
      <c r="F262" s="1" t="s">
        <v>3894</v>
      </c>
      <c r="G262" s="1"/>
      <c r="H262" t="s">
        <v>6127</v>
      </c>
    </row>
    <row r="263" spans="1:8" x14ac:dyDescent="0.25">
      <c r="A263" t="s">
        <v>908</v>
      </c>
      <c r="C263" s="1" t="s">
        <v>2547</v>
      </c>
      <c r="D263" s="1" t="s">
        <v>3178</v>
      </c>
      <c r="E263" s="1" t="str">
        <f>IFERROR(VLOOKUP(D263,'Resumen Módulos'!$A$2:$B$324,3,FALSE),"")</f>
        <v/>
      </c>
      <c r="F263" s="1" t="s">
        <v>3900</v>
      </c>
      <c r="G263" s="1"/>
      <c r="H263" t="s">
        <v>6127</v>
      </c>
    </row>
    <row r="264" spans="1:8" x14ac:dyDescent="0.25">
      <c r="A264" t="s">
        <v>916</v>
      </c>
      <c r="C264" s="1" t="s">
        <v>2556</v>
      </c>
      <c r="D264" s="1" t="s">
        <v>3178</v>
      </c>
      <c r="E264" s="1" t="str">
        <f>IFERROR(VLOOKUP(D264,'Resumen Módulos'!$A$2:$B$324,3,FALSE),"")</f>
        <v/>
      </c>
      <c r="F264" s="1" t="s">
        <v>3924</v>
      </c>
      <c r="G264" s="1"/>
      <c r="H264" t="s">
        <v>6127</v>
      </c>
    </row>
    <row r="265" spans="1:8" x14ac:dyDescent="0.25">
      <c r="A265" t="s">
        <v>916</v>
      </c>
      <c r="C265" s="1" t="s">
        <v>2557</v>
      </c>
      <c r="D265" s="1" t="s">
        <v>3178</v>
      </c>
      <c r="E265" s="1" t="str">
        <f>IFERROR(VLOOKUP(D265,'Resumen Módulos'!$A$2:$B$324,3,FALSE),"")</f>
        <v/>
      </c>
      <c r="F265" s="1" t="s">
        <v>3927</v>
      </c>
      <c r="G265" s="1"/>
      <c r="H265" t="s">
        <v>6127</v>
      </c>
    </row>
    <row r="266" spans="1:8" x14ac:dyDescent="0.25">
      <c r="A266" t="s">
        <v>921</v>
      </c>
      <c r="C266" s="1" t="s">
        <v>2565</v>
      </c>
      <c r="D266" s="1" t="s">
        <v>3178</v>
      </c>
      <c r="E266" s="1" t="str">
        <f>IFERROR(VLOOKUP(D266,'Resumen Módulos'!$A$2:$B$324,3,FALSE),"")</f>
        <v/>
      </c>
      <c r="F266" s="1"/>
      <c r="G266" s="1"/>
      <c r="H266" t="s">
        <v>6127</v>
      </c>
    </row>
    <row r="267" spans="1:8" x14ac:dyDescent="0.25">
      <c r="A267" t="s">
        <v>924</v>
      </c>
      <c r="C267" s="1" t="s">
        <v>2581</v>
      </c>
      <c r="D267" s="1" t="s">
        <v>3178</v>
      </c>
      <c r="E267" s="1" t="str">
        <f>IFERROR(VLOOKUP(D267,'Resumen Módulos'!$A$2:$B$324,3,FALSE),"")</f>
        <v/>
      </c>
      <c r="F267" s="1" t="s">
        <v>4004</v>
      </c>
      <c r="G267" s="1" t="s">
        <v>6006</v>
      </c>
      <c r="H267" t="s">
        <v>6127</v>
      </c>
    </row>
    <row r="268" spans="1:8" x14ac:dyDescent="0.25">
      <c r="A268" t="s">
        <v>773</v>
      </c>
      <c r="C268" s="1" t="s">
        <v>2582</v>
      </c>
      <c r="D268" s="1" t="s">
        <v>3178</v>
      </c>
      <c r="E268" s="1" t="str">
        <f>IFERROR(VLOOKUP(D268,'Resumen Módulos'!$A$2:$B$324,3,FALSE),"")</f>
        <v/>
      </c>
      <c r="F268" s="1"/>
      <c r="G268" s="1"/>
      <c r="H268" t="s">
        <v>6127</v>
      </c>
    </row>
    <row r="269" spans="1:8" x14ac:dyDescent="0.25">
      <c r="A269" t="s">
        <v>773</v>
      </c>
      <c r="C269" s="1" t="s">
        <v>2583</v>
      </c>
      <c r="D269" s="1" t="s">
        <v>3178</v>
      </c>
      <c r="E269" s="1" t="str">
        <f>IFERROR(VLOOKUP(D269,'Resumen Módulos'!$A$2:$B$324,3,FALSE),"")</f>
        <v/>
      </c>
      <c r="F269" s="1"/>
      <c r="G269" s="1"/>
      <c r="H269" t="s">
        <v>6127</v>
      </c>
    </row>
    <row r="270" spans="1:8" x14ac:dyDescent="0.25">
      <c r="A270" t="s">
        <v>934</v>
      </c>
      <c r="C270" s="1" t="s">
        <v>2585</v>
      </c>
      <c r="D270" s="1" t="s">
        <v>3178</v>
      </c>
      <c r="E270" s="1" t="str">
        <f>IFERROR(VLOOKUP(D270,'Resumen Módulos'!$A$2:$B$324,3,FALSE),"")</f>
        <v/>
      </c>
      <c r="F270" s="1" t="s">
        <v>4009</v>
      </c>
      <c r="G270" s="1" t="s">
        <v>6008</v>
      </c>
      <c r="H270" t="s">
        <v>6127</v>
      </c>
    </row>
    <row r="271" spans="1:8" x14ac:dyDescent="0.25">
      <c r="A271" t="s">
        <v>934</v>
      </c>
      <c r="C271" s="1" t="s">
        <v>2586</v>
      </c>
      <c r="D271" s="1" t="s">
        <v>3178</v>
      </c>
      <c r="E271" s="1" t="str">
        <f>IFERROR(VLOOKUP(D271,'Resumen Módulos'!$A$2:$B$324,3,FALSE),"")</f>
        <v/>
      </c>
      <c r="F271" s="1" t="s">
        <v>4011</v>
      </c>
      <c r="G271" s="1">
        <v>3.7</v>
      </c>
      <c r="H271" t="s">
        <v>6127</v>
      </c>
    </row>
    <row r="272" spans="1:8" x14ac:dyDescent="0.25">
      <c r="A272" t="s">
        <v>939</v>
      </c>
      <c r="C272" s="1" t="s">
        <v>2484</v>
      </c>
      <c r="D272" s="1" t="s">
        <v>3178</v>
      </c>
      <c r="E272" s="1" t="str">
        <f>IFERROR(VLOOKUP(D272,'Resumen Módulos'!$A$2:$B$324,3,FALSE),"")</f>
        <v/>
      </c>
      <c r="F272" s="1" t="s">
        <v>4076</v>
      </c>
      <c r="G272" s="1"/>
      <c r="H272" t="s">
        <v>6127</v>
      </c>
    </row>
    <row r="273" spans="1:8" x14ac:dyDescent="0.25">
      <c r="A273" t="s">
        <v>943</v>
      </c>
      <c r="C273" s="1" t="s">
        <v>2491</v>
      </c>
      <c r="D273" s="1" t="s">
        <v>3178</v>
      </c>
      <c r="E273" s="1" t="str">
        <f>IFERROR(VLOOKUP(D273,'Resumen Módulos'!$A$2:$B$324,3,FALSE),"")</f>
        <v/>
      </c>
      <c r="F273" s="1" t="s">
        <v>4083</v>
      </c>
      <c r="G273" s="1"/>
      <c r="H273" t="s">
        <v>6127</v>
      </c>
    </row>
    <row r="274" spans="1:8" x14ac:dyDescent="0.25">
      <c r="A274" t="s">
        <v>944</v>
      </c>
      <c r="C274" s="1" t="s">
        <v>2600</v>
      </c>
      <c r="D274" s="1" t="s">
        <v>3178</v>
      </c>
      <c r="E274" s="1" t="str">
        <f>IFERROR(VLOOKUP(D274,'Resumen Módulos'!$A$2:$B$324,3,FALSE),"")</f>
        <v/>
      </c>
      <c r="F274" s="1" t="s">
        <v>4084</v>
      </c>
      <c r="G274" s="1"/>
      <c r="H274" t="s">
        <v>6127</v>
      </c>
    </row>
    <row r="275" spans="1:8" x14ac:dyDescent="0.25">
      <c r="A275" t="s">
        <v>944</v>
      </c>
      <c r="C275" s="1" t="s">
        <v>2550</v>
      </c>
      <c r="D275" s="1" t="s">
        <v>3178</v>
      </c>
      <c r="E275" s="1" t="str">
        <f>IFERROR(VLOOKUP(D275,'Resumen Módulos'!$A$2:$B$324,3,FALSE),"")</f>
        <v/>
      </c>
      <c r="F275" s="1" t="s">
        <v>4085</v>
      </c>
      <c r="G275" s="1"/>
      <c r="H275" t="s">
        <v>6127</v>
      </c>
    </row>
    <row r="276" spans="1:8" x14ac:dyDescent="0.25">
      <c r="A276" t="s">
        <v>946</v>
      </c>
      <c r="C276" s="1" t="s">
        <v>2602</v>
      </c>
      <c r="D276" s="1" t="s">
        <v>3178</v>
      </c>
      <c r="E276" s="1" t="str">
        <f>IFERROR(VLOOKUP(D276,'Resumen Módulos'!$A$2:$B$324,3,FALSE),"")</f>
        <v/>
      </c>
      <c r="F276" s="1" t="s">
        <v>4090</v>
      </c>
      <c r="G276" s="1"/>
      <c r="H276" t="s">
        <v>6127</v>
      </c>
    </row>
    <row r="277" spans="1:8" x14ac:dyDescent="0.25">
      <c r="A277" t="s">
        <v>950</v>
      </c>
      <c r="C277" s="1" t="s">
        <v>2607</v>
      </c>
      <c r="D277" s="1" t="s">
        <v>3178</v>
      </c>
      <c r="E277" s="1" t="str">
        <f>IFERROR(VLOOKUP(D277,'Resumen Módulos'!$A$2:$B$324,3,FALSE),"")</f>
        <v/>
      </c>
      <c r="F277" s="1" t="s">
        <v>4092</v>
      </c>
      <c r="G277" s="1"/>
      <c r="H277" t="s">
        <v>6127</v>
      </c>
    </row>
    <row r="278" spans="1:8" x14ac:dyDescent="0.25">
      <c r="A278" t="s">
        <v>957</v>
      </c>
      <c r="C278" s="1" t="s">
        <v>2484</v>
      </c>
      <c r="D278" s="1" t="s">
        <v>3178</v>
      </c>
      <c r="E278" s="1" t="str">
        <f>IFERROR(VLOOKUP(D278,'Resumen Módulos'!$A$2:$B$324,3,FALSE),"")</f>
        <v/>
      </c>
      <c r="F278" s="1" t="s">
        <v>4103</v>
      </c>
      <c r="G278" s="1"/>
      <c r="H278" t="s">
        <v>6127</v>
      </c>
    </row>
    <row r="279" spans="1:8" x14ac:dyDescent="0.25">
      <c r="A279" t="s">
        <v>957</v>
      </c>
      <c r="C279" s="1" t="s">
        <v>2614</v>
      </c>
      <c r="D279" s="1" t="s">
        <v>3178</v>
      </c>
      <c r="E279" s="1" t="str">
        <f>IFERROR(VLOOKUP(D279,'Resumen Módulos'!$A$2:$B$324,3,FALSE),"")</f>
        <v/>
      </c>
      <c r="F279" s="1" t="s">
        <v>4104</v>
      </c>
      <c r="G279" s="1"/>
      <c r="H279" t="s">
        <v>6127</v>
      </c>
    </row>
    <row r="280" spans="1:8" x14ac:dyDescent="0.25">
      <c r="A280" t="s">
        <v>964</v>
      </c>
      <c r="C280" s="1" t="s">
        <v>2491</v>
      </c>
      <c r="D280" s="1" t="s">
        <v>3178</v>
      </c>
      <c r="E280" s="1" t="str">
        <f>IFERROR(VLOOKUP(D280,'Resumen Módulos'!$A$2:$B$324,3,FALSE),"")</f>
        <v/>
      </c>
      <c r="F280" s="1" t="s">
        <v>4107</v>
      </c>
      <c r="G280" s="1"/>
      <c r="H280" t="s">
        <v>6127</v>
      </c>
    </row>
    <row r="281" spans="1:8" x14ac:dyDescent="0.25">
      <c r="A281" t="s">
        <v>980</v>
      </c>
      <c r="C281" s="1" t="s">
        <v>2619</v>
      </c>
      <c r="D281" s="1" t="s">
        <v>3178</v>
      </c>
      <c r="E281" s="1" t="str">
        <f>IFERROR(VLOOKUP(D281,'Resumen Módulos'!$A$2:$B$324,3,FALSE),"")</f>
        <v/>
      </c>
      <c r="F281" s="1"/>
      <c r="G281" s="1"/>
      <c r="H281" t="s">
        <v>6127</v>
      </c>
    </row>
    <row r="282" spans="1:8" x14ac:dyDescent="0.25">
      <c r="A282" t="s">
        <v>987</v>
      </c>
      <c r="C282" s="1" t="s">
        <v>2627</v>
      </c>
      <c r="D282" s="1" t="s">
        <v>3178</v>
      </c>
      <c r="E282" s="1" t="str">
        <f>IFERROR(VLOOKUP(D282,'Resumen Módulos'!$A$2:$B$324,3,FALSE),"")</f>
        <v/>
      </c>
      <c r="F282" s="1" t="s">
        <v>4161</v>
      </c>
      <c r="G282" s="1"/>
      <c r="H282" t="s">
        <v>6127</v>
      </c>
    </row>
    <row r="283" spans="1:8" x14ac:dyDescent="0.25">
      <c r="A283" t="s">
        <v>993</v>
      </c>
      <c r="C283" s="1" t="s">
        <v>2408</v>
      </c>
      <c r="D283" s="1" t="s">
        <v>3178</v>
      </c>
      <c r="E283" s="1" t="str">
        <f>IFERROR(VLOOKUP(D283,'Resumen Módulos'!$A$2:$B$324,3,FALSE),"")</f>
        <v/>
      </c>
      <c r="F283" s="1" t="s">
        <v>4205</v>
      </c>
      <c r="G283" s="1"/>
      <c r="H283" t="s">
        <v>6127</v>
      </c>
    </row>
    <row r="284" spans="1:8" x14ac:dyDescent="0.25">
      <c r="A284" t="s">
        <v>993</v>
      </c>
      <c r="C284" s="1" t="s">
        <v>2527</v>
      </c>
      <c r="D284" s="1" t="s">
        <v>3178</v>
      </c>
      <c r="E284" s="1" t="str">
        <f>IFERROR(VLOOKUP(D284,'Resumen Módulos'!$A$2:$B$324,3,FALSE),"")</f>
        <v/>
      </c>
      <c r="F284" s="1" t="s">
        <v>4206</v>
      </c>
      <c r="G284" s="1"/>
      <c r="H284" t="s">
        <v>6127</v>
      </c>
    </row>
    <row r="285" spans="1:8" x14ac:dyDescent="0.25">
      <c r="A285" t="s">
        <v>995</v>
      </c>
      <c r="C285" s="1" t="s">
        <v>2649</v>
      </c>
      <c r="D285" s="1" t="s">
        <v>3178</v>
      </c>
      <c r="E285" s="1" t="str">
        <f>IFERROR(VLOOKUP(D285,'Resumen Módulos'!$A$2:$B$324,3,FALSE),"")</f>
        <v/>
      </c>
      <c r="F285" s="1" t="s">
        <v>4218</v>
      </c>
      <c r="G285" s="1"/>
      <c r="H285" t="s">
        <v>6127</v>
      </c>
    </row>
    <row r="286" spans="1:8" x14ac:dyDescent="0.25">
      <c r="A286" t="s">
        <v>997</v>
      </c>
      <c r="C286" s="1" t="s">
        <v>2677</v>
      </c>
      <c r="D286" s="1" t="s">
        <v>3178</v>
      </c>
      <c r="E286" s="1" t="str">
        <f>IFERROR(VLOOKUP(D286,'Resumen Módulos'!$A$2:$B$324,3,FALSE),"")</f>
        <v/>
      </c>
      <c r="F286" s="1" t="s">
        <v>4339</v>
      </c>
      <c r="G286" s="1"/>
      <c r="H286" t="s">
        <v>6127</v>
      </c>
    </row>
    <row r="287" spans="1:8" x14ac:dyDescent="0.25">
      <c r="A287" t="s">
        <v>997</v>
      </c>
      <c r="C287" s="1" t="s">
        <v>2491</v>
      </c>
      <c r="D287" s="1" t="s">
        <v>3178</v>
      </c>
      <c r="E287" s="1" t="str">
        <f>IFERROR(VLOOKUP(D287,'Resumen Módulos'!$A$2:$B$324,3,FALSE),"")</f>
        <v/>
      </c>
      <c r="F287" s="1" t="s">
        <v>4342</v>
      </c>
      <c r="G287" s="1"/>
      <c r="H287" t="s">
        <v>6127</v>
      </c>
    </row>
    <row r="288" spans="1:8" x14ac:dyDescent="0.25">
      <c r="A288" t="s">
        <v>1008</v>
      </c>
      <c r="C288" s="1" t="s">
        <v>2407</v>
      </c>
      <c r="D288" s="1" t="s">
        <v>3178</v>
      </c>
      <c r="E288" s="1" t="str">
        <f>IFERROR(VLOOKUP(D288,'Resumen Módulos'!$A$2:$B$324,3,FALSE),"")</f>
        <v/>
      </c>
      <c r="F288" s="1" t="s">
        <v>4434</v>
      </c>
      <c r="G288" s="1"/>
      <c r="H288" t="s">
        <v>6127</v>
      </c>
    </row>
    <row r="289" spans="1:8" x14ac:dyDescent="0.25">
      <c r="A289" t="s">
        <v>1010</v>
      </c>
      <c r="C289" s="1" t="s">
        <v>2696</v>
      </c>
      <c r="D289" s="1" t="s">
        <v>3178</v>
      </c>
      <c r="E289" s="1" t="str">
        <f>IFERROR(VLOOKUP(D289,'Resumen Módulos'!$A$2:$B$324,3,FALSE),"")</f>
        <v/>
      </c>
      <c r="F289" s="1" t="s">
        <v>4436</v>
      </c>
      <c r="G289" s="1"/>
      <c r="H289" t="s">
        <v>6127</v>
      </c>
    </row>
    <row r="290" spans="1:8" x14ac:dyDescent="0.25">
      <c r="A290" t="s">
        <v>1010</v>
      </c>
      <c r="C290" s="1" t="s">
        <v>2416</v>
      </c>
      <c r="D290" s="1" t="s">
        <v>3178</v>
      </c>
      <c r="E290" s="1" t="str">
        <f>IFERROR(VLOOKUP(D290,'Resumen Módulos'!$A$2:$B$324,3,FALSE),"")</f>
        <v/>
      </c>
      <c r="F290" s="1" t="s">
        <v>4437</v>
      </c>
      <c r="G290" s="1"/>
      <c r="H290" t="s">
        <v>6127</v>
      </c>
    </row>
    <row r="291" spans="1:8" x14ac:dyDescent="0.25">
      <c r="A291" t="s">
        <v>1011</v>
      </c>
      <c r="C291" s="1" t="s">
        <v>2698</v>
      </c>
      <c r="D291" s="1" t="s">
        <v>3178</v>
      </c>
      <c r="E291" s="1" t="str">
        <f>IFERROR(VLOOKUP(D291,'Resumen Módulos'!$A$2:$B$324,3,FALSE),"")</f>
        <v/>
      </c>
      <c r="F291" s="1" t="s">
        <v>4444</v>
      </c>
      <c r="G291" s="1"/>
      <c r="H291" t="s">
        <v>6127</v>
      </c>
    </row>
    <row r="292" spans="1:8" x14ac:dyDescent="0.25">
      <c r="A292" t="s">
        <v>1014</v>
      </c>
      <c r="C292" s="1" t="s">
        <v>2703</v>
      </c>
      <c r="D292" s="1" t="s">
        <v>3178</v>
      </c>
      <c r="E292" s="1" t="str">
        <f>IFERROR(VLOOKUP(D292,'Resumen Módulos'!$A$2:$B$324,3,FALSE),"")</f>
        <v/>
      </c>
      <c r="F292" s="1" t="s">
        <v>4458</v>
      </c>
      <c r="G292" s="1"/>
      <c r="H292" t="s">
        <v>6127</v>
      </c>
    </row>
    <row r="293" spans="1:8" x14ac:dyDescent="0.25">
      <c r="A293" t="s">
        <v>1017</v>
      </c>
      <c r="C293" s="1" t="s">
        <v>2704</v>
      </c>
      <c r="D293" s="1" t="s">
        <v>3178</v>
      </c>
      <c r="E293" s="1" t="str">
        <f>IFERROR(VLOOKUP(D293,'Resumen Módulos'!$A$2:$B$324,3,FALSE),"")</f>
        <v/>
      </c>
      <c r="F293" s="1" t="s">
        <v>4459</v>
      </c>
      <c r="G293" s="1"/>
      <c r="H293" t="s">
        <v>6127</v>
      </c>
    </row>
    <row r="294" spans="1:8" x14ac:dyDescent="0.25">
      <c r="A294" t="s">
        <v>1027</v>
      </c>
      <c r="C294" s="1" t="s">
        <v>2712</v>
      </c>
      <c r="D294" s="1" t="s">
        <v>3178</v>
      </c>
      <c r="E294" s="1" t="str">
        <f>IFERROR(VLOOKUP(D294,'Resumen Módulos'!$A$2:$B$324,3,FALSE),"")</f>
        <v/>
      </c>
      <c r="F294" s="1" t="s">
        <v>4487</v>
      </c>
      <c r="G294" s="1"/>
      <c r="H294" t="s">
        <v>6127</v>
      </c>
    </row>
    <row r="295" spans="1:8" x14ac:dyDescent="0.25">
      <c r="A295" t="s">
        <v>1028</v>
      </c>
      <c r="C295" s="1" t="s">
        <v>2714</v>
      </c>
      <c r="D295" s="1" t="s">
        <v>3178</v>
      </c>
      <c r="E295" s="1" t="str">
        <f>IFERROR(VLOOKUP(D295,'Resumen Módulos'!$A$2:$B$324,3,FALSE),"")</f>
        <v/>
      </c>
      <c r="F295" s="1" t="s">
        <v>4493</v>
      </c>
      <c r="G295" s="1"/>
      <c r="H295" t="s">
        <v>6127</v>
      </c>
    </row>
    <row r="296" spans="1:8" x14ac:dyDescent="0.25">
      <c r="A296" t="s">
        <v>1035</v>
      </c>
      <c r="C296" s="1" t="s">
        <v>2452</v>
      </c>
      <c r="D296" s="1" t="s">
        <v>3178</v>
      </c>
      <c r="E296" s="1" t="str">
        <f>IFERROR(VLOOKUP(D296,'Resumen Módulos'!$A$2:$B$324,3,FALSE),"")</f>
        <v/>
      </c>
      <c r="F296" s="1" t="s">
        <v>4510</v>
      </c>
      <c r="G296" s="1"/>
      <c r="H296" t="s">
        <v>6127</v>
      </c>
    </row>
    <row r="297" spans="1:8" x14ac:dyDescent="0.25">
      <c r="A297" t="s">
        <v>1038</v>
      </c>
      <c r="C297" s="1" t="s">
        <v>2721</v>
      </c>
      <c r="D297" s="1" t="s">
        <v>3178</v>
      </c>
      <c r="E297" s="1" t="str">
        <f>IFERROR(VLOOKUP(D297,'Resumen Módulos'!$A$2:$B$324,3,FALSE),"")</f>
        <v/>
      </c>
      <c r="F297" s="1" t="s">
        <v>4525</v>
      </c>
      <c r="G297" s="1"/>
      <c r="H297" t="s">
        <v>6127</v>
      </c>
    </row>
    <row r="298" spans="1:8" x14ac:dyDescent="0.25">
      <c r="A298" t="s">
        <v>1046</v>
      </c>
      <c r="C298" s="1" t="s">
        <v>2725</v>
      </c>
      <c r="D298" s="1" t="s">
        <v>3178</v>
      </c>
      <c r="E298" s="1" t="str">
        <f>IFERROR(VLOOKUP(D298,'Resumen Módulos'!$A$2:$B$324,3,FALSE),"")</f>
        <v/>
      </c>
      <c r="F298" s="1" t="s">
        <v>4535</v>
      </c>
      <c r="G298" s="1"/>
      <c r="H298" t="s">
        <v>6127</v>
      </c>
    </row>
    <row r="299" spans="1:8" x14ac:dyDescent="0.25">
      <c r="A299" t="s">
        <v>1048</v>
      </c>
      <c r="C299" s="1" t="s">
        <v>2527</v>
      </c>
      <c r="D299" s="1" t="s">
        <v>3178</v>
      </c>
      <c r="E299" s="1" t="str">
        <f>IFERROR(VLOOKUP(D299,'Resumen Módulos'!$A$2:$B$324,3,FALSE),"")</f>
        <v/>
      </c>
      <c r="F299" s="1" t="s">
        <v>4536</v>
      </c>
      <c r="G299" s="1"/>
      <c r="H299" t="s">
        <v>6127</v>
      </c>
    </row>
    <row r="300" spans="1:8" x14ac:dyDescent="0.25">
      <c r="A300" t="s">
        <v>1060</v>
      </c>
      <c r="C300" s="1" t="s">
        <v>2734</v>
      </c>
      <c r="D300" s="1" t="s">
        <v>3178</v>
      </c>
      <c r="E300" s="1" t="str">
        <f>IFERROR(VLOOKUP(D300,'Resumen Módulos'!$A$2:$B$324,3,FALSE),"")</f>
        <v/>
      </c>
      <c r="F300" s="1" t="s">
        <v>4546</v>
      </c>
      <c r="G300" s="1"/>
      <c r="H300" t="s">
        <v>6127</v>
      </c>
    </row>
    <row r="301" spans="1:8" x14ac:dyDescent="0.25">
      <c r="A301" t="s">
        <v>1061</v>
      </c>
      <c r="C301" s="1" t="s">
        <v>2737</v>
      </c>
      <c r="D301" s="1" t="s">
        <v>3178</v>
      </c>
      <c r="E301" s="1" t="str">
        <f>IFERROR(VLOOKUP(D301,'Resumen Módulos'!$A$2:$B$324,3,FALSE),"")</f>
        <v/>
      </c>
      <c r="F301" s="1" t="s">
        <v>4549</v>
      </c>
      <c r="G301" s="1"/>
      <c r="H301" t="s">
        <v>6127</v>
      </c>
    </row>
    <row r="302" spans="1:8" x14ac:dyDescent="0.25">
      <c r="A302" t="s">
        <v>1063</v>
      </c>
      <c r="C302" s="1" t="s">
        <v>2743</v>
      </c>
      <c r="D302" s="1" t="s">
        <v>3178</v>
      </c>
      <c r="E302" s="1" t="str">
        <f>IFERROR(VLOOKUP(D302,'Resumen Módulos'!$A$2:$B$324,3,FALSE),"")</f>
        <v/>
      </c>
      <c r="F302" s="1" t="s">
        <v>4569</v>
      </c>
      <c r="G302" s="1"/>
      <c r="H302" t="s">
        <v>6127</v>
      </c>
    </row>
    <row r="303" spans="1:8" x14ac:dyDescent="0.25">
      <c r="A303" t="s">
        <v>1063</v>
      </c>
      <c r="C303" s="1" t="s">
        <v>2744</v>
      </c>
      <c r="D303" s="1" t="s">
        <v>3178</v>
      </c>
      <c r="E303" s="1" t="str">
        <f>IFERROR(VLOOKUP(D303,'Resumen Módulos'!$A$2:$B$324,3,FALSE),"")</f>
        <v/>
      </c>
      <c r="F303" s="1" t="s">
        <v>4571</v>
      </c>
      <c r="G303" s="1"/>
      <c r="H303" t="s">
        <v>6127</v>
      </c>
    </row>
    <row r="304" spans="1:8" x14ac:dyDescent="0.25">
      <c r="A304" t="s">
        <v>1063</v>
      </c>
      <c r="C304" s="1" t="s">
        <v>2550</v>
      </c>
      <c r="D304" s="1" t="s">
        <v>3178</v>
      </c>
      <c r="E304" s="1" t="str">
        <f>IFERROR(VLOOKUP(D304,'Resumen Módulos'!$A$2:$B$324,3,FALSE),"")</f>
        <v/>
      </c>
      <c r="F304" s="1" t="s">
        <v>4573</v>
      </c>
      <c r="G304" s="1"/>
      <c r="H304" t="s">
        <v>6127</v>
      </c>
    </row>
    <row r="305" spans="1:8" x14ac:dyDescent="0.25">
      <c r="A305" t="s">
        <v>1064</v>
      </c>
      <c r="C305" s="1" t="s">
        <v>2484</v>
      </c>
      <c r="D305" s="1" t="s">
        <v>3178</v>
      </c>
      <c r="E305" s="1" t="str">
        <f>IFERROR(VLOOKUP(D305,'Resumen Módulos'!$A$2:$B$324,3,FALSE),"")</f>
        <v/>
      </c>
      <c r="F305" s="1" t="s">
        <v>4579</v>
      </c>
      <c r="G305" s="1"/>
      <c r="H305" t="s">
        <v>6127</v>
      </c>
    </row>
    <row r="306" spans="1:8" x14ac:dyDescent="0.25">
      <c r="A306" t="s">
        <v>1065</v>
      </c>
      <c r="C306" s="1" t="s">
        <v>2745</v>
      </c>
      <c r="D306" s="1" t="s">
        <v>3178</v>
      </c>
      <c r="E306" s="1" t="str">
        <f>IFERROR(VLOOKUP(D306,'Resumen Módulos'!$A$2:$B$324,3,FALSE),"")</f>
        <v/>
      </c>
      <c r="F306" s="1" t="s">
        <v>4581</v>
      </c>
      <c r="G306" s="1"/>
      <c r="H306" t="s">
        <v>6127</v>
      </c>
    </row>
    <row r="307" spans="1:8" x14ac:dyDescent="0.25">
      <c r="A307" t="s">
        <v>1065</v>
      </c>
      <c r="C307" s="1" t="s">
        <v>2746</v>
      </c>
      <c r="D307" s="1" t="s">
        <v>3178</v>
      </c>
      <c r="E307" s="1" t="str">
        <f>IFERROR(VLOOKUP(D307,'Resumen Módulos'!$A$2:$B$324,3,FALSE),"")</f>
        <v/>
      </c>
      <c r="F307" s="1" t="s">
        <v>4582</v>
      </c>
      <c r="G307" s="1"/>
      <c r="H307" t="s">
        <v>6127</v>
      </c>
    </row>
    <row r="308" spans="1:8" x14ac:dyDescent="0.25">
      <c r="A308" t="s">
        <v>1065</v>
      </c>
      <c r="C308" s="1" t="s">
        <v>2747</v>
      </c>
      <c r="D308" s="1" t="s">
        <v>3178</v>
      </c>
      <c r="E308" s="1" t="str">
        <f>IFERROR(VLOOKUP(D308,'Resumen Módulos'!$A$2:$B$324,3,FALSE),"")</f>
        <v/>
      </c>
      <c r="F308" s="1" t="s">
        <v>4583</v>
      </c>
      <c r="G308" s="1"/>
      <c r="H308" t="s">
        <v>6127</v>
      </c>
    </row>
    <row r="309" spans="1:8" x14ac:dyDescent="0.25">
      <c r="A309" t="s">
        <v>1066</v>
      </c>
      <c r="C309" s="1" t="s">
        <v>2749</v>
      </c>
      <c r="D309" s="1" t="s">
        <v>3178</v>
      </c>
      <c r="E309" s="1" t="str">
        <f>IFERROR(VLOOKUP(D309,'Resumen Módulos'!$A$2:$B$324,3,FALSE),"")</f>
        <v/>
      </c>
      <c r="F309" s="1" t="s">
        <v>4590</v>
      </c>
      <c r="G309" s="1"/>
      <c r="H309" t="s">
        <v>6127</v>
      </c>
    </row>
    <row r="310" spans="1:8" x14ac:dyDescent="0.25">
      <c r="A310" t="s">
        <v>1067</v>
      </c>
      <c r="C310" s="1" t="s">
        <v>2751</v>
      </c>
      <c r="D310" s="1" t="s">
        <v>3178</v>
      </c>
      <c r="E310" s="1" t="str">
        <f>IFERROR(VLOOKUP(D310,'Resumen Módulos'!$A$2:$B$324,3,FALSE),"")</f>
        <v/>
      </c>
      <c r="F310" s="1" t="s">
        <v>4595</v>
      </c>
      <c r="G310" s="1"/>
      <c r="H310" t="s">
        <v>6127</v>
      </c>
    </row>
    <row r="311" spans="1:8" x14ac:dyDescent="0.25">
      <c r="A311" t="s">
        <v>1067</v>
      </c>
      <c r="C311" s="1" t="s">
        <v>2752</v>
      </c>
      <c r="D311" s="1" t="s">
        <v>3178</v>
      </c>
      <c r="E311" s="1" t="str">
        <f>IFERROR(VLOOKUP(D311,'Resumen Módulos'!$A$2:$B$324,3,FALSE),"")</f>
        <v/>
      </c>
      <c r="F311" s="1" t="s">
        <v>4599</v>
      </c>
      <c r="G311" s="1"/>
      <c r="H311" t="s">
        <v>6127</v>
      </c>
    </row>
    <row r="312" spans="1:8" x14ac:dyDescent="0.25">
      <c r="A312" t="s">
        <v>1068</v>
      </c>
      <c r="C312" s="1" t="s">
        <v>2766</v>
      </c>
      <c r="D312" s="1" t="s">
        <v>3178</v>
      </c>
      <c r="E312" s="1" t="str">
        <f>IFERROR(VLOOKUP(D312,'Resumen Módulos'!$A$2:$B$324,3,FALSE),"")</f>
        <v/>
      </c>
      <c r="F312" s="1" t="s">
        <v>4664</v>
      </c>
      <c r="G312" s="1"/>
      <c r="H312" t="s">
        <v>6127</v>
      </c>
    </row>
    <row r="313" spans="1:8" x14ac:dyDescent="0.25">
      <c r="A313" t="s">
        <v>1076</v>
      </c>
      <c r="C313" s="1" t="s">
        <v>2773</v>
      </c>
      <c r="D313" s="1" t="s">
        <v>3178</v>
      </c>
      <c r="E313" s="1" t="str">
        <f>IFERROR(VLOOKUP(D313,'Resumen Módulos'!$A$2:$B$324,3,FALSE),"")</f>
        <v/>
      </c>
      <c r="F313" s="1" t="s">
        <v>4677</v>
      </c>
      <c r="G313" s="1"/>
      <c r="H313" t="s">
        <v>6127</v>
      </c>
    </row>
    <row r="314" spans="1:8" x14ac:dyDescent="0.25">
      <c r="A314" t="s">
        <v>1076</v>
      </c>
      <c r="C314" s="1" t="s">
        <v>2774</v>
      </c>
      <c r="D314" s="1" t="s">
        <v>3178</v>
      </c>
      <c r="E314" s="1" t="str">
        <f>IFERROR(VLOOKUP(D314,'Resumen Módulos'!$A$2:$B$324,3,FALSE),"")</f>
        <v/>
      </c>
      <c r="F314" s="1" t="s">
        <v>4678</v>
      </c>
      <c r="G314" s="1"/>
      <c r="H314" t="s">
        <v>6127</v>
      </c>
    </row>
    <row r="315" spans="1:8" x14ac:dyDescent="0.25">
      <c r="A315" t="s">
        <v>1077</v>
      </c>
      <c r="C315" s="1" t="s">
        <v>2775</v>
      </c>
      <c r="D315" s="1" t="s">
        <v>3178</v>
      </c>
      <c r="E315" s="1" t="str">
        <f>IFERROR(VLOOKUP(D315,'Resumen Módulos'!$A$2:$B$324,3,FALSE),"")</f>
        <v/>
      </c>
      <c r="F315" s="1" t="s">
        <v>4681</v>
      </c>
      <c r="G315" s="1"/>
      <c r="H315" t="s">
        <v>6127</v>
      </c>
    </row>
    <row r="316" spans="1:8" x14ac:dyDescent="0.25">
      <c r="A316" t="s">
        <v>1090</v>
      </c>
      <c r="C316" s="1" t="s">
        <v>2417</v>
      </c>
      <c r="D316" s="1" t="s">
        <v>3178</v>
      </c>
      <c r="E316" s="1" t="str">
        <f>IFERROR(VLOOKUP(D316,'Resumen Módulos'!$A$2:$B$324,3,FALSE),"")</f>
        <v/>
      </c>
      <c r="F316" s="1" t="s">
        <v>4743</v>
      </c>
      <c r="G316" s="1"/>
      <c r="H316" t="s">
        <v>6127</v>
      </c>
    </row>
    <row r="317" spans="1:8" x14ac:dyDescent="0.25">
      <c r="A317" t="s">
        <v>1090</v>
      </c>
      <c r="C317" s="1" t="s">
        <v>2416</v>
      </c>
      <c r="D317" s="1" t="s">
        <v>3178</v>
      </c>
      <c r="E317" s="1" t="str">
        <f>IFERROR(VLOOKUP(D317,'Resumen Módulos'!$A$2:$B$324,3,FALSE),"")</f>
        <v/>
      </c>
      <c r="F317" s="1" t="s">
        <v>4744</v>
      </c>
      <c r="G317" s="1"/>
      <c r="H317" t="s">
        <v>6127</v>
      </c>
    </row>
    <row r="318" spans="1:8" x14ac:dyDescent="0.25">
      <c r="A318" t="s">
        <v>1096</v>
      </c>
      <c r="C318" s="1" t="s">
        <v>2781</v>
      </c>
      <c r="D318" s="1" t="s">
        <v>3178</v>
      </c>
      <c r="E318" s="1" t="str">
        <f>IFERROR(VLOOKUP(D318,'Resumen Módulos'!$A$2:$B$324,3,FALSE),"")</f>
        <v/>
      </c>
      <c r="F318" s="1">
        <v>3283</v>
      </c>
      <c r="G318" s="1"/>
      <c r="H318" t="s">
        <v>6127</v>
      </c>
    </row>
    <row r="319" spans="1:8" x14ac:dyDescent="0.25">
      <c r="A319" t="s">
        <v>1096</v>
      </c>
      <c r="C319" s="1" t="s">
        <v>2781</v>
      </c>
      <c r="D319" s="1" t="s">
        <v>3178</v>
      </c>
      <c r="E319" s="1" t="str">
        <f>IFERROR(VLOOKUP(D319,'Resumen Módulos'!$A$2:$B$324,3,FALSE),"")</f>
        <v/>
      </c>
      <c r="F319" s="1">
        <v>3283</v>
      </c>
      <c r="G319" s="1"/>
      <c r="H319" t="s">
        <v>6127</v>
      </c>
    </row>
    <row r="320" spans="1:8" x14ac:dyDescent="0.25">
      <c r="A320" t="s">
        <v>1097</v>
      </c>
      <c r="C320" s="1" t="s">
        <v>2491</v>
      </c>
      <c r="D320" s="1" t="s">
        <v>3178</v>
      </c>
      <c r="E320" s="1" t="str">
        <f>IFERROR(VLOOKUP(D320,'Resumen Módulos'!$A$2:$B$324,3,FALSE),"")</f>
        <v/>
      </c>
      <c r="F320" s="1" t="s">
        <v>4747</v>
      </c>
      <c r="G320" s="1"/>
      <c r="H320" t="s">
        <v>6127</v>
      </c>
    </row>
    <row r="321" spans="1:8" x14ac:dyDescent="0.25">
      <c r="A321" t="s">
        <v>1098</v>
      </c>
      <c r="C321" s="1" t="s">
        <v>2417</v>
      </c>
      <c r="D321" s="1" t="s">
        <v>3178</v>
      </c>
      <c r="E321" s="1" t="str">
        <f>IFERROR(VLOOKUP(D321,'Resumen Módulos'!$A$2:$B$324,3,FALSE),"")</f>
        <v/>
      </c>
      <c r="F321" s="1" t="s">
        <v>4751</v>
      </c>
      <c r="G321" s="1" t="s">
        <v>6043</v>
      </c>
      <c r="H321" t="s">
        <v>6127</v>
      </c>
    </row>
    <row r="322" spans="1:8" x14ac:dyDescent="0.25">
      <c r="A322" t="s">
        <v>1100</v>
      </c>
      <c r="C322" s="1" t="s">
        <v>2789</v>
      </c>
      <c r="D322" s="1" t="s">
        <v>3178</v>
      </c>
      <c r="E322" s="1" t="str">
        <f>IFERROR(VLOOKUP(D322,'Resumen Módulos'!$A$2:$B$324,3,FALSE),"")</f>
        <v/>
      </c>
      <c r="F322" s="1" t="s">
        <v>4784</v>
      </c>
      <c r="G322" s="1"/>
      <c r="H322" t="s">
        <v>6127</v>
      </c>
    </row>
    <row r="323" spans="1:8" x14ac:dyDescent="0.25">
      <c r="A323" t="s">
        <v>1100</v>
      </c>
      <c r="C323" s="1" t="s">
        <v>2790</v>
      </c>
      <c r="D323" s="1" t="s">
        <v>3178</v>
      </c>
      <c r="E323" s="1" t="str">
        <f>IFERROR(VLOOKUP(D323,'Resumen Módulos'!$A$2:$B$324,3,FALSE),"")</f>
        <v/>
      </c>
      <c r="F323" s="1" t="s">
        <v>4787</v>
      </c>
      <c r="G323" s="1"/>
      <c r="H323" t="s">
        <v>6127</v>
      </c>
    </row>
    <row r="324" spans="1:8" x14ac:dyDescent="0.25">
      <c r="A324" t="s">
        <v>1102</v>
      </c>
      <c r="C324" s="1" t="s">
        <v>2815</v>
      </c>
      <c r="D324" s="1" t="s">
        <v>3178</v>
      </c>
      <c r="E324" s="1" t="str">
        <f>IFERROR(VLOOKUP(D324,'Resumen Módulos'!$A$2:$B$324,3,FALSE),"")</f>
        <v/>
      </c>
      <c r="F324" s="1" t="s">
        <v>4894</v>
      </c>
      <c r="G324" s="1"/>
      <c r="H324" t="s">
        <v>6127</v>
      </c>
    </row>
    <row r="325" spans="1:8" x14ac:dyDescent="0.25">
      <c r="A325" t="s">
        <v>1109</v>
      </c>
      <c r="C325" s="1" t="s">
        <v>2491</v>
      </c>
      <c r="D325" s="1" t="s">
        <v>3178</v>
      </c>
      <c r="E325" s="1" t="str">
        <f>IFERROR(VLOOKUP(D325,'Resumen Módulos'!$A$2:$B$324,3,FALSE),"")</f>
        <v/>
      </c>
      <c r="F325" s="1" t="s">
        <v>4897</v>
      </c>
      <c r="G325" s="1"/>
      <c r="H325" t="s">
        <v>6127</v>
      </c>
    </row>
    <row r="326" spans="1:8" x14ac:dyDescent="0.25">
      <c r="A326" t="s">
        <v>1110</v>
      </c>
      <c r="C326" s="1" t="s">
        <v>2819</v>
      </c>
      <c r="D326" s="1" t="s">
        <v>3178</v>
      </c>
      <c r="E326" s="1" t="str">
        <f>IFERROR(VLOOKUP(D326,'Resumen Módulos'!$A$2:$B$324,3,FALSE),"")</f>
        <v/>
      </c>
      <c r="F326" s="1">
        <v>3336761780</v>
      </c>
      <c r="G326" s="1"/>
      <c r="H326" t="s">
        <v>6127</v>
      </c>
    </row>
    <row r="327" spans="1:8" x14ac:dyDescent="0.25">
      <c r="A327" t="s">
        <v>1110</v>
      </c>
      <c r="C327" s="1" t="s">
        <v>2821</v>
      </c>
      <c r="D327" s="1" t="s">
        <v>3178</v>
      </c>
      <c r="E327" s="1" t="str">
        <f>IFERROR(VLOOKUP(D327,'Resumen Módulos'!$A$2:$B$324,3,FALSE),"")</f>
        <v/>
      </c>
      <c r="F327" s="1"/>
      <c r="G327" s="1" t="s">
        <v>6046</v>
      </c>
      <c r="H327" t="s">
        <v>6127</v>
      </c>
    </row>
    <row r="328" spans="1:8" x14ac:dyDescent="0.25">
      <c r="A328" t="s">
        <v>1111</v>
      </c>
      <c r="C328" s="1" t="s">
        <v>2547</v>
      </c>
      <c r="D328" s="1" t="s">
        <v>3178</v>
      </c>
      <c r="E328" s="1" t="str">
        <f>IFERROR(VLOOKUP(D328,'Resumen Módulos'!$A$2:$B$324,3,FALSE),"")</f>
        <v/>
      </c>
      <c r="F328" s="1" t="s">
        <v>4942</v>
      </c>
      <c r="G328" s="1"/>
      <c r="H328" t="s">
        <v>6127</v>
      </c>
    </row>
    <row r="329" spans="1:8" x14ac:dyDescent="0.25">
      <c r="A329" t="s">
        <v>1115</v>
      </c>
      <c r="C329" s="1" t="s">
        <v>2831</v>
      </c>
      <c r="D329" s="1" t="s">
        <v>3178</v>
      </c>
      <c r="E329" s="1" t="str">
        <f>IFERROR(VLOOKUP(D329,'Resumen Módulos'!$A$2:$B$324,3,FALSE),"")</f>
        <v/>
      </c>
      <c r="F329" s="1"/>
      <c r="G329" s="1"/>
      <c r="H329" t="s">
        <v>6127</v>
      </c>
    </row>
    <row r="330" spans="1:8" x14ac:dyDescent="0.25">
      <c r="A330" t="s">
        <v>1118</v>
      </c>
      <c r="C330" s="1" t="s">
        <v>2832</v>
      </c>
      <c r="D330" s="1" t="s">
        <v>3178</v>
      </c>
      <c r="E330" s="1" t="str">
        <f>IFERROR(VLOOKUP(D330,'Resumen Módulos'!$A$2:$B$324,3,FALSE),"")</f>
        <v/>
      </c>
      <c r="F330" s="1" t="s">
        <v>4957</v>
      </c>
      <c r="G330" s="1"/>
      <c r="H330" t="s">
        <v>6127</v>
      </c>
    </row>
    <row r="331" spans="1:8" x14ac:dyDescent="0.25">
      <c r="A331" t="s">
        <v>1123</v>
      </c>
      <c r="C331" s="1" t="s">
        <v>2452</v>
      </c>
      <c r="D331" s="1" t="s">
        <v>3178</v>
      </c>
      <c r="E331" s="1" t="str">
        <f>IFERROR(VLOOKUP(D331,'Resumen Módulos'!$A$2:$B$324,3,FALSE),"")</f>
        <v/>
      </c>
      <c r="F331" s="1"/>
      <c r="G331" s="1"/>
      <c r="H331" t="s">
        <v>6127</v>
      </c>
    </row>
    <row r="332" spans="1:8" x14ac:dyDescent="0.25">
      <c r="A332" t="s">
        <v>1128</v>
      </c>
      <c r="C332" s="1" t="s">
        <v>2491</v>
      </c>
      <c r="D332" s="1" t="s">
        <v>3178</v>
      </c>
      <c r="E332" s="1" t="str">
        <f>IFERROR(VLOOKUP(D332,'Resumen Módulos'!$A$2:$B$324,3,FALSE),"")</f>
        <v/>
      </c>
      <c r="F332" s="1" t="s">
        <v>4973</v>
      </c>
      <c r="G332" s="1"/>
      <c r="H332" t="s">
        <v>6127</v>
      </c>
    </row>
    <row r="333" spans="1:8" x14ac:dyDescent="0.25">
      <c r="A333" t="s">
        <v>1136</v>
      </c>
      <c r="C333" s="1" t="s">
        <v>2839</v>
      </c>
      <c r="D333" s="1" t="s">
        <v>3178</v>
      </c>
      <c r="E333" s="1" t="str">
        <f>IFERROR(VLOOKUP(D333,'Resumen Módulos'!$A$2:$B$324,3,FALSE),"")</f>
        <v/>
      </c>
      <c r="F333" s="1" t="s">
        <v>4978</v>
      </c>
      <c r="G333" s="1"/>
      <c r="H333" t="s">
        <v>6127</v>
      </c>
    </row>
    <row r="334" spans="1:8" x14ac:dyDescent="0.25">
      <c r="A334" t="s">
        <v>1138</v>
      </c>
      <c r="C334" s="1" t="s">
        <v>2850</v>
      </c>
      <c r="D334" s="1" t="s">
        <v>3178</v>
      </c>
      <c r="E334" s="1" t="str">
        <f>IFERROR(VLOOKUP(D334,'Resumen Módulos'!$A$2:$B$324,3,FALSE),"")</f>
        <v/>
      </c>
      <c r="F334" s="1" t="s">
        <v>5072</v>
      </c>
      <c r="G334" s="1"/>
      <c r="H334" t="s">
        <v>6127</v>
      </c>
    </row>
    <row r="335" spans="1:8" x14ac:dyDescent="0.25">
      <c r="A335" t="s">
        <v>1147</v>
      </c>
      <c r="C335" s="1" t="s">
        <v>2484</v>
      </c>
      <c r="D335" s="1" t="s">
        <v>3178</v>
      </c>
      <c r="E335" s="1" t="str">
        <f>IFERROR(VLOOKUP(D335,'Resumen Módulos'!$A$2:$B$324,3,FALSE),"")</f>
        <v/>
      </c>
      <c r="F335" s="1" t="s">
        <v>5114</v>
      </c>
      <c r="G335" s="1"/>
      <c r="H335" t="s">
        <v>6127</v>
      </c>
    </row>
    <row r="336" spans="1:8" x14ac:dyDescent="0.25">
      <c r="A336" t="s">
        <v>1149</v>
      </c>
      <c r="C336" s="1" t="s">
        <v>2860</v>
      </c>
      <c r="D336" s="1" t="s">
        <v>3178</v>
      </c>
      <c r="E336" s="1" t="str">
        <f>IFERROR(VLOOKUP(D336,'Resumen Módulos'!$A$2:$B$324,3,FALSE),"")</f>
        <v/>
      </c>
      <c r="F336" s="1" t="s">
        <v>5131</v>
      </c>
      <c r="G336" s="1"/>
      <c r="H336" t="s">
        <v>6127</v>
      </c>
    </row>
    <row r="337" spans="1:8" x14ac:dyDescent="0.25">
      <c r="A337" t="s">
        <v>1149</v>
      </c>
      <c r="C337" s="1" t="s">
        <v>2861</v>
      </c>
      <c r="D337" s="1" t="s">
        <v>3178</v>
      </c>
      <c r="E337" s="1" t="str">
        <f>IFERROR(VLOOKUP(D337,'Resumen Módulos'!$A$2:$B$324,3,FALSE),"")</f>
        <v/>
      </c>
      <c r="F337" s="1" t="s">
        <v>5132</v>
      </c>
      <c r="G337" s="1"/>
      <c r="H337" t="s">
        <v>6127</v>
      </c>
    </row>
    <row r="338" spans="1:8" x14ac:dyDescent="0.25">
      <c r="A338" t="s">
        <v>1149</v>
      </c>
      <c r="C338" s="1" t="s">
        <v>2862</v>
      </c>
      <c r="D338" s="1" t="s">
        <v>3178</v>
      </c>
      <c r="E338" s="1" t="str">
        <f>IFERROR(VLOOKUP(D338,'Resumen Módulos'!$A$2:$B$324,3,FALSE),"")</f>
        <v/>
      </c>
      <c r="F338" s="1" t="s">
        <v>5134</v>
      </c>
      <c r="G338" s="1"/>
      <c r="H338" t="s">
        <v>6127</v>
      </c>
    </row>
    <row r="339" spans="1:8" x14ac:dyDescent="0.25">
      <c r="A339" t="s">
        <v>1149</v>
      </c>
      <c r="C339" s="1" t="s">
        <v>2863</v>
      </c>
      <c r="D339" s="1" t="s">
        <v>3178</v>
      </c>
      <c r="E339" s="1" t="str">
        <f>IFERROR(VLOOKUP(D339,'Resumen Módulos'!$A$2:$B$324,3,FALSE),"")</f>
        <v/>
      </c>
      <c r="F339" s="1" t="s">
        <v>5136</v>
      </c>
      <c r="G339" s="1"/>
      <c r="H339" t="s">
        <v>6127</v>
      </c>
    </row>
    <row r="340" spans="1:8" x14ac:dyDescent="0.25">
      <c r="A340" t="s">
        <v>1149</v>
      </c>
      <c r="C340" s="1" t="s">
        <v>2864</v>
      </c>
      <c r="D340" s="1" t="s">
        <v>3178</v>
      </c>
      <c r="E340" s="1" t="str">
        <f>IFERROR(VLOOKUP(D340,'Resumen Módulos'!$A$2:$B$324,3,FALSE),"")</f>
        <v/>
      </c>
      <c r="F340" s="1" t="s">
        <v>5138</v>
      </c>
      <c r="G340" s="1" t="s">
        <v>6055</v>
      </c>
      <c r="H340" t="s">
        <v>6127</v>
      </c>
    </row>
    <row r="341" spans="1:8" x14ac:dyDescent="0.25">
      <c r="A341" t="s">
        <v>1150</v>
      </c>
      <c r="C341" s="1" t="s">
        <v>2452</v>
      </c>
      <c r="D341" s="1" t="s">
        <v>3178</v>
      </c>
      <c r="E341" s="1" t="str">
        <f>IFERROR(VLOOKUP(D341,'Resumen Módulos'!$A$2:$B$324,3,FALSE),"")</f>
        <v/>
      </c>
      <c r="F341" s="1"/>
      <c r="G341" s="1"/>
      <c r="H341" t="s">
        <v>6127</v>
      </c>
    </row>
    <row r="342" spans="1:8" x14ac:dyDescent="0.25">
      <c r="A342" t="s">
        <v>1152</v>
      </c>
      <c r="C342" s="1" t="s">
        <v>2491</v>
      </c>
      <c r="D342" s="1" t="s">
        <v>3178</v>
      </c>
      <c r="E342" s="1" t="str">
        <f>IFERROR(VLOOKUP(D342,'Resumen Módulos'!$A$2:$B$324,3,FALSE),"")</f>
        <v/>
      </c>
      <c r="F342" s="1" t="s">
        <v>5140</v>
      </c>
      <c r="G342" s="1"/>
      <c r="H342" t="s">
        <v>6127</v>
      </c>
    </row>
    <row r="343" spans="1:8" x14ac:dyDescent="0.25">
      <c r="A343" t="s">
        <v>1130</v>
      </c>
      <c r="C343" s="1" t="s">
        <v>2867</v>
      </c>
      <c r="D343" s="1" t="s">
        <v>3178</v>
      </c>
      <c r="E343" s="1" t="str">
        <f>IFERROR(VLOOKUP(D343,'Resumen Módulos'!$A$2:$B$324,3,FALSE),"")</f>
        <v/>
      </c>
      <c r="F343" s="1" t="s">
        <v>5156</v>
      </c>
      <c r="G343" s="1"/>
      <c r="H343" t="s">
        <v>6127</v>
      </c>
    </row>
    <row r="344" spans="1:8" x14ac:dyDescent="0.25">
      <c r="A344" t="s">
        <v>1164</v>
      </c>
      <c r="C344" s="1" t="s">
        <v>2870</v>
      </c>
      <c r="D344" s="1" t="s">
        <v>3178</v>
      </c>
      <c r="E344" s="1" t="str">
        <f>IFERROR(VLOOKUP(D344,'Resumen Módulos'!$A$2:$B$324,3,FALSE),"")</f>
        <v/>
      </c>
      <c r="F344" s="1" t="s">
        <v>5161</v>
      </c>
      <c r="G344" s="1"/>
      <c r="H344" t="s">
        <v>6127</v>
      </c>
    </row>
    <row r="345" spans="1:8" x14ac:dyDescent="0.25">
      <c r="A345" t="s">
        <v>1164</v>
      </c>
      <c r="C345" s="1" t="s">
        <v>2871</v>
      </c>
      <c r="D345" s="1" t="s">
        <v>3178</v>
      </c>
      <c r="E345" s="1" t="str">
        <f>IFERROR(VLOOKUP(D345,'Resumen Módulos'!$A$2:$B$324,3,FALSE),"")</f>
        <v/>
      </c>
      <c r="F345" s="1" t="s">
        <v>5162</v>
      </c>
      <c r="G345" s="1"/>
      <c r="H345" t="s">
        <v>6127</v>
      </c>
    </row>
    <row r="346" spans="1:8" x14ac:dyDescent="0.25">
      <c r="A346" t="s">
        <v>1164</v>
      </c>
      <c r="C346" s="1" t="s">
        <v>2872</v>
      </c>
      <c r="D346" s="1" t="s">
        <v>3178</v>
      </c>
      <c r="E346" s="1" t="str">
        <f>IFERROR(VLOOKUP(D346,'Resumen Módulos'!$A$2:$B$324,3,FALSE),"")</f>
        <v/>
      </c>
      <c r="F346" s="1" t="s">
        <v>5164</v>
      </c>
      <c r="G346" s="1"/>
      <c r="H346" t="s">
        <v>6127</v>
      </c>
    </row>
    <row r="347" spans="1:8" x14ac:dyDescent="0.25">
      <c r="A347" t="s">
        <v>1167</v>
      </c>
      <c r="C347" s="1" t="s">
        <v>2876</v>
      </c>
      <c r="D347" s="1" t="s">
        <v>3178</v>
      </c>
      <c r="E347" s="1" t="str">
        <f>IFERROR(VLOOKUP(D347,'Resumen Módulos'!$A$2:$B$324,3,FALSE),"")</f>
        <v/>
      </c>
      <c r="F347" s="1" t="s">
        <v>3568</v>
      </c>
      <c r="G347" s="1"/>
      <c r="H347" t="s">
        <v>6127</v>
      </c>
    </row>
    <row r="348" spans="1:8" x14ac:dyDescent="0.25">
      <c r="A348" t="s">
        <v>892</v>
      </c>
      <c r="C348" s="1" t="s">
        <v>2893</v>
      </c>
      <c r="D348" s="1" t="s">
        <v>3178</v>
      </c>
      <c r="E348" s="1" t="str">
        <f>IFERROR(VLOOKUP(D348,'Resumen Módulos'!$A$2:$B$324,3,FALSE),"")</f>
        <v/>
      </c>
      <c r="F348" s="1" t="s">
        <v>5255</v>
      </c>
      <c r="G348" s="1"/>
      <c r="H348" t="s">
        <v>6127</v>
      </c>
    </row>
    <row r="349" spans="1:8" x14ac:dyDescent="0.25">
      <c r="A349" t="s">
        <v>895</v>
      </c>
      <c r="C349" s="1" t="s">
        <v>2491</v>
      </c>
      <c r="D349" s="1" t="s">
        <v>3178</v>
      </c>
      <c r="E349" s="1" t="str">
        <f>IFERROR(VLOOKUP(D349,'Resumen Módulos'!$A$2:$B$324,3,FALSE),"")</f>
        <v/>
      </c>
      <c r="F349" s="1" t="s">
        <v>5260</v>
      </c>
      <c r="G349" s="1"/>
      <c r="H349" t="s">
        <v>6127</v>
      </c>
    </row>
    <row r="350" spans="1:8" x14ac:dyDescent="0.25">
      <c r="A350" t="s">
        <v>1203</v>
      </c>
      <c r="C350" s="1" t="s">
        <v>2527</v>
      </c>
      <c r="D350" s="1" t="s">
        <v>3178</v>
      </c>
      <c r="E350" s="1" t="str">
        <f>IFERROR(VLOOKUP(D350,'Resumen Módulos'!$A$2:$B$324,3,FALSE),"")</f>
        <v/>
      </c>
      <c r="F350" s="1"/>
      <c r="G350" s="1"/>
      <c r="H350" t="s">
        <v>6127</v>
      </c>
    </row>
    <row r="351" spans="1:8" x14ac:dyDescent="0.25">
      <c r="A351" t="s">
        <v>784</v>
      </c>
      <c r="C351" s="1" t="s">
        <v>2452</v>
      </c>
      <c r="D351" s="1" t="s">
        <v>3178</v>
      </c>
      <c r="E351" s="1" t="str">
        <f>IFERROR(VLOOKUP(D351,'Resumen Módulos'!$A$2:$B$324,3,FALSE),"")</f>
        <v/>
      </c>
      <c r="F351" s="1" t="s">
        <v>3547</v>
      </c>
      <c r="G351" s="1"/>
      <c r="H351" t="s">
        <v>6127</v>
      </c>
    </row>
    <row r="352" spans="1:8" x14ac:dyDescent="0.25">
      <c r="A352" t="s">
        <v>1211</v>
      </c>
      <c r="C352" s="1" t="s">
        <v>2901</v>
      </c>
      <c r="D352" s="1" t="s">
        <v>3178</v>
      </c>
      <c r="E352" s="1" t="str">
        <f>IFERROR(VLOOKUP(D352,'Resumen Módulos'!$A$2:$B$324,3,FALSE),"")</f>
        <v/>
      </c>
      <c r="F352" s="1"/>
      <c r="G352" s="1"/>
      <c r="H352" t="s">
        <v>6127</v>
      </c>
    </row>
    <row r="353" spans="1:8" x14ac:dyDescent="0.25">
      <c r="A353" t="s">
        <v>1211</v>
      </c>
      <c r="C353" s="1" t="s">
        <v>2902</v>
      </c>
      <c r="D353" s="1" t="s">
        <v>3178</v>
      </c>
      <c r="E353" s="1" t="str">
        <f>IFERROR(VLOOKUP(D353,'Resumen Módulos'!$A$2:$B$324,3,FALSE),"")</f>
        <v/>
      </c>
      <c r="F353" s="1" t="s">
        <v>5309</v>
      </c>
      <c r="G353" s="1"/>
      <c r="H353" t="s">
        <v>6127</v>
      </c>
    </row>
    <row r="354" spans="1:8" x14ac:dyDescent="0.25">
      <c r="A354" t="s">
        <v>1211</v>
      </c>
      <c r="C354" s="1" t="s">
        <v>2903</v>
      </c>
      <c r="D354" s="1" t="s">
        <v>3178</v>
      </c>
      <c r="E354" s="1" t="str">
        <f>IFERROR(VLOOKUP(D354,'Resumen Módulos'!$A$2:$B$324,3,FALSE),"")</f>
        <v/>
      </c>
      <c r="F354" s="1" t="s">
        <v>5310</v>
      </c>
      <c r="G354" s="1"/>
      <c r="H354" t="s">
        <v>6127</v>
      </c>
    </row>
    <row r="355" spans="1:8" x14ac:dyDescent="0.25">
      <c r="A355" t="s">
        <v>1211</v>
      </c>
      <c r="C355" s="1" t="s">
        <v>2909</v>
      </c>
      <c r="D355" s="1" t="s">
        <v>3178</v>
      </c>
      <c r="E355" s="1" t="str">
        <f>IFERROR(VLOOKUP(D355,'Resumen Módulos'!$A$2:$B$324,3,FALSE),"")</f>
        <v/>
      </c>
      <c r="F355" s="1" t="s">
        <v>5319</v>
      </c>
      <c r="G355" s="1"/>
      <c r="H355" t="s">
        <v>6127</v>
      </c>
    </row>
    <row r="356" spans="1:8" x14ac:dyDescent="0.25">
      <c r="A356" t="s">
        <v>1211</v>
      </c>
      <c r="C356" s="1" t="s">
        <v>2910</v>
      </c>
      <c r="D356" s="1" t="s">
        <v>3178</v>
      </c>
      <c r="E356" s="1" t="str">
        <f>IFERROR(VLOOKUP(D356,'Resumen Módulos'!$A$2:$B$324,3,FALSE),"")</f>
        <v/>
      </c>
      <c r="F356" s="1" t="s">
        <v>5321</v>
      </c>
      <c r="G356" s="1"/>
      <c r="H356" t="s">
        <v>6127</v>
      </c>
    </row>
    <row r="357" spans="1:8" x14ac:dyDescent="0.25">
      <c r="A357" t="s">
        <v>1211</v>
      </c>
      <c r="C357" s="1" t="s">
        <v>2912</v>
      </c>
      <c r="D357" s="1" t="s">
        <v>3178</v>
      </c>
      <c r="E357" s="1" t="str">
        <f>IFERROR(VLOOKUP(D357,'Resumen Módulos'!$A$2:$B$324,3,FALSE),"")</f>
        <v/>
      </c>
      <c r="F357" s="1" t="s">
        <v>5322</v>
      </c>
      <c r="G357" s="1"/>
      <c r="H357" t="s">
        <v>6127</v>
      </c>
    </row>
    <row r="358" spans="1:8" x14ac:dyDescent="0.25">
      <c r="A358" t="s">
        <v>1211</v>
      </c>
      <c r="C358" s="1" t="s">
        <v>2913</v>
      </c>
      <c r="D358" s="1" t="s">
        <v>3178</v>
      </c>
      <c r="E358" s="1" t="str">
        <f>IFERROR(VLOOKUP(D358,'Resumen Módulos'!$A$2:$B$324,3,FALSE),"")</f>
        <v/>
      </c>
      <c r="F358" s="1" t="s">
        <v>5324</v>
      </c>
      <c r="G358" s="1"/>
      <c r="H358" t="s">
        <v>6127</v>
      </c>
    </row>
    <row r="359" spans="1:8" x14ac:dyDescent="0.25">
      <c r="A359" t="s">
        <v>1211</v>
      </c>
      <c r="C359" s="1" t="s">
        <v>2914</v>
      </c>
      <c r="D359" s="1" t="s">
        <v>3178</v>
      </c>
      <c r="E359" s="1" t="str">
        <f>IFERROR(VLOOKUP(D359,'Resumen Módulos'!$A$2:$B$324,3,FALSE),"")</f>
        <v/>
      </c>
      <c r="F359" s="1"/>
      <c r="G359" s="1"/>
      <c r="H359" t="s">
        <v>6127</v>
      </c>
    </row>
    <row r="360" spans="1:8" x14ac:dyDescent="0.25">
      <c r="A360" t="s">
        <v>1211</v>
      </c>
      <c r="C360" s="1" t="s">
        <v>2915</v>
      </c>
      <c r="D360" s="1" t="s">
        <v>3178</v>
      </c>
      <c r="E360" s="1" t="str">
        <f>IFERROR(VLOOKUP(D360,'Resumen Módulos'!$A$2:$B$324,3,FALSE),"")</f>
        <v/>
      </c>
      <c r="F360" s="1" t="s">
        <v>5329</v>
      </c>
      <c r="G360" s="1"/>
      <c r="H360" t="s">
        <v>6127</v>
      </c>
    </row>
    <row r="361" spans="1:8" x14ac:dyDescent="0.25">
      <c r="A361" t="s">
        <v>1211</v>
      </c>
      <c r="C361" s="1" t="s">
        <v>2916</v>
      </c>
      <c r="D361" s="1" t="s">
        <v>3178</v>
      </c>
      <c r="E361" s="1" t="str">
        <f>IFERROR(VLOOKUP(D361,'Resumen Módulos'!$A$2:$B$324,3,FALSE),"")</f>
        <v/>
      </c>
      <c r="F361" s="1" t="s">
        <v>5305</v>
      </c>
      <c r="G361" s="1"/>
      <c r="H361" t="s">
        <v>6127</v>
      </c>
    </row>
    <row r="362" spans="1:8" x14ac:dyDescent="0.25">
      <c r="A362" t="s">
        <v>1211</v>
      </c>
      <c r="C362" s="1" t="s">
        <v>2924</v>
      </c>
      <c r="D362" s="1" t="s">
        <v>3178</v>
      </c>
      <c r="E362" s="1" t="str">
        <f>IFERROR(VLOOKUP(D362,'Resumen Módulos'!$A$2:$B$324,3,FALSE),"")</f>
        <v/>
      </c>
      <c r="F362" s="1" t="s">
        <v>2924</v>
      </c>
      <c r="G362" s="1"/>
      <c r="H362" t="s">
        <v>6127</v>
      </c>
    </row>
    <row r="363" spans="1:8" x14ac:dyDescent="0.25">
      <c r="A363" t="s">
        <v>1211</v>
      </c>
      <c r="C363" s="1" t="s">
        <v>2926</v>
      </c>
      <c r="D363" s="1" t="s">
        <v>3178</v>
      </c>
      <c r="E363" s="1" t="str">
        <f>IFERROR(VLOOKUP(D363,'Resumen Módulos'!$A$2:$B$324,3,FALSE),"")</f>
        <v/>
      </c>
      <c r="F363" s="1" t="s">
        <v>2926</v>
      </c>
      <c r="G363" s="1" t="s">
        <v>6008</v>
      </c>
      <c r="H363" t="s">
        <v>6127</v>
      </c>
    </row>
    <row r="364" spans="1:8" x14ac:dyDescent="0.25">
      <c r="A364" t="s">
        <v>1211</v>
      </c>
      <c r="C364" s="1" t="s">
        <v>2929</v>
      </c>
      <c r="D364" s="1" t="s">
        <v>3178</v>
      </c>
      <c r="E364" s="1" t="str">
        <f>IFERROR(VLOOKUP(D364,'Resumen Módulos'!$A$2:$B$324,3,FALSE),"")</f>
        <v/>
      </c>
      <c r="F364" s="1" t="s">
        <v>2929</v>
      </c>
      <c r="G364" s="1"/>
      <c r="H364" t="s">
        <v>6127</v>
      </c>
    </row>
    <row r="365" spans="1:8" x14ac:dyDescent="0.25">
      <c r="A365" t="s">
        <v>1211</v>
      </c>
      <c r="C365" s="1" t="s">
        <v>2930</v>
      </c>
      <c r="D365" s="1" t="s">
        <v>3178</v>
      </c>
      <c r="E365" s="1" t="str">
        <f>IFERROR(VLOOKUP(D365,'Resumen Módulos'!$A$2:$B$324,3,FALSE),"")</f>
        <v/>
      </c>
      <c r="F365" s="1" t="s">
        <v>2930</v>
      </c>
      <c r="G365" s="1"/>
      <c r="H365" t="s">
        <v>6127</v>
      </c>
    </row>
    <row r="366" spans="1:8" x14ac:dyDescent="0.25">
      <c r="A366" t="s">
        <v>1211</v>
      </c>
      <c r="C366" s="1" t="s">
        <v>2931</v>
      </c>
      <c r="D366" s="1" t="s">
        <v>3178</v>
      </c>
      <c r="E366" s="1" t="str">
        <f>IFERROR(VLOOKUP(D366,'Resumen Módulos'!$A$2:$B$324,3,FALSE),"")</f>
        <v/>
      </c>
      <c r="F366" s="1" t="s">
        <v>2931</v>
      </c>
      <c r="G366" s="1"/>
      <c r="H366" t="s">
        <v>6127</v>
      </c>
    </row>
    <row r="367" spans="1:8" x14ac:dyDescent="0.25">
      <c r="A367" t="s">
        <v>1211</v>
      </c>
      <c r="C367" s="1" t="s">
        <v>2932</v>
      </c>
      <c r="D367" s="1" t="s">
        <v>3178</v>
      </c>
      <c r="E367" s="1" t="str">
        <f>IFERROR(VLOOKUP(D367,'Resumen Módulos'!$A$2:$B$324,3,FALSE),"")</f>
        <v/>
      </c>
      <c r="F367" s="1" t="s">
        <v>2932</v>
      </c>
      <c r="G367" s="1"/>
      <c r="H367" t="s">
        <v>6127</v>
      </c>
    </row>
    <row r="368" spans="1:8" x14ac:dyDescent="0.25">
      <c r="A368" t="s">
        <v>1211</v>
      </c>
      <c r="C368" s="1" t="s">
        <v>2933</v>
      </c>
      <c r="D368" s="1" t="s">
        <v>3178</v>
      </c>
      <c r="E368" s="1" t="str">
        <f>IFERROR(VLOOKUP(D368,'Resumen Módulos'!$A$2:$B$324,3,FALSE),"")</f>
        <v/>
      </c>
      <c r="F368" s="1" t="s">
        <v>2933</v>
      </c>
      <c r="G368" s="1"/>
      <c r="H368" t="s">
        <v>6127</v>
      </c>
    </row>
    <row r="369" spans="1:8" x14ac:dyDescent="0.25">
      <c r="A369" t="s">
        <v>1211</v>
      </c>
      <c r="C369" s="1" t="s">
        <v>2934</v>
      </c>
      <c r="D369" s="1" t="s">
        <v>3178</v>
      </c>
      <c r="E369" s="1" t="str">
        <f>IFERROR(VLOOKUP(D369,'Resumen Módulos'!$A$2:$B$324,3,FALSE),"")</f>
        <v/>
      </c>
      <c r="F369" s="1" t="s">
        <v>2934</v>
      </c>
      <c r="G369" s="1"/>
      <c r="H369" t="s">
        <v>6127</v>
      </c>
    </row>
    <row r="370" spans="1:8" x14ac:dyDescent="0.25">
      <c r="A370" t="s">
        <v>1211</v>
      </c>
      <c r="C370" s="1" t="s">
        <v>2935</v>
      </c>
      <c r="D370" s="1" t="s">
        <v>3178</v>
      </c>
      <c r="E370" s="1" t="str">
        <f>IFERROR(VLOOKUP(D370,'Resumen Módulos'!$A$2:$B$324,3,FALSE),"")</f>
        <v/>
      </c>
      <c r="F370" s="1" t="s">
        <v>2935</v>
      </c>
      <c r="G370" s="1"/>
      <c r="H370" t="s">
        <v>6127</v>
      </c>
    </row>
    <row r="371" spans="1:8" x14ac:dyDescent="0.25">
      <c r="A371" t="s">
        <v>1218</v>
      </c>
      <c r="C371" s="1" t="s">
        <v>2427</v>
      </c>
      <c r="D371" s="1" t="s">
        <v>3178</v>
      </c>
      <c r="E371" s="1" t="str">
        <f>IFERROR(VLOOKUP(D371,'Resumen Módulos'!$A$2:$B$324,3,FALSE),"")</f>
        <v/>
      </c>
      <c r="F371" s="1"/>
      <c r="G371" s="1"/>
      <c r="H371" t="s">
        <v>6127</v>
      </c>
    </row>
    <row r="372" spans="1:8" x14ac:dyDescent="0.25">
      <c r="A372" t="s">
        <v>1219</v>
      </c>
      <c r="C372" s="1" t="s">
        <v>2939</v>
      </c>
      <c r="D372" s="1" t="s">
        <v>3178</v>
      </c>
      <c r="E372" s="1" t="str">
        <f>IFERROR(VLOOKUP(D372,'Resumen Módulos'!$A$2:$B$324,3,FALSE),"")</f>
        <v/>
      </c>
      <c r="F372" s="1">
        <v>12150</v>
      </c>
      <c r="G372" s="1"/>
      <c r="H372" t="s">
        <v>6127</v>
      </c>
    </row>
    <row r="373" spans="1:8" x14ac:dyDescent="0.25">
      <c r="A373" t="s">
        <v>1219</v>
      </c>
      <c r="C373" s="1" t="s">
        <v>2940</v>
      </c>
      <c r="D373" s="1" t="s">
        <v>3178</v>
      </c>
      <c r="E373" s="1" t="str">
        <f>IFERROR(VLOOKUP(D373,'Resumen Módulos'!$A$2:$B$324,3,FALSE),"")</f>
        <v/>
      </c>
      <c r="F373" s="1" t="s">
        <v>5354</v>
      </c>
      <c r="G373" s="1"/>
      <c r="H373" t="s">
        <v>6127</v>
      </c>
    </row>
    <row r="374" spans="1:8" x14ac:dyDescent="0.25">
      <c r="A374" t="s">
        <v>1225</v>
      </c>
      <c r="C374" s="1" t="s">
        <v>2831</v>
      </c>
      <c r="D374" s="1" t="s">
        <v>3178</v>
      </c>
      <c r="E374" s="1" t="str">
        <f>IFERROR(VLOOKUP(D374,'Resumen Módulos'!$A$2:$B$324,3,FALSE),"")</f>
        <v/>
      </c>
      <c r="F374" s="1"/>
      <c r="G374" s="1"/>
      <c r="H374" t="s">
        <v>6127</v>
      </c>
    </row>
    <row r="375" spans="1:8" x14ac:dyDescent="0.25">
      <c r="A375" t="s">
        <v>804</v>
      </c>
      <c r="C375" s="1" t="s">
        <v>2947</v>
      </c>
      <c r="D375" s="1" t="s">
        <v>3178</v>
      </c>
      <c r="E375" s="1" t="str">
        <f>IFERROR(VLOOKUP(D375,'Resumen Módulos'!$A$2:$B$324,3,FALSE),"")</f>
        <v/>
      </c>
      <c r="F375" s="1" t="s">
        <v>5374</v>
      </c>
      <c r="G375" s="1"/>
      <c r="H375" t="s">
        <v>6127</v>
      </c>
    </row>
    <row r="376" spans="1:8" x14ac:dyDescent="0.25">
      <c r="A376" t="s">
        <v>1229</v>
      </c>
      <c r="C376" s="1" t="s">
        <v>2949</v>
      </c>
      <c r="D376" s="1" t="s">
        <v>3178</v>
      </c>
      <c r="E376" s="1" t="str">
        <f>IFERROR(VLOOKUP(D376,'Resumen Módulos'!$A$2:$B$324,3,FALSE),"")</f>
        <v/>
      </c>
      <c r="F376" s="1">
        <v>12641</v>
      </c>
      <c r="G376" s="1" t="s">
        <v>6070</v>
      </c>
      <c r="H376" t="s">
        <v>6127</v>
      </c>
    </row>
    <row r="377" spans="1:8" x14ac:dyDescent="0.25">
      <c r="A377" t="s">
        <v>1229</v>
      </c>
      <c r="C377" s="1" t="s">
        <v>2950</v>
      </c>
      <c r="D377" s="1" t="s">
        <v>3178</v>
      </c>
      <c r="E377" s="1" t="str">
        <f>IFERROR(VLOOKUP(D377,'Resumen Módulos'!$A$2:$B$324,3,FALSE),"")</f>
        <v/>
      </c>
      <c r="F377" s="1" t="s">
        <v>5383</v>
      </c>
      <c r="G377" s="1" t="s">
        <v>6072</v>
      </c>
      <c r="H377" t="s">
        <v>6127</v>
      </c>
    </row>
    <row r="378" spans="1:8" x14ac:dyDescent="0.25">
      <c r="A378" t="s">
        <v>1234</v>
      </c>
      <c r="C378" s="1" t="s">
        <v>2491</v>
      </c>
      <c r="D378" s="1" t="s">
        <v>3178</v>
      </c>
      <c r="E378" s="1" t="str">
        <f>IFERROR(VLOOKUP(D378,'Resumen Módulos'!$A$2:$B$324,3,FALSE),"")</f>
        <v/>
      </c>
      <c r="F378" s="1"/>
      <c r="G378" s="1"/>
      <c r="H378" t="s">
        <v>6127</v>
      </c>
    </row>
    <row r="379" spans="1:8" x14ac:dyDescent="0.25">
      <c r="A379" t="s">
        <v>1235</v>
      </c>
      <c r="C379" s="1" t="s">
        <v>2873</v>
      </c>
      <c r="D379" s="1" t="s">
        <v>3178</v>
      </c>
      <c r="E379" s="1" t="str">
        <f>IFERROR(VLOOKUP(D379,'Resumen Módulos'!$A$2:$B$324,3,FALSE),"")</f>
        <v/>
      </c>
      <c r="F379" s="1" t="s">
        <v>5419</v>
      </c>
      <c r="G379" s="1"/>
      <c r="H379" t="s">
        <v>6127</v>
      </c>
    </row>
    <row r="380" spans="1:8" x14ac:dyDescent="0.25">
      <c r="A380" t="s">
        <v>777</v>
      </c>
      <c r="C380" s="1" t="s">
        <v>2960</v>
      </c>
      <c r="D380" s="1" t="s">
        <v>3178</v>
      </c>
      <c r="E380" s="1" t="str">
        <f>IFERROR(VLOOKUP(D380,'Resumen Módulos'!$A$2:$B$324,3,FALSE),"")</f>
        <v/>
      </c>
      <c r="F380" s="1" t="s">
        <v>5420</v>
      </c>
      <c r="G380" s="1"/>
      <c r="H380" t="s">
        <v>6127</v>
      </c>
    </row>
    <row r="381" spans="1:8" x14ac:dyDescent="0.25">
      <c r="A381" t="s">
        <v>777</v>
      </c>
      <c r="C381" s="1" t="s">
        <v>2961</v>
      </c>
      <c r="D381" s="1" t="s">
        <v>3178</v>
      </c>
      <c r="E381" s="1" t="str">
        <f>IFERROR(VLOOKUP(D381,'Resumen Módulos'!$A$2:$B$324,3,FALSE),"")</f>
        <v/>
      </c>
      <c r="F381" s="1" t="s">
        <v>5424</v>
      </c>
      <c r="G381" s="1"/>
      <c r="H381" t="s">
        <v>6127</v>
      </c>
    </row>
    <row r="382" spans="1:8" x14ac:dyDescent="0.25">
      <c r="A382" t="s">
        <v>777</v>
      </c>
      <c r="C382" s="1" t="s">
        <v>2962</v>
      </c>
      <c r="D382" s="1" t="s">
        <v>3178</v>
      </c>
      <c r="E382" s="1" t="str">
        <f>IFERROR(VLOOKUP(D382,'Resumen Módulos'!$A$2:$B$324,3,FALSE),"")</f>
        <v/>
      </c>
      <c r="F382" s="1" t="s">
        <v>5427</v>
      </c>
      <c r="G382" s="1"/>
      <c r="H382" t="s">
        <v>6127</v>
      </c>
    </row>
    <row r="383" spans="1:8" x14ac:dyDescent="0.25">
      <c r="A383" t="s">
        <v>777</v>
      </c>
      <c r="C383" s="1" t="s">
        <v>2963</v>
      </c>
      <c r="D383" s="1" t="s">
        <v>3178</v>
      </c>
      <c r="E383" s="1" t="str">
        <f>IFERROR(VLOOKUP(D383,'Resumen Módulos'!$A$2:$B$324,3,FALSE),"")</f>
        <v/>
      </c>
      <c r="F383" s="1" t="s">
        <v>5431</v>
      </c>
      <c r="G383" s="1"/>
      <c r="H383" t="s">
        <v>6127</v>
      </c>
    </row>
    <row r="384" spans="1:8" x14ac:dyDescent="0.25">
      <c r="A384" t="s">
        <v>1240</v>
      </c>
      <c r="C384" s="1" t="s">
        <v>2452</v>
      </c>
      <c r="D384" s="1" t="s">
        <v>3178</v>
      </c>
      <c r="E384" s="1" t="str">
        <f>IFERROR(VLOOKUP(D384,'Resumen Módulos'!$A$2:$B$324,3,FALSE),"")</f>
        <v/>
      </c>
      <c r="F384" s="1" t="s">
        <v>5462</v>
      </c>
      <c r="G384" s="1" t="s">
        <v>2483</v>
      </c>
      <c r="H384" t="s">
        <v>6127</v>
      </c>
    </row>
    <row r="385" spans="1:8" x14ac:dyDescent="0.25">
      <c r="A385" t="s">
        <v>1251</v>
      </c>
      <c r="C385" s="1" t="s">
        <v>2491</v>
      </c>
      <c r="D385" s="1" t="s">
        <v>3178</v>
      </c>
      <c r="E385" s="1" t="str">
        <f>IFERROR(VLOOKUP(D385,'Resumen Módulos'!$A$2:$B$324,3,FALSE),"")</f>
        <v/>
      </c>
      <c r="F385" s="1" t="s">
        <v>5508</v>
      </c>
      <c r="G385" s="1"/>
      <c r="H385" t="s">
        <v>6127</v>
      </c>
    </row>
    <row r="386" spans="1:8" x14ac:dyDescent="0.25">
      <c r="A386" t="s">
        <v>1252</v>
      </c>
      <c r="C386" s="1" t="s">
        <v>2484</v>
      </c>
      <c r="D386" s="1" t="s">
        <v>3178</v>
      </c>
      <c r="E386" s="1" t="str">
        <f>IFERROR(VLOOKUP(D386,'Resumen Módulos'!$A$2:$B$324,3,FALSE),"")</f>
        <v/>
      </c>
      <c r="F386" s="1"/>
      <c r="G386" s="1"/>
      <c r="H386" t="s">
        <v>6127</v>
      </c>
    </row>
    <row r="387" spans="1:8" x14ac:dyDescent="0.25">
      <c r="A387" t="s">
        <v>1211</v>
      </c>
      <c r="C387" s="1" t="s">
        <v>2984</v>
      </c>
      <c r="D387" s="1" t="s">
        <v>3178</v>
      </c>
      <c r="E387" s="1" t="str">
        <f>IFERROR(VLOOKUP(D387,'Resumen Módulos'!$A$2:$B$324,3,FALSE),"")</f>
        <v/>
      </c>
      <c r="F387" s="1" t="s">
        <v>5525</v>
      </c>
      <c r="G387" s="1"/>
      <c r="H387" t="s">
        <v>6127</v>
      </c>
    </row>
    <row r="388" spans="1:8" x14ac:dyDescent="0.25">
      <c r="A388" t="s">
        <v>1211</v>
      </c>
      <c r="C388" s="1" t="s">
        <v>2985</v>
      </c>
      <c r="D388" s="1" t="s">
        <v>3178</v>
      </c>
      <c r="E388" s="1" t="str">
        <f>IFERROR(VLOOKUP(D388,'Resumen Módulos'!$A$2:$B$324,3,FALSE),"")</f>
        <v/>
      </c>
      <c r="F388" s="1" t="s">
        <v>5526</v>
      </c>
      <c r="G388" s="1"/>
      <c r="H388" t="s">
        <v>6127</v>
      </c>
    </row>
    <row r="389" spans="1:8" x14ac:dyDescent="0.25">
      <c r="A389" t="s">
        <v>1211</v>
      </c>
      <c r="C389" s="1" t="s">
        <v>2986</v>
      </c>
      <c r="D389" s="1" t="s">
        <v>3178</v>
      </c>
      <c r="E389" s="1" t="str">
        <f>IFERROR(VLOOKUP(D389,'Resumen Módulos'!$A$2:$B$324,3,FALSE),"")</f>
        <v/>
      </c>
      <c r="F389" s="1" t="s">
        <v>5527</v>
      </c>
      <c r="G389" s="1"/>
      <c r="H389" t="s">
        <v>6127</v>
      </c>
    </row>
    <row r="390" spans="1:8" x14ac:dyDescent="0.25">
      <c r="A390" t="s">
        <v>1211</v>
      </c>
      <c r="C390" s="1" t="s">
        <v>2987</v>
      </c>
      <c r="D390" s="1" t="s">
        <v>3178</v>
      </c>
      <c r="E390" s="1" t="str">
        <f>IFERROR(VLOOKUP(D390,'Resumen Módulos'!$A$2:$B$324,3,FALSE),"")</f>
        <v/>
      </c>
      <c r="F390" s="1" t="s">
        <v>5528</v>
      </c>
      <c r="G390" s="1"/>
      <c r="H390" t="s">
        <v>6127</v>
      </c>
    </row>
    <row r="391" spans="1:8" x14ac:dyDescent="0.25">
      <c r="A391" t="s">
        <v>1211</v>
      </c>
      <c r="C391" s="1" t="s">
        <v>2988</v>
      </c>
      <c r="D391" s="1" t="s">
        <v>3178</v>
      </c>
      <c r="E391" s="1" t="str">
        <f>IFERROR(VLOOKUP(D391,'Resumen Módulos'!$A$2:$B$324,3,FALSE),"")</f>
        <v/>
      </c>
      <c r="F391" s="1" t="s">
        <v>5529</v>
      </c>
      <c r="G391" s="1"/>
      <c r="H391" t="s">
        <v>6127</v>
      </c>
    </row>
    <row r="392" spans="1:8" x14ac:dyDescent="0.25">
      <c r="A392" t="s">
        <v>1211</v>
      </c>
      <c r="C392" s="1" t="s">
        <v>2959</v>
      </c>
      <c r="D392" s="1" t="s">
        <v>3178</v>
      </c>
      <c r="E392" s="1" t="str">
        <f>IFERROR(VLOOKUP(D392,'Resumen Módulos'!$A$2:$B$324,3,FALSE),"")</f>
        <v/>
      </c>
      <c r="F392" s="1" t="s">
        <v>5530</v>
      </c>
      <c r="G392" s="1"/>
      <c r="H392" t="s">
        <v>6127</v>
      </c>
    </row>
    <row r="393" spans="1:8" x14ac:dyDescent="0.25">
      <c r="A393" t="s">
        <v>1211</v>
      </c>
      <c r="C393" s="1" t="s">
        <v>2873</v>
      </c>
      <c r="D393" s="1" t="s">
        <v>3178</v>
      </c>
      <c r="E393" s="1" t="str">
        <f>IFERROR(VLOOKUP(D393,'Resumen Módulos'!$A$2:$B$324,3,FALSE),"")</f>
        <v/>
      </c>
      <c r="F393" s="1" t="s">
        <v>5531</v>
      </c>
      <c r="G393" s="1"/>
      <c r="H393" t="s">
        <v>6127</v>
      </c>
    </row>
    <row r="394" spans="1:8" x14ac:dyDescent="0.25">
      <c r="A394" t="s">
        <v>1211</v>
      </c>
      <c r="C394" s="1" t="s">
        <v>2989</v>
      </c>
      <c r="D394" s="1" t="s">
        <v>3178</v>
      </c>
      <c r="E394" s="1" t="str">
        <f>IFERROR(VLOOKUP(D394,'Resumen Módulos'!$A$2:$B$324,3,FALSE),"")</f>
        <v/>
      </c>
      <c r="F394" s="1" t="s">
        <v>5532</v>
      </c>
      <c r="G394" s="1"/>
      <c r="H394" t="s">
        <v>6127</v>
      </c>
    </row>
    <row r="395" spans="1:8" x14ac:dyDescent="0.25">
      <c r="A395" t="s">
        <v>1211</v>
      </c>
      <c r="C395" s="1" t="s">
        <v>2990</v>
      </c>
      <c r="D395" s="1" t="s">
        <v>3178</v>
      </c>
      <c r="E395" s="1" t="str">
        <f>IFERROR(VLOOKUP(D395,'Resumen Módulos'!$A$2:$B$324,3,FALSE),"")</f>
        <v/>
      </c>
      <c r="F395" s="1" t="s">
        <v>5533</v>
      </c>
      <c r="G395" s="1"/>
      <c r="H395" t="s">
        <v>6127</v>
      </c>
    </row>
    <row r="396" spans="1:8" x14ac:dyDescent="0.25">
      <c r="A396" t="s">
        <v>1211</v>
      </c>
      <c r="C396" s="1" t="s">
        <v>2991</v>
      </c>
      <c r="D396" s="1" t="s">
        <v>3178</v>
      </c>
      <c r="E396" s="1" t="str">
        <f>IFERROR(VLOOKUP(D396,'Resumen Módulos'!$A$2:$B$324,3,FALSE),"")</f>
        <v/>
      </c>
      <c r="F396" s="1" t="s">
        <v>5534</v>
      </c>
      <c r="G396" s="1"/>
      <c r="H396" t="s">
        <v>6127</v>
      </c>
    </row>
    <row r="397" spans="1:8" x14ac:dyDescent="0.25">
      <c r="A397" t="s">
        <v>1211</v>
      </c>
      <c r="C397" s="1" t="s">
        <v>2992</v>
      </c>
      <c r="D397" s="1" t="s">
        <v>3178</v>
      </c>
      <c r="E397" s="1" t="str">
        <f>IFERROR(VLOOKUP(D397,'Resumen Módulos'!$A$2:$B$324,3,FALSE),"")</f>
        <v/>
      </c>
      <c r="F397" s="1" t="s">
        <v>5535</v>
      </c>
      <c r="G397" s="1"/>
      <c r="H397" t="s">
        <v>6127</v>
      </c>
    </row>
    <row r="398" spans="1:8" x14ac:dyDescent="0.25">
      <c r="A398" t="s">
        <v>1211</v>
      </c>
      <c r="C398" s="1" t="s">
        <v>2993</v>
      </c>
      <c r="D398" s="1" t="s">
        <v>3178</v>
      </c>
      <c r="E398" s="1" t="str">
        <f>IFERROR(VLOOKUP(D398,'Resumen Módulos'!$A$2:$B$324,3,FALSE),"")</f>
        <v/>
      </c>
      <c r="F398" s="1" t="s">
        <v>5536</v>
      </c>
      <c r="G398" s="1"/>
      <c r="H398" t="s">
        <v>6127</v>
      </c>
    </row>
    <row r="399" spans="1:8" x14ac:dyDescent="0.25">
      <c r="A399" t="s">
        <v>1211</v>
      </c>
      <c r="C399" s="1" t="s">
        <v>2994</v>
      </c>
      <c r="D399" s="1" t="s">
        <v>3178</v>
      </c>
      <c r="E399" s="1" t="str">
        <f>IFERROR(VLOOKUP(D399,'Resumen Módulos'!$A$2:$B$324,3,FALSE),"")</f>
        <v/>
      </c>
      <c r="F399" s="1" t="s">
        <v>5537</v>
      </c>
      <c r="G399" s="1"/>
      <c r="H399" t="s">
        <v>6127</v>
      </c>
    </row>
    <row r="400" spans="1:8" x14ac:dyDescent="0.25">
      <c r="A400" t="s">
        <v>1211</v>
      </c>
      <c r="C400" s="1" t="s">
        <v>2995</v>
      </c>
      <c r="D400" s="1" t="s">
        <v>3178</v>
      </c>
      <c r="E400" s="1" t="str">
        <f>IFERROR(VLOOKUP(D400,'Resumen Módulos'!$A$2:$B$324,3,FALSE),"")</f>
        <v/>
      </c>
      <c r="F400" s="1" t="s">
        <v>5538</v>
      </c>
      <c r="G400" s="1"/>
      <c r="H400" t="s">
        <v>6127</v>
      </c>
    </row>
    <row r="401" spans="1:8" x14ac:dyDescent="0.25">
      <c r="A401" t="s">
        <v>1211</v>
      </c>
      <c r="C401" s="1" t="s">
        <v>2996</v>
      </c>
      <c r="D401" s="1" t="s">
        <v>3178</v>
      </c>
      <c r="E401" s="1" t="str">
        <f>IFERROR(VLOOKUP(D401,'Resumen Módulos'!$A$2:$B$324,3,FALSE),"")</f>
        <v/>
      </c>
      <c r="F401" s="1" t="s">
        <v>5539</v>
      </c>
      <c r="G401" s="1"/>
      <c r="H401" t="s">
        <v>6127</v>
      </c>
    </row>
    <row r="402" spans="1:8" x14ac:dyDescent="0.25">
      <c r="A402" t="s">
        <v>1211</v>
      </c>
      <c r="C402" s="1" t="s">
        <v>2997</v>
      </c>
      <c r="D402" s="1" t="s">
        <v>3178</v>
      </c>
      <c r="E402" s="1" t="str">
        <f>IFERROR(VLOOKUP(D402,'Resumen Módulos'!$A$2:$B$324,3,FALSE),"")</f>
        <v/>
      </c>
      <c r="F402" s="1" t="s">
        <v>5540</v>
      </c>
      <c r="G402" s="1"/>
      <c r="H402" t="s">
        <v>6127</v>
      </c>
    </row>
    <row r="403" spans="1:8" x14ac:dyDescent="0.25">
      <c r="A403" t="s">
        <v>1211</v>
      </c>
      <c r="C403" s="1" t="s">
        <v>2999</v>
      </c>
      <c r="D403" s="1" t="s">
        <v>3178</v>
      </c>
      <c r="E403" s="1" t="str">
        <f>IFERROR(VLOOKUP(D403,'Resumen Módulos'!$A$2:$B$324,3,FALSE),"")</f>
        <v/>
      </c>
      <c r="F403" s="1" t="s">
        <v>5543</v>
      </c>
      <c r="G403" s="1"/>
      <c r="H403" t="s">
        <v>6127</v>
      </c>
    </row>
    <row r="404" spans="1:8" x14ac:dyDescent="0.25">
      <c r="A404" t="s">
        <v>1211</v>
      </c>
      <c r="C404" s="1" t="s">
        <v>3000</v>
      </c>
      <c r="D404" s="1" t="s">
        <v>3178</v>
      </c>
      <c r="E404" s="1" t="str">
        <f>IFERROR(VLOOKUP(D404,'Resumen Módulos'!$A$2:$B$324,3,FALSE),"")</f>
        <v/>
      </c>
      <c r="F404" s="1" t="s">
        <v>5544</v>
      </c>
      <c r="G404" s="1"/>
      <c r="H404" t="s">
        <v>6127</v>
      </c>
    </row>
    <row r="405" spans="1:8" x14ac:dyDescent="0.25">
      <c r="A405" t="s">
        <v>1211</v>
      </c>
      <c r="C405" s="1" t="s">
        <v>3001</v>
      </c>
      <c r="D405" s="1" t="s">
        <v>3178</v>
      </c>
      <c r="E405" s="1" t="str">
        <f>IFERROR(VLOOKUP(D405,'Resumen Módulos'!$A$2:$B$324,3,FALSE),"")</f>
        <v/>
      </c>
      <c r="F405" s="1" t="s">
        <v>5545</v>
      </c>
      <c r="G405" s="1"/>
      <c r="H405" t="s">
        <v>6127</v>
      </c>
    </row>
    <row r="406" spans="1:8" x14ac:dyDescent="0.25">
      <c r="A406" t="s">
        <v>1211</v>
      </c>
      <c r="C406" s="1" t="s">
        <v>3002</v>
      </c>
      <c r="D406" s="1" t="s">
        <v>3178</v>
      </c>
      <c r="E406" s="1" t="str">
        <f>IFERROR(VLOOKUP(D406,'Resumen Módulos'!$A$2:$B$324,3,FALSE),"")</f>
        <v/>
      </c>
      <c r="F406" s="1" t="s">
        <v>5546</v>
      </c>
      <c r="G406" s="1"/>
      <c r="H406" t="s">
        <v>6127</v>
      </c>
    </row>
    <row r="407" spans="1:8" x14ac:dyDescent="0.25">
      <c r="A407" t="s">
        <v>1211</v>
      </c>
      <c r="C407" s="1" t="s">
        <v>3003</v>
      </c>
      <c r="D407" s="1" t="s">
        <v>3178</v>
      </c>
      <c r="E407" s="1" t="str">
        <f>IFERROR(VLOOKUP(D407,'Resumen Módulos'!$A$2:$B$324,3,FALSE),"")</f>
        <v/>
      </c>
      <c r="F407" s="1" t="s">
        <v>2924</v>
      </c>
      <c r="G407" s="1"/>
      <c r="H407" t="s">
        <v>6127</v>
      </c>
    </row>
    <row r="408" spans="1:8" x14ac:dyDescent="0.25">
      <c r="A408" t="s">
        <v>1211</v>
      </c>
      <c r="C408" s="1" t="s">
        <v>3004</v>
      </c>
      <c r="D408" s="1" t="s">
        <v>3178</v>
      </c>
      <c r="E408" s="1" t="str">
        <f>IFERROR(VLOOKUP(D408,'Resumen Módulos'!$A$2:$B$324,3,FALSE),"")</f>
        <v/>
      </c>
      <c r="F408" s="1" t="s">
        <v>5548</v>
      </c>
      <c r="G408" s="1" t="s">
        <v>6077</v>
      </c>
      <c r="H408" t="s">
        <v>6127</v>
      </c>
    </row>
    <row r="409" spans="1:8" x14ac:dyDescent="0.25">
      <c r="A409" t="s">
        <v>1211</v>
      </c>
      <c r="C409" s="1" t="s">
        <v>3005</v>
      </c>
      <c r="D409" s="1" t="s">
        <v>3178</v>
      </c>
      <c r="E409" s="1" t="str">
        <f>IFERROR(VLOOKUP(D409,'Resumen Módulos'!$A$2:$B$324,3,FALSE),"")</f>
        <v/>
      </c>
      <c r="F409" s="1" t="s">
        <v>5549</v>
      </c>
      <c r="G409" s="1" t="s">
        <v>6015</v>
      </c>
      <c r="H409" t="s">
        <v>6127</v>
      </c>
    </row>
    <row r="410" spans="1:8" x14ac:dyDescent="0.25">
      <c r="A410" t="s">
        <v>1211</v>
      </c>
      <c r="C410" s="1" t="s">
        <v>3006</v>
      </c>
      <c r="D410" s="1" t="s">
        <v>3178</v>
      </c>
      <c r="E410" s="1" t="str">
        <f>IFERROR(VLOOKUP(D410,'Resumen Módulos'!$A$2:$B$324,3,FALSE),"")</f>
        <v/>
      </c>
      <c r="F410" s="1" t="s">
        <v>5550</v>
      </c>
      <c r="G410" s="1"/>
      <c r="H410" t="s">
        <v>6127</v>
      </c>
    </row>
    <row r="411" spans="1:8" x14ac:dyDescent="0.25">
      <c r="A411" t="s">
        <v>1211</v>
      </c>
      <c r="C411" s="1" t="s">
        <v>3007</v>
      </c>
      <c r="D411" s="1" t="s">
        <v>3178</v>
      </c>
      <c r="E411" s="1" t="str">
        <f>IFERROR(VLOOKUP(D411,'Resumen Módulos'!$A$2:$B$324,3,FALSE),"")</f>
        <v/>
      </c>
      <c r="F411" s="1" t="s">
        <v>5551</v>
      </c>
      <c r="G411" s="1"/>
      <c r="H411" t="s">
        <v>6127</v>
      </c>
    </row>
    <row r="412" spans="1:8" x14ac:dyDescent="0.25">
      <c r="A412" t="s">
        <v>1211</v>
      </c>
      <c r="C412" s="1" t="s">
        <v>2489</v>
      </c>
      <c r="D412" s="1" t="s">
        <v>3178</v>
      </c>
      <c r="E412" s="1" t="str">
        <f>IFERROR(VLOOKUP(D412,'Resumen Módulos'!$A$2:$B$324,3,FALSE),"")</f>
        <v/>
      </c>
      <c r="F412" s="1" t="s">
        <v>5524</v>
      </c>
      <c r="G412" s="1"/>
      <c r="H412" t="s">
        <v>6127</v>
      </c>
    </row>
    <row r="413" spans="1:8" x14ac:dyDescent="0.25">
      <c r="A413" t="s">
        <v>1211</v>
      </c>
      <c r="C413" s="1" t="s">
        <v>3008</v>
      </c>
      <c r="D413" s="1" t="s">
        <v>3178</v>
      </c>
      <c r="E413" s="1" t="str">
        <f>IFERROR(VLOOKUP(D413,'Resumen Módulos'!$A$2:$B$324,3,FALSE),"")</f>
        <v/>
      </c>
      <c r="F413" s="1" t="s">
        <v>5552</v>
      </c>
      <c r="G413" s="1"/>
      <c r="H413" t="s">
        <v>6127</v>
      </c>
    </row>
    <row r="414" spans="1:8" x14ac:dyDescent="0.25">
      <c r="A414" t="s">
        <v>1211</v>
      </c>
      <c r="C414" s="1" t="s">
        <v>3009</v>
      </c>
      <c r="D414" s="1" t="s">
        <v>3178</v>
      </c>
      <c r="E414" s="1" t="str">
        <f>IFERROR(VLOOKUP(D414,'Resumen Módulos'!$A$2:$B$324,3,FALSE),"")</f>
        <v/>
      </c>
      <c r="F414" s="1" t="s">
        <v>5555</v>
      </c>
      <c r="G414" s="1"/>
      <c r="H414" t="s">
        <v>6127</v>
      </c>
    </row>
    <row r="415" spans="1:8" x14ac:dyDescent="0.25">
      <c r="A415" t="s">
        <v>1211</v>
      </c>
      <c r="C415" s="1" t="s">
        <v>3010</v>
      </c>
      <c r="D415" s="1" t="s">
        <v>3178</v>
      </c>
      <c r="E415" s="1" t="str">
        <f>IFERROR(VLOOKUP(D415,'Resumen Módulos'!$A$2:$B$324,3,FALSE),"")</f>
        <v/>
      </c>
      <c r="F415" s="1" t="s">
        <v>5556</v>
      </c>
      <c r="G415" s="1"/>
      <c r="H415" t="s">
        <v>6127</v>
      </c>
    </row>
    <row r="416" spans="1:8" x14ac:dyDescent="0.25">
      <c r="A416" t="s">
        <v>1211</v>
      </c>
      <c r="C416" s="1" t="s">
        <v>3011</v>
      </c>
      <c r="D416" s="1" t="s">
        <v>3178</v>
      </c>
      <c r="E416" s="1" t="str">
        <f>IFERROR(VLOOKUP(D416,'Resumen Módulos'!$A$2:$B$324,3,FALSE),"")</f>
        <v/>
      </c>
      <c r="F416" s="1" t="s">
        <v>5557</v>
      </c>
      <c r="G416" s="1"/>
      <c r="H416" t="s">
        <v>6127</v>
      </c>
    </row>
    <row r="417" spans="1:8" x14ac:dyDescent="0.25">
      <c r="A417" t="s">
        <v>1211</v>
      </c>
      <c r="C417" s="1" t="s">
        <v>3012</v>
      </c>
      <c r="D417" s="1" t="s">
        <v>3178</v>
      </c>
      <c r="E417" s="1" t="str">
        <f>IFERROR(VLOOKUP(D417,'Resumen Módulos'!$A$2:$B$324,3,FALSE),"")</f>
        <v/>
      </c>
      <c r="F417" s="1" t="s">
        <v>5558</v>
      </c>
      <c r="G417" s="1"/>
      <c r="H417" t="s">
        <v>6127</v>
      </c>
    </row>
    <row r="418" spans="1:8" x14ac:dyDescent="0.25">
      <c r="A418" t="s">
        <v>1211</v>
      </c>
      <c r="C418" s="1" t="s">
        <v>3013</v>
      </c>
      <c r="D418" s="1" t="s">
        <v>3178</v>
      </c>
      <c r="E418" s="1" t="str">
        <f>IFERROR(VLOOKUP(D418,'Resumen Módulos'!$A$2:$B$324,3,FALSE),"")</f>
        <v/>
      </c>
      <c r="F418" s="1" t="s">
        <v>5559</v>
      </c>
      <c r="G418" s="1"/>
      <c r="H418" t="s">
        <v>6127</v>
      </c>
    </row>
    <row r="419" spans="1:8" x14ac:dyDescent="0.25">
      <c r="A419" t="s">
        <v>1211</v>
      </c>
      <c r="C419" s="1" t="s">
        <v>3015</v>
      </c>
      <c r="D419" s="1" t="s">
        <v>3178</v>
      </c>
      <c r="E419" s="1" t="str">
        <f>IFERROR(VLOOKUP(D419,'Resumen Módulos'!$A$2:$B$324,3,FALSE),"")</f>
        <v/>
      </c>
      <c r="F419" s="1" t="s">
        <v>5562</v>
      </c>
      <c r="G419" s="1"/>
      <c r="H419" t="s">
        <v>6127</v>
      </c>
    </row>
    <row r="420" spans="1:8" x14ac:dyDescent="0.25">
      <c r="A420" t="s">
        <v>1211</v>
      </c>
      <c r="C420" s="1" t="s">
        <v>3024</v>
      </c>
      <c r="D420" s="1" t="s">
        <v>3178</v>
      </c>
      <c r="E420" s="1" t="str">
        <f>IFERROR(VLOOKUP(D420,'Resumen Módulos'!$A$2:$B$324,3,FALSE),"")</f>
        <v/>
      </c>
      <c r="F420" s="1" t="s">
        <v>5595</v>
      </c>
      <c r="G420" s="1"/>
      <c r="H420" t="s">
        <v>6127</v>
      </c>
    </row>
    <row r="421" spans="1:8" x14ac:dyDescent="0.25">
      <c r="A421" t="s">
        <v>1211</v>
      </c>
      <c r="C421" s="1" t="s">
        <v>3025</v>
      </c>
      <c r="D421" s="1" t="s">
        <v>3178</v>
      </c>
      <c r="E421" s="1" t="str">
        <f>IFERROR(VLOOKUP(D421,'Resumen Módulos'!$A$2:$B$324,3,FALSE),"")</f>
        <v/>
      </c>
      <c r="F421" s="1" t="s">
        <v>5549</v>
      </c>
      <c r="G421" s="1"/>
      <c r="H421" t="s">
        <v>6127</v>
      </c>
    </row>
    <row r="422" spans="1:8" x14ac:dyDescent="0.25">
      <c r="A422" t="s">
        <v>1211</v>
      </c>
      <c r="C422" s="1" t="s">
        <v>3026</v>
      </c>
      <c r="D422" s="1" t="s">
        <v>3178</v>
      </c>
      <c r="E422" s="1" t="str">
        <f>IFERROR(VLOOKUP(D422,'Resumen Módulos'!$A$2:$B$324,3,FALSE),"")</f>
        <v/>
      </c>
      <c r="F422" s="1" t="s">
        <v>5598</v>
      </c>
      <c r="G422" s="1"/>
      <c r="H422" t="s">
        <v>6127</v>
      </c>
    </row>
    <row r="423" spans="1:8" x14ac:dyDescent="0.25">
      <c r="A423" t="s">
        <v>1211</v>
      </c>
      <c r="C423" s="1" t="s">
        <v>3027</v>
      </c>
      <c r="D423" s="1" t="s">
        <v>3178</v>
      </c>
      <c r="E423" s="1" t="str">
        <f>IFERROR(VLOOKUP(D423,'Resumen Módulos'!$A$2:$B$324,3,FALSE),"")</f>
        <v/>
      </c>
      <c r="F423" s="1" t="s">
        <v>5599</v>
      </c>
      <c r="G423" s="1"/>
      <c r="H423" t="s">
        <v>6127</v>
      </c>
    </row>
    <row r="424" spans="1:8" x14ac:dyDescent="0.25">
      <c r="A424" t="s">
        <v>1211</v>
      </c>
      <c r="C424" s="1" t="s">
        <v>3028</v>
      </c>
      <c r="D424" s="1" t="s">
        <v>3178</v>
      </c>
      <c r="E424" s="1" t="str">
        <f>IFERROR(VLOOKUP(D424,'Resumen Módulos'!$A$2:$B$324,3,FALSE),"")</f>
        <v/>
      </c>
      <c r="F424" s="1" t="s">
        <v>5601</v>
      </c>
      <c r="G424" s="1"/>
      <c r="H424" t="s">
        <v>6127</v>
      </c>
    </row>
    <row r="425" spans="1:8" x14ac:dyDescent="0.25">
      <c r="A425" t="s">
        <v>1211</v>
      </c>
      <c r="C425" s="1" t="s">
        <v>3030</v>
      </c>
      <c r="D425" s="1" t="s">
        <v>3178</v>
      </c>
      <c r="E425" s="1" t="str">
        <f>IFERROR(VLOOKUP(D425,'Resumen Módulos'!$A$2:$B$324,3,FALSE),"")</f>
        <v/>
      </c>
      <c r="F425" s="1" t="s">
        <v>5603</v>
      </c>
      <c r="G425" s="1"/>
      <c r="H425" t="s">
        <v>6127</v>
      </c>
    </row>
    <row r="426" spans="1:8" x14ac:dyDescent="0.25">
      <c r="A426" t="s">
        <v>1211</v>
      </c>
      <c r="C426" s="1" t="s">
        <v>3031</v>
      </c>
      <c r="D426" s="1" t="s">
        <v>3178</v>
      </c>
      <c r="E426" s="1" t="str">
        <f>IFERROR(VLOOKUP(D426,'Resumen Módulos'!$A$2:$B$324,3,FALSE),"")</f>
        <v/>
      </c>
      <c r="F426" s="1" t="s">
        <v>5605</v>
      </c>
      <c r="G426" s="1"/>
      <c r="H426" t="s">
        <v>6127</v>
      </c>
    </row>
    <row r="427" spans="1:8" x14ac:dyDescent="0.25">
      <c r="A427" t="s">
        <v>1211</v>
      </c>
      <c r="C427" s="1" t="s">
        <v>3032</v>
      </c>
      <c r="D427" s="1" t="s">
        <v>3178</v>
      </c>
      <c r="E427" s="1" t="str">
        <f>IFERROR(VLOOKUP(D427,'Resumen Módulos'!$A$2:$B$324,3,FALSE),"")</f>
        <v/>
      </c>
      <c r="F427" s="1" t="s">
        <v>5607</v>
      </c>
      <c r="G427" s="1"/>
      <c r="H427" t="s">
        <v>6127</v>
      </c>
    </row>
    <row r="428" spans="1:8" x14ac:dyDescent="0.25">
      <c r="A428" t="s">
        <v>1211</v>
      </c>
      <c r="C428" s="1" t="s">
        <v>3034</v>
      </c>
      <c r="D428" s="1" t="s">
        <v>3178</v>
      </c>
      <c r="E428" s="1" t="str">
        <f>IFERROR(VLOOKUP(D428,'Resumen Módulos'!$A$2:$B$324,3,FALSE),"")</f>
        <v/>
      </c>
      <c r="F428" s="1" t="s">
        <v>5611</v>
      </c>
      <c r="G428" s="1"/>
      <c r="H428" t="s">
        <v>6127</v>
      </c>
    </row>
    <row r="429" spans="1:8" x14ac:dyDescent="0.25">
      <c r="A429" t="s">
        <v>944</v>
      </c>
      <c r="C429" s="1" t="s">
        <v>2600</v>
      </c>
      <c r="D429" s="1" t="s">
        <v>3178</v>
      </c>
      <c r="E429" s="1" t="str">
        <f>IFERROR(VLOOKUP(D429,'Resumen Módulos'!$A$2:$B$324,3,FALSE),"")</f>
        <v/>
      </c>
      <c r="F429" s="1" t="s">
        <v>5634</v>
      </c>
      <c r="G429" s="1"/>
      <c r="H429" t="s">
        <v>6127</v>
      </c>
    </row>
    <row r="430" spans="1:8" x14ac:dyDescent="0.25">
      <c r="A430" t="s">
        <v>944</v>
      </c>
      <c r="C430" s="1" t="s">
        <v>2550</v>
      </c>
      <c r="D430" s="1" t="s">
        <v>3178</v>
      </c>
      <c r="E430" s="1" t="str">
        <f>IFERROR(VLOOKUP(D430,'Resumen Módulos'!$A$2:$B$324,3,FALSE),"")</f>
        <v/>
      </c>
      <c r="F430" s="1" t="s">
        <v>5634</v>
      </c>
      <c r="G430" s="1"/>
      <c r="H430" t="s">
        <v>6127</v>
      </c>
    </row>
    <row r="431" spans="1:8" x14ac:dyDescent="0.25">
      <c r="A431" t="s">
        <v>944</v>
      </c>
      <c r="C431" s="1" t="s">
        <v>2744</v>
      </c>
      <c r="D431" s="1" t="s">
        <v>3178</v>
      </c>
      <c r="E431" s="1" t="str">
        <f>IFERROR(VLOOKUP(D431,'Resumen Módulos'!$A$2:$B$324,3,FALSE),"")</f>
        <v/>
      </c>
      <c r="F431" s="1" t="s">
        <v>5636</v>
      </c>
      <c r="G431" s="1" t="s">
        <v>6080</v>
      </c>
      <c r="H431" t="s">
        <v>6127</v>
      </c>
    </row>
    <row r="432" spans="1:8" x14ac:dyDescent="0.25">
      <c r="A432" t="s">
        <v>944</v>
      </c>
      <c r="C432" s="1" t="s">
        <v>3040</v>
      </c>
      <c r="D432" s="1" t="s">
        <v>3178</v>
      </c>
      <c r="E432" s="1" t="str">
        <f>IFERROR(VLOOKUP(D432,'Resumen Módulos'!$A$2:$B$324,3,FALSE),"")</f>
        <v/>
      </c>
      <c r="F432" s="1" t="s">
        <v>5639</v>
      </c>
      <c r="G432" s="1"/>
      <c r="H432" t="s">
        <v>6127</v>
      </c>
    </row>
    <row r="433" spans="1:8" x14ac:dyDescent="0.25">
      <c r="A433" t="s">
        <v>1257</v>
      </c>
      <c r="C433" s="1" t="s">
        <v>2485</v>
      </c>
      <c r="D433" s="1" t="s">
        <v>3178</v>
      </c>
      <c r="E433" s="1" t="str">
        <f>IFERROR(VLOOKUP(D433,'Resumen Módulos'!$A$2:$B$324,3,FALSE),"")</f>
        <v/>
      </c>
      <c r="F433" s="1" t="s">
        <v>5664</v>
      </c>
      <c r="G433" s="1"/>
      <c r="H433" t="s">
        <v>6127</v>
      </c>
    </row>
    <row r="434" spans="1:8" x14ac:dyDescent="0.25">
      <c r="A434" t="s">
        <v>1270</v>
      </c>
      <c r="C434" s="1" t="s">
        <v>2483</v>
      </c>
      <c r="D434" s="1" t="s">
        <v>3178</v>
      </c>
      <c r="E434" s="1" t="str">
        <f>IFERROR(VLOOKUP(D434,'Resumen Módulos'!$A$2:$B$324,3,FALSE),"")</f>
        <v/>
      </c>
      <c r="F434" s="1"/>
      <c r="G434" s="1"/>
      <c r="H434" t="s">
        <v>6127</v>
      </c>
    </row>
    <row r="435" spans="1:8" x14ac:dyDescent="0.25">
      <c r="A435" t="s">
        <v>1270</v>
      </c>
      <c r="C435" s="1" t="s">
        <v>2483</v>
      </c>
      <c r="D435" s="1" t="s">
        <v>3178</v>
      </c>
      <c r="E435" s="1" t="str">
        <f>IFERROR(VLOOKUP(D435,'Resumen Módulos'!$A$2:$B$324,3,FALSE),"")</f>
        <v/>
      </c>
      <c r="F435" s="1"/>
      <c r="G435" s="1"/>
      <c r="H435" t="s">
        <v>6127</v>
      </c>
    </row>
    <row r="436" spans="1:8" x14ac:dyDescent="0.25">
      <c r="A436" t="s">
        <v>765</v>
      </c>
      <c r="C436" s="1" t="s">
        <v>2491</v>
      </c>
      <c r="D436" s="1" t="s">
        <v>3178</v>
      </c>
      <c r="E436" s="1" t="str">
        <f>IFERROR(VLOOKUP(D436,'Resumen Módulos'!$A$2:$B$324,3,FALSE),"")</f>
        <v/>
      </c>
      <c r="F436" s="1" t="s">
        <v>5695</v>
      </c>
      <c r="G436" s="1"/>
      <c r="H436" t="s">
        <v>6127</v>
      </c>
    </row>
    <row r="437" spans="1:8" x14ac:dyDescent="0.25">
      <c r="A437" t="s">
        <v>1273</v>
      </c>
      <c r="C437" s="1" t="s">
        <v>3055</v>
      </c>
      <c r="D437" s="1" t="s">
        <v>3178</v>
      </c>
      <c r="E437" s="1" t="str">
        <f>IFERROR(VLOOKUP(D437,'Resumen Módulos'!$A$2:$B$324,3,FALSE),"")</f>
        <v/>
      </c>
      <c r="F437" s="1"/>
      <c r="G437" s="1" t="s">
        <v>6082</v>
      </c>
      <c r="H437" t="s">
        <v>6127</v>
      </c>
    </row>
    <row r="438" spans="1:8" x14ac:dyDescent="0.25">
      <c r="A438" t="s">
        <v>804</v>
      </c>
      <c r="C438" s="1" t="s">
        <v>2550</v>
      </c>
      <c r="D438" s="1" t="s">
        <v>3178</v>
      </c>
      <c r="E438" s="1" t="str">
        <f>IFERROR(VLOOKUP(D438,'Resumen Módulos'!$A$2:$B$324,3,FALSE),"")</f>
        <v/>
      </c>
      <c r="F438" s="1" t="s">
        <v>5709</v>
      </c>
      <c r="G438" s="1"/>
      <c r="H438" t="s">
        <v>6127</v>
      </c>
    </row>
    <row r="439" spans="1:8" x14ac:dyDescent="0.25">
      <c r="A439" t="s">
        <v>1265</v>
      </c>
      <c r="C439" s="1" t="s">
        <v>2452</v>
      </c>
      <c r="D439" s="1" t="s">
        <v>3178</v>
      </c>
      <c r="E439" s="1" t="str">
        <f>IFERROR(VLOOKUP(D439,'Resumen Módulos'!$A$2:$B$324,3,FALSE),"")</f>
        <v/>
      </c>
      <c r="F439" s="1"/>
      <c r="G439" s="1"/>
      <c r="H439" t="s">
        <v>6127</v>
      </c>
    </row>
    <row r="440" spans="1:8" x14ac:dyDescent="0.25">
      <c r="A440" t="s">
        <v>1076</v>
      </c>
      <c r="C440" s="1" t="s">
        <v>2484</v>
      </c>
      <c r="D440" s="1" t="s">
        <v>3178</v>
      </c>
      <c r="E440" s="1" t="str">
        <f>IFERROR(VLOOKUP(D440,'Resumen Módulos'!$A$2:$B$324,3,FALSE),"")</f>
        <v/>
      </c>
      <c r="F440" s="1" t="s">
        <v>5716</v>
      </c>
      <c r="G440" s="1"/>
      <c r="H440" t="s">
        <v>6127</v>
      </c>
    </row>
    <row r="441" spans="1:8" x14ac:dyDescent="0.25">
      <c r="A441" t="s">
        <v>1279</v>
      </c>
      <c r="C441" s="1" t="s">
        <v>2452</v>
      </c>
      <c r="D441" s="1" t="s">
        <v>3178</v>
      </c>
      <c r="E441" s="1" t="str">
        <f>IFERROR(VLOOKUP(D441,'Resumen Módulos'!$A$2:$B$324,3,FALSE),"")</f>
        <v/>
      </c>
      <c r="F441" s="1"/>
      <c r="G441" s="1"/>
      <c r="H441" t="s">
        <v>6127</v>
      </c>
    </row>
    <row r="442" spans="1:8" x14ac:dyDescent="0.25">
      <c r="A442" t="s">
        <v>1281</v>
      </c>
      <c r="C442" s="1" t="s">
        <v>2452</v>
      </c>
      <c r="D442" s="1" t="s">
        <v>3178</v>
      </c>
      <c r="E442" s="1" t="str">
        <f>IFERROR(VLOOKUP(D442,'Resumen Módulos'!$A$2:$B$324,3,FALSE),"")</f>
        <v/>
      </c>
      <c r="F442" s="1"/>
      <c r="G442" s="1"/>
      <c r="H442" t="s">
        <v>6127</v>
      </c>
    </row>
    <row r="443" spans="1:8" x14ac:dyDescent="0.25">
      <c r="A443" t="s">
        <v>1234</v>
      </c>
      <c r="C443" s="1" t="s">
        <v>2491</v>
      </c>
      <c r="D443" s="1" t="s">
        <v>3178</v>
      </c>
      <c r="E443" s="1" t="str">
        <f>IFERROR(VLOOKUP(D443,'Resumen Módulos'!$A$2:$B$324,3,FALSE),"")</f>
        <v/>
      </c>
      <c r="F443" s="1"/>
      <c r="G443" s="1"/>
      <c r="H443" t="s">
        <v>6127</v>
      </c>
    </row>
    <row r="444" spans="1:8" x14ac:dyDescent="0.25">
      <c r="A444" t="s">
        <v>1064</v>
      </c>
      <c r="C444" s="1" t="s">
        <v>3066</v>
      </c>
      <c r="D444" s="1" t="s">
        <v>3178</v>
      </c>
      <c r="E444" s="1" t="str">
        <f>IFERROR(VLOOKUP(D444,'Resumen Módulos'!$A$2:$B$324,3,FALSE),"")</f>
        <v/>
      </c>
      <c r="F444" s="1"/>
      <c r="G444" s="1"/>
      <c r="H444" t="s">
        <v>6127</v>
      </c>
    </row>
    <row r="445" spans="1:8" x14ac:dyDescent="0.25">
      <c r="A445" t="s">
        <v>838</v>
      </c>
      <c r="C445" s="1" t="s">
        <v>3067</v>
      </c>
      <c r="D445" s="1" t="s">
        <v>3178</v>
      </c>
      <c r="E445" s="1" t="str">
        <f>IFERROR(VLOOKUP(D445,'Resumen Módulos'!$A$2:$B$324,3,FALSE),"")</f>
        <v/>
      </c>
      <c r="F445" s="1"/>
      <c r="G445" s="1"/>
      <c r="H445" t="s">
        <v>6127</v>
      </c>
    </row>
    <row r="446" spans="1:8" x14ac:dyDescent="0.25">
      <c r="A446" t="s">
        <v>1301</v>
      </c>
      <c r="C446" s="1" t="s">
        <v>2416</v>
      </c>
      <c r="D446" s="1" t="s">
        <v>3178</v>
      </c>
      <c r="E446" s="1" t="str">
        <f>IFERROR(VLOOKUP(D446,'Resumen Módulos'!$A$2:$B$324,3,FALSE),"")</f>
        <v/>
      </c>
      <c r="F446" s="1" t="s">
        <v>5734</v>
      </c>
      <c r="G446" s="1" t="s">
        <v>6008</v>
      </c>
      <c r="H446" t="s">
        <v>6127</v>
      </c>
    </row>
    <row r="447" spans="1:8" x14ac:dyDescent="0.25">
      <c r="A447" t="s">
        <v>1301</v>
      </c>
      <c r="C447" s="1" t="s">
        <v>2780</v>
      </c>
      <c r="D447" s="1" t="s">
        <v>3178</v>
      </c>
      <c r="E447" s="1" t="str">
        <f>IFERROR(VLOOKUP(D447,'Resumen Módulos'!$A$2:$B$324,3,FALSE),"")</f>
        <v/>
      </c>
      <c r="F447" s="1" t="s">
        <v>5737</v>
      </c>
      <c r="G447" s="1" t="s">
        <v>6008</v>
      </c>
      <c r="H447" t="s">
        <v>6127</v>
      </c>
    </row>
    <row r="448" spans="1:8" x14ac:dyDescent="0.25">
      <c r="A448" t="s">
        <v>1301</v>
      </c>
      <c r="C448" s="1" t="s">
        <v>2505</v>
      </c>
      <c r="D448" s="1" t="s">
        <v>3178</v>
      </c>
      <c r="E448" s="1" t="str">
        <f>IFERROR(VLOOKUP(D448,'Resumen Módulos'!$A$2:$B$324,3,FALSE),"")</f>
        <v/>
      </c>
      <c r="F448" s="1" t="s">
        <v>5743</v>
      </c>
      <c r="G448" s="1" t="s">
        <v>6083</v>
      </c>
      <c r="H448" t="s">
        <v>6127</v>
      </c>
    </row>
    <row r="449" spans="1:8" x14ac:dyDescent="0.25">
      <c r="A449" t="s">
        <v>1301</v>
      </c>
      <c r="C449" s="1" t="s">
        <v>2505</v>
      </c>
      <c r="D449" s="1" t="s">
        <v>3178</v>
      </c>
      <c r="E449" s="1" t="str">
        <f>IFERROR(VLOOKUP(D449,'Resumen Módulos'!$A$2:$B$324,3,FALSE),"")</f>
        <v/>
      </c>
      <c r="F449" s="1" t="s">
        <v>5744</v>
      </c>
      <c r="G449" s="1"/>
      <c r="H449" t="s">
        <v>6127</v>
      </c>
    </row>
    <row r="450" spans="1:8" x14ac:dyDescent="0.25">
      <c r="A450" t="s">
        <v>1303</v>
      </c>
      <c r="C450" s="1" t="s">
        <v>2484</v>
      </c>
      <c r="D450" s="1" t="s">
        <v>3178</v>
      </c>
      <c r="E450" s="1" t="str">
        <f>IFERROR(VLOOKUP(D450,'Resumen Módulos'!$A$2:$B$324,3,FALSE),"")</f>
        <v/>
      </c>
      <c r="F450" s="1" t="s">
        <v>5746</v>
      </c>
      <c r="G450" s="1"/>
      <c r="H450" t="s">
        <v>6127</v>
      </c>
    </row>
    <row r="451" spans="1:8" x14ac:dyDescent="0.25">
      <c r="A451" t="s">
        <v>1306</v>
      </c>
      <c r="C451" s="1" t="s">
        <v>3070</v>
      </c>
      <c r="D451" s="1" t="s">
        <v>3178</v>
      </c>
      <c r="E451" s="1" t="str">
        <f>IFERROR(VLOOKUP(D451,'Resumen Módulos'!$A$2:$B$324,3,FALSE),"")</f>
        <v/>
      </c>
      <c r="F451" s="1"/>
      <c r="G451" s="1"/>
      <c r="H451" t="s">
        <v>6127</v>
      </c>
    </row>
    <row r="452" spans="1:8" x14ac:dyDescent="0.25">
      <c r="A452" t="s">
        <v>1311</v>
      </c>
      <c r="C452" s="1" t="s">
        <v>2491</v>
      </c>
      <c r="D452" s="1" t="s">
        <v>3178</v>
      </c>
      <c r="E452" s="1" t="str">
        <f>IFERROR(VLOOKUP(D452,'Resumen Módulos'!$A$2:$B$324,3,FALSE),"")</f>
        <v/>
      </c>
      <c r="F452" s="1"/>
      <c r="G452" s="1"/>
      <c r="H452" t="s">
        <v>6127</v>
      </c>
    </row>
    <row r="453" spans="1:8" x14ac:dyDescent="0.25">
      <c r="A453" t="s">
        <v>1322</v>
      </c>
      <c r="C453" s="1" t="s">
        <v>3091</v>
      </c>
      <c r="D453" s="1" t="s">
        <v>3178</v>
      </c>
      <c r="E453" s="1" t="str">
        <f>IFERROR(VLOOKUP(D453,'Resumen Módulos'!$A$2:$B$324,3,FALSE),"")</f>
        <v/>
      </c>
      <c r="F453" s="1" t="s">
        <v>3091</v>
      </c>
      <c r="G453" s="1"/>
      <c r="H453" t="s">
        <v>6127</v>
      </c>
    </row>
    <row r="454" spans="1:8" x14ac:dyDescent="0.25">
      <c r="A454" t="s">
        <v>1329</v>
      </c>
      <c r="C454" s="1" t="s">
        <v>2491</v>
      </c>
      <c r="D454" s="1" t="s">
        <v>3178</v>
      </c>
      <c r="E454" s="1" t="str">
        <f>IFERROR(VLOOKUP(D454,'Resumen Módulos'!$A$2:$B$324,3,FALSE),"")</f>
        <v/>
      </c>
      <c r="F454" s="1"/>
      <c r="G454" s="1"/>
      <c r="H454" t="s">
        <v>6127</v>
      </c>
    </row>
    <row r="455" spans="1:8" x14ac:dyDescent="0.25">
      <c r="A455" t="s">
        <v>1334</v>
      </c>
      <c r="C455" s="1" t="s">
        <v>3102</v>
      </c>
      <c r="D455" s="1" t="s">
        <v>3178</v>
      </c>
      <c r="E455" s="1" t="str">
        <f>IFERROR(VLOOKUP(D455,'Resumen Módulos'!$A$2:$B$324,3,FALSE),"")</f>
        <v/>
      </c>
      <c r="F455" s="1"/>
      <c r="G455" s="1"/>
      <c r="H455" t="s">
        <v>6127</v>
      </c>
    </row>
    <row r="456" spans="1:8" x14ac:dyDescent="0.25">
      <c r="A456" t="s">
        <v>1334</v>
      </c>
      <c r="C456" s="1" t="s">
        <v>3103</v>
      </c>
      <c r="D456" s="1" t="s">
        <v>3178</v>
      </c>
      <c r="E456" s="1" t="str">
        <f>IFERROR(VLOOKUP(D456,'Resumen Módulos'!$A$2:$B$324,3,FALSE),"")</f>
        <v/>
      </c>
      <c r="F456" s="1"/>
      <c r="G456" s="1"/>
      <c r="H456" t="s">
        <v>6127</v>
      </c>
    </row>
    <row r="457" spans="1:8" x14ac:dyDescent="0.25">
      <c r="A457" t="s">
        <v>1334</v>
      </c>
      <c r="C457" s="1" t="s">
        <v>3104</v>
      </c>
      <c r="D457" s="1" t="s">
        <v>3178</v>
      </c>
      <c r="E457" s="1" t="str">
        <f>IFERROR(VLOOKUP(D457,'Resumen Módulos'!$A$2:$B$324,3,FALSE),"")</f>
        <v/>
      </c>
      <c r="F457" s="1"/>
      <c r="G457" s="1"/>
      <c r="H457" t="s">
        <v>6127</v>
      </c>
    </row>
    <row r="458" spans="1:8" x14ac:dyDescent="0.25">
      <c r="A458" t="s">
        <v>1337</v>
      </c>
      <c r="C458" s="1" t="s">
        <v>3106</v>
      </c>
      <c r="D458" s="1" t="s">
        <v>3178</v>
      </c>
      <c r="E458" s="1" t="str">
        <f>IFERROR(VLOOKUP(D458,'Resumen Módulos'!$A$2:$B$324,3,FALSE),"")</f>
        <v/>
      </c>
      <c r="F458" s="1"/>
      <c r="G458" s="1"/>
      <c r="H458" t="s">
        <v>6127</v>
      </c>
    </row>
    <row r="459" spans="1:8" x14ac:dyDescent="0.25">
      <c r="A459" t="s">
        <v>1342</v>
      </c>
      <c r="C459" s="1" t="s">
        <v>3111</v>
      </c>
      <c r="D459" s="1" t="s">
        <v>3178</v>
      </c>
      <c r="E459" s="1" t="str">
        <f>IFERROR(VLOOKUP(D459,'Resumen Módulos'!$A$2:$B$324,3,FALSE),"")</f>
        <v/>
      </c>
      <c r="F459" s="1"/>
      <c r="G459" s="1"/>
      <c r="H459" t="s">
        <v>6127</v>
      </c>
    </row>
    <row r="460" spans="1:8" x14ac:dyDescent="0.25">
      <c r="A460" t="s">
        <v>1350</v>
      </c>
      <c r="C460" s="1" t="s">
        <v>3116</v>
      </c>
      <c r="D460" s="1" t="s">
        <v>3178</v>
      </c>
      <c r="E460" s="1" t="str">
        <f>IFERROR(VLOOKUP(D460,'Resumen Módulos'!$A$2:$B$324,3,FALSE),"")</f>
        <v/>
      </c>
      <c r="F460" s="1"/>
      <c r="G460" s="1"/>
      <c r="H460" t="s">
        <v>6127</v>
      </c>
    </row>
    <row r="461" spans="1:8" x14ac:dyDescent="0.25">
      <c r="A461" t="s">
        <v>1353</v>
      </c>
      <c r="C461" s="1" t="s">
        <v>3117</v>
      </c>
      <c r="D461" s="1" t="s">
        <v>3178</v>
      </c>
      <c r="E461" s="1" t="str">
        <f>IFERROR(VLOOKUP(D461,'Resumen Módulos'!$A$2:$B$324,3,FALSE),"")</f>
        <v/>
      </c>
      <c r="F461" s="1"/>
      <c r="G461" s="1"/>
      <c r="H461" t="s">
        <v>6127</v>
      </c>
    </row>
    <row r="462" spans="1:8" x14ac:dyDescent="0.25">
      <c r="A462" t="s">
        <v>1358</v>
      </c>
      <c r="C462" s="1" t="s">
        <v>3118</v>
      </c>
      <c r="D462" s="1" t="s">
        <v>3178</v>
      </c>
      <c r="E462" s="1" t="str">
        <f>IFERROR(VLOOKUP(D462,'Resumen Módulos'!$A$2:$B$324,3,FALSE),"")</f>
        <v/>
      </c>
      <c r="F462" s="1"/>
      <c r="G462" s="1"/>
      <c r="H462" t="s">
        <v>6127</v>
      </c>
    </row>
    <row r="463" spans="1:8" x14ac:dyDescent="0.25">
      <c r="A463" t="s">
        <v>1358</v>
      </c>
      <c r="C463" s="1" t="s">
        <v>3119</v>
      </c>
      <c r="D463" s="1" t="s">
        <v>3178</v>
      </c>
      <c r="E463" s="1" t="str">
        <f>IFERROR(VLOOKUP(D463,'Resumen Módulos'!$A$2:$B$324,3,FALSE),"")</f>
        <v/>
      </c>
      <c r="F463" s="1"/>
      <c r="G463" s="1"/>
      <c r="H463" t="s">
        <v>6127</v>
      </c>
    </row>
    <row r="464" spans="1:8" x14ac:dyDescent="0.25">
      <c r="A464" t="s">
        <v>1358</v>
      </c>
      <c r="C464" s="1" t="s">
        <v>3120</v>
      </c>
      <c r="D464" s="1" t="s">
        <v>3178</v>
      </c>
      <c r="E464" s="1" t="str">
        <f>IFERROR(VLOOKUP(D464,'Resumen Módulos'!$A$2:$B$324,3,FALSE),"")</f>
        <v/>
      </c>
      <c r="F464" s="1"/>
      <c r="G464" s="1"/>
      <c r="H464" t="s">
        <v>6127</v>
      </c>
    </row>
    <row r="465" spans="1:8" x14ac:dyDescent="0.25">
      <c r="A465" t="s">
        <v>1361</v>
      </c>
      <c r="C465" s="1" t="s">
        <v>3121</v>
      </c>
      <c r="D465" s="1" t="s">
        <v>3178</v>
      </c>
      <c r="E465" s="1" t="str">
        <f>IFERROR(VLOOKUP(D465,'Resumen Módulos'!$A$2:$B$324,3,FALSE),"")</f>
        <v/>
      </c>
      <c r="F465" s="1"/>
      <c r="G465" s="1"/>
      <c r="H465" t="s">
        <v>6127</v>
      </c>
    </row>
    <row r="466" spans="1:8" x14ac:dyDescent="0.25">
      <c r="A466" t="s">
        <v>1110</v>
      </c>
      <c r="C466" s="1" t="s">
        <v>2818</v>
      </c>
      <c r="D466" s="1" t="s">
        <v>3381</v>
      </c>
      <c r="E466" s="1" t="str">
        <f>IFERROR(VLOOKUP(D466,'Resumen Módulos'!$A$2:$B$324,3,FALSE),"")</f>
        <v/>
      </c>
      <c r="F466" s="1" t="s">
        <v>4904</v>
      </c>
      <c r="G466" s="1"/>
      <c r="H466" t="s">
        <v>6127</v>
      </c>
    </row>
    <row r="467" spans="1:8" x14ac:dyDescent="0.25">
      <c r="A467" t="s">
        <v>889</v>
      </c>
      <c r="C467" s="1" t="s">
        <v>2528</v>
      </c>
      <c r="D467" s="1" t="s">
        <v>3291</v>
      </c>
      <c r="E467" s="1" t="str">
        <f>IFERROR(VLOOKUP(D467,'Resumen Módulos'!$A$2:$B$324,3,FALSE),"")</f>
        <v/>
      </c>
      <c r="F467" s="1" t="s">
        <v>3857</v>
      </c>
      <c r="G467" s="1"/>
      <c r="H467" t="s">
        <v>6137</v>
      </c>
    </row>
    <row r="468" spans="1:8" x14ac:dyDescent="0.25">
      <c r="A468" t="s">
        <v>975</v>
      </c>
      <c r="C468" s="1" t="s">
        <v>2528</v>
      </c>
      <c r="D468" s="1" t="s">
        <v>3291</v>
      </c>
      <c r="E468" s="1" t="str">
        <f>IFERROR(VLOOKUP(D468,'Resumen Módulos'!$A$2:$B$324,3,FALSE),"")</f>
        <v/>
      </c>
      <c r="F468" s="2" t="s">
        <v>5777</v>
      </c>
      <c r="G468" s="1" t="s">
        <v>6086</v>
      </c>
      <c r="H468" t="s">
        <v>6137</v>
      </c>
    </row>
    <row r="469" spans="1:8" x14ac:dyDescent="0.25">
      <c r="A469" t="s">
        <v>1060</v>
      </c>
      <c r="C469" s="1" t="s">
        <v>2732</v>
      </c>
      <c r="D469" s="1" t="s">
        <v>3366</v>
      </c>
      <c r="E469" s="1" t="str">
        <f>IFERROR(VLOOKUP(D469,'Resumen Módulos'!$A$2:$B$324,3,FALSE),"")</f>
        <v/>
      </c>
      <c r="F469" s="1"/>
      <c r="G469" s="1"/>
      <c r="H469" t="s">
        <v>6127</v>
      </c>
    </row>
    <row r="470" spans="1:8" x14ac:dyDescent="0.25">
      <c r="A470" t="s">
        <v>1061</v>
      </c>
      <c r="C470" s="1" t="s">
        <v>2736</v>
      </c>
      <c r="D470" s="1" t="s">
        <v>3366</v>
      </c>
      <c r="E470" s="1" t="str">
        <f>IFERROR(VLOOKUP(D470,'Resumen Módulos'!$A$2:$B$324,3,FALSE),"")</f>
        <v/>
      </c>
      <c r="F470" s="1" t="s">
        <v>4548</v>
      </c>
      <c r="G470" s="1"/>
      <c r="H470" t="s">
        <v>6127</v>
      </c>
    </row>
    <row r="471" spans="1:8" x14ac:dyDescent="0.25">
      <c r="A471" t="s">
        <v>1090</v>
      </c>
      <c r="C471" s="1" t="s">
        <v>2780</v>
      </c>
      <c r="D471" s="1" t="s">
        <v>3366</v>
      </c>
      <c r="E471" s="1" t="str">
        <f>IFERROR(VLOOKUP(D471,'Resumen Módulos'!$A$2:$B$324,3,FALSE),"")</f>
        <v/>
      </c>
      <c r="F471" s="1"/>
      <c r="G471" s="1"/>
      <c r="H471" t="s">
        <v>6127</v>
      </c>
    </row>
    <row r="472" spans="1:8" x14ac:dyDescent="0.25">
      <c r="A472" t="s">
        <v>1211</v>
      </c>
      <c r="C472" s="1" t="s">
        <v>2998</v>
      </c>
      <c r="D472" s="1" t="s">
        <v>3366</v>
      </c>
      <c r="E472" s="1" t="str">
        <f>IFERROR(VLOOKUP(D472,'Resumen Módulos'!$A$2:$B$324,3,FALSE),"")</f>
        <v/>
      </c>
      <c r="F472" s="1" t="s">
        <v>5541</v>
      </c>
      <c r="G472" s="1"/>
      <c r="H472" t="s">
        <v>6127</v>
      </c>
    </row>
    <row r="473" spans="1:8" x14ac:dyDescent="0.25">
      <c r="A473" t="s">
        <v>1100</v>
      </c>
      <c r="C473" s="1" t="s">
        <v>2778</v>
      </c>
      <c r="D473" s="1" t="s">
        <v>3073</v>
      </c>
      <c r="E473" s="1" t="str">
        <f>IFERROR(VLOOKUP(D473,'Resumen Módulos'!$A$2:$B$324,3,FALSE),"")</f>
        <v/>
      </c>
      <c r="F473" s="1" t="s">
        <v>4735</v>
      </c>
      <c r="G473" s="1"/>
      <c r="H473" t="s">
        <v>6127</v>
      </c>
    </row>
    <row r="474" spans="1:8" x14ac:dyDescent="0.25">
      <c r="A474" t="s">
        <v>1301</v>
      </c>
      <c r="C474" s="1" t="s">
        <v>2449</v>
      </c>
      <c r="D474" s="1" t="s">
        <v>3073</v>
      </c>
      <c r="E474" s="1" t="str">
        <f>IFERROR(VLOOKUP(D474,'Resumen Módulos'!$A$2:$B$324,3,FALSE),"")</f>
        <v/>
      </c>
      <c r="F474" s="1" t="s">
        <v>5730</v>
      </c>
      <c r="G474" s="1"/>
      <c r="H474" t="s">
        <v>6127</v>
      </c>
    </row>
    <row r="475" spans="1:8" x14ac:dyDescent="0.25">
      <c r="A475" t="s">
        <v>1309</v>
      </c>
      <c r="C475" s="1" t="s">
        <v>3073</v>
      </c>
      <c r="D475" s="1" t="s">
        <v>3073</v>
      </c>
      <c r="E475" s="1" t="str">
        <f>IFERROR(VLOOKUP(D475,'Resumen Módulos'!$A$2:$B$324,3,FALSE),"")</f>
        <v/>
      </c>
      <c r="F475" s="1" t="s">
        <v>5772</v>
      </c>
      <c r="G475" s="1"/>
      <c r="H475" t="s">
        <v>6127</v>
      </c>
    </row>
    <row r="476" spans="1:8" x14ac:dyDescent="0.25">
      <c r="A476" t="s">
        <v>1232</v>
      </c>
      <c r="C476" s="1" t="s">
        <v>3093</v>
      </c>
      <c r="D476" s="1" t="s">
        <v>3073</v>
      </c>
      <c r="E476" s="1" t="str">
        <f>IFERROR(VLOOKUP(D476,'Resumen Módulos'!$A$2:$B$324,3,FALSE),"")</f>
        <v/>
      </c>
      <c r="F476" s="1" t="s">
        <v>5877</v>
      </c>
      <c r="G476" s="1"/>
      <c r="H476" t="s">
        <v>6127</v>
      </c>
    </row>
    <row r="477" spans="1:8" x14ac:dyDescent="0.25">
      <c r="A477" t="s">
        <v>1165</v>
      </c>
      <c r="C477" s="1" t="s">
        <v>2875</v>
      </c>
      <c r="D477" s="1" t="s">
        <v>3398</v>
      </c>
      <c r="E477" s="1" t="str">
        <f>IFERROR(VLOOKUP(D477,'Resumen Módulos'!$A$2:$B$324,3,FALSE),"")</f>
        <v/>
      </c>
      <c r="F477" s="1" t="s">
        <v>5210</v>
      </c>
      <c r="G477" s="1"/>
      <c r="H477" t="s">
        <v>6127</v>
      </c>
    </row>
    <row r="478" spans="1:8" x14ac:dyDescent="0.25">
      <c r="A478" t="s">
        <v>824</v>
      </c>
      <c r="C478" s="1" t="s">
        <v>2459</v>
      </c>
      <c r="D478" s="1" t="s">
        <v>3246</v>
      </c>
      <c r="E478" s="1" t="str">
        <f>IFERROR(VLOOKUP(D478,'Resumen Módulos'!$A$2:$B$324,3,FALSE),"")</f>
        <v/>
      </c>
      <c r="F478" s="1" t="s">
        <v>2449</v>
      </c>
      <c r="G478" s="1"/>
      <c r="H478" t="s">
        <v>6127</v>
      </c>
    </row>
    <row r="479" spans="1:8" x14ac:dyDescent="0.25">
      <c r="A479" t="s">
        <v>1211</v>
      </c>
      <c r="C479" s="1" t="s">
        <v>3038</v>
      </c>
      <c r="D479" s="1" t="s">
        <v>3448</v>
      </c>
      <c r="E479" s="1" t="str">
        <f>IFERROR(VLOOKUP(D479,'Resumen Módulos'!$A$2:$B$324,3,FALSE),"")</f>
        <v/>
      </c>
      <c r="F479" s="1" t="s">
        <v>5629</v>
      </c>
      <c r="G479" s="1"/>
      <c r="H479" t="s">
        <v>6127</v>
      </c>
    </row>
    <row r="480" spans="1:8" x14ac:dyDescent="0.25">
      <c r="A480" t="s">
        <v>997</v>
      </c>
      <c r="C480" s="1" t="s">
        <v>2491</v>
      </c>
      <c r="D480" s="1" t="s">
        <v>3348</v>
      </c>
      <c r="E480" s="1" t="str">
        <f>IFERROR(VLOOKUP(D480,'Resumen Módulos'!$A$2:$B$324,3,FALSE),"")</f>
        <v/>
      </c>
      <c r="F480" s="1" t="s">
        <v>4343</v>
      </c>
      <c r="G480" s="1"/>
      <c r="H480" t="s">
        <v>6127</v>
      </c>
    </row>
    <row r="481" spans="1:8" x14ac:dyDescent="0.25">
      <c r="A481" t="s">
        <v>1110</v>
      </c>
      <c r="C481" s="1" t="s">
        <v>2821</v>
      </c>
      <c r="D481" s="1" t="s">
        <v>3348</v>
      </c>
      <c r="E481" s="1" t="str">
        <f>IFERROR(VLOOKUP(D481,'Resumen Módulos'!$A$2:$B$324,3,FALSE),"")</f>
        <v/>
      </c>
      <c r="F481" s="1" t="s">
        <v>4911</v>
      </c>
      <c r="G481" s="1"/>
      <c r="H481" t="s">
        <v>6127</v>
      </c>
    </row>
    <row r="482" spans="1:8" x14ac:dyDescent="0.25">
      <c r="A482" t="s">
        <v>816</v>
      </c>
      <c r="C482" s="1" t="s">
        <v>2448</v>
      </c>
      <c r="D482" s="1" t="s">
        <v>3241</v>
      </c>
      <c r="E482" s="1" t="str">
        <f>IFERROR(VLOOKUP(D482,'Resumen Módulos'!$A$2:$B$324,3,FALSE),"")</f>
        <v/>
      </c>
      <c r="F482" s="1" t="s">
        <v>3626</v>
      </c>
      <c r="G482" s="1"/>
      <c r="H482" t="s">
        <v>6127</v>
      </c>
    </row>
    <row r="483" spans="1:8" x14ac:dyDescent="0.25">
      <c r="A483" t="s">
        <v>816</v>
      </c>
      <c r="C483" s="1" t="s">
        <v>2448</v>
      </c>
      <c r="D483" s="1" t="s">
        <v>3241</v>
      </c>
      <c r="E483" s="1" t="str">
        <f>IFERROR(VLOOKUP(D483,'Resumen Módulos'!$A$2:$B$324,3,FALSE),"")</f>
        <v/>
      </c>
      <c r="F483" s="1" t="s">
        <v>3626</v>
      </c>
      <c r="G483" s="1"/>
      <c r="H483" t="s">
        <v>6127</v>
      </c>
    </row>
    <row r="484" spans="1:8" x14ac:dyDescent="0.25">
      <c r="A484" t="s">
        <v>876</v>
      </c>
      <c r="C484" s="1" t="s">
        <v>2518</v>
      </c>
      <c r="D484" s="1" t="s">
        <v>3241</v>
      </c>
      <c r="E484" s="1" t="str">
        <f>IFERROR(VLOOKUP(D484,'Resumen Módulos'!$A$2:$B$324,3,FALSE),"")</f>
        <v/>
      </c>
      <c r="F484" s="1" t="s">
        <v>3829</v>
      </c>
      <c r="G484" s="1"/>
      <c r="H484" t="s">
        <v>6127</v>
      </c>
    </row>
    <row r="485" spans="1:8" x14ac:dyDescent="0.25">
      <c r="A485" t="s">
        <v>834</v>
      </c>
      <c r="C485" s="1" t="s">
        <v>2481</v>
      </c>
      <c r="D485" s="1" t="s">
        <v>3255</v>
      </c>
      <c r="E485" s="1" t="str">
        <f>IFERROR(VLOOKUP(D485,'Resumen Módulos'!$A$2:$B$324,3,FALSE),"")</f>
        <v/>
      </c>
      <c r="F485" s="1" t="s">
        <v>3728</v>
      </c>
      <c r="G485" s="1"/>
      <c r="H485" t="s">
        <v>6127</v>
      </c>
    </row>
    <row r="486" spans="1:8" x14ac:dyDescent="0.25">
      <c r="A486" t="s">
        <v>784</v>
      </c>
      <c r="C486" s="1" t="s">
        <v>2452</v>
      </c>
      <c r="D486" s="1" t="s">
        <v>3255</v>
      </c>
      <c r="E486" s="1" t="str">
        <f>IFERROR(VLOOKUP(D486,'Resumen Módulos'!$A$2:$B$324,3,FALSE),"")</f>
        <v/>
      </c>
      <c r="F486" s="1" t="s">
        <v>3548</v>
      </c>
      <c r="G486" s="1"/>
      <c r="H486" t="s">
        <v>6127</v>
      </c>
    </row>
    <row r="487" spans="1:8" x14ac:dyDescent="0.25">
      <c r="A487" t="s">
        <v>1329</v>
      </c>
      <c r="C487" s="1" t="s">
        <v>2491</v>
      </c>
      <c r="D487" s="1" t="s">
        <v>3255</v>
      </c>
      <c r="E487" s="1" t="str">
        <f>IFERROR(VLOOKUP(D487,'Resumen Módulos'!$A$2:$B$324,3,FALSE),"")</f>
        <v/>
      </c>
      <c r="F487" s="1" t="s">
        <v>5914</v>
      </c>
      <c r="G487" s="1"/>
      <c r="H487" t="s">
        <v>6127</v>
      </c>
    </row>
    <row r="488" spans="1:8" x14ac:dyDescent="0.25">
      <c r="A488" t="s">
        <v>1342</v>
      </c>
      <c r="C488" s="1" t="s">
        <v>3111</v>
      </c>
      <c r="D488" s="1" t="s">
        <v>3255</v>
      </c>
      <c r="E488" s="1" t="str">
        <f>IFERROR(VLOOKUP(D488,'Resumen Módulos'!$A$2:$B$324,3,FALSE),"")</f>
        <v/>
      </c>
      <c r="F488" s="1" t="s">
        <v>5938</v>
      </c>
      <c r="G488" s="1"/>
      <c r="H488" t="s">
        <v>6127</v>
      </c>
    </row>
    <row r="489" spans="1:8" x14ac:dyDescent="0.25">
      <c r="A489" t="s">
        <v>766</v>
      </c>
      <c r="C489" s="1" t="s">
        <v>2401</v>
      </c>
      <c r="D489" s="1" t="s">
        <v>3164</v>
      </c>
      <c r="E489" s="1" t="str">
        <f>IFERROR(VLOOKUP(D489,'Resumen Módulos'!$A$2:$B$324,3,FALSE),"")</f>
        <v/>
      </c>
      <c r="F489" s="1">
        <v>3148100273</v>
      </c>
      <c r="G489" s="1"/>
      <c r="H489" t="s">
        <v>6127</v>
      </c>
    </row>
    <row r="490" spans="1:8" x14ac:dyDescent="0.25">
      <c r="A490" t="s">
        <v>862</v>
      </c>
      <c r="C490" s="1" t="s">
        <v>2499</v>
      </c>
      <c r="D490" s="1" t="s">
        <v>3164</v>
      </c>
      <c r="E490" s="1" t="str">
        <f>IFERROR(VLOOKUP(D490,'Resumen Módulos'!$A$2:$B$324,3,FALSE),"")</f>
        <v/>
      </c>
      <c r="F490" s="1" t="s">
        <v>3766</v>
      </c>
      <c r="G490" s="1"/>
      <c r="H490" t="s">
        <v>6127</v>
      </c>
    </row>
    <row r="491" spans="1:8" x14ac:dyDescent="0.25">
      <c r="A491" t="s">
        <v>766</v>
      </c>
      <c r="C491" s="1" t="s">
        <v>2401</v>
      </c>
      <c r="D491" s="1" t="s">
        <v>3167</v>
      </c>
      <c r="E491" s="1" t="str">
        <f>IFERROR(VLOOKUP(D491,'Resumen Módulos'!$A$2:$B$324,3,FALSE),"")</f>
        <v/>
      </c>
      <c r="F491" s="1" t="s">
        <v>3494</v>
      </c>
      <c r="G491" s="1">
        <v>1.1000000000000001</v>
      </c>
      <c r="H491" t="s">
        <v>6127</v>
      </c>
    </row>
    <row r="492" spans="1:8" x14ac:dyDescent="0.25">
      <c r="A492" t="s">
        <v>862</v>
      </c>
      <c r="C492" s="1" t="s">
        <v>2499</v>
      </c>
      <c r="D492" s="1" t="s">
        <v>3167</v>
      </c>
      <c r="E492" s="1" t="str">
        <f>IFERROR(VLOOKUP(D492,'Resumen Módulos'!$A$2:$B$324,3,FALSE),"")</f>
        <v/>
      </c>
      <c r="F492" s="1" t="s">
        <v>3770</v>
      </c>
      <c r="G492" s="1">
        <v>1.1000000000000001</v>
      </c>
      <c r="H492" t="s">
        <v>6127</v>
      </c>
    </row>
    <row r="493" spans="1:8" x14ac:dyDescent="0.25">
      <c r="A493" t="s">
        <v>1212</v>
      </c>
      <c r="C493" s="1" t="s">
        <v>2643</v>
      </c>
      <c r="D493" s="1" t="s">
        <v>3167</v>
      </c>
      <c r="E493" s="1" t="str">
        <f>IFERROR(VLOOKUP(D493,'Resumen Módulos'!$A$2:$B$324,3,FALSE),"")</f>
        <v/>
      </c>
      <c r="F493" s="1" t="s">
        <v>5350</v>
      </c>
      <c r="G493" s="1">
        <v>1.1000000000000001</v>
      </c>
      <c r="H493" t="s">
        <v>6127</v>
      </c>
    </row>
    <row r="494" spans="1:8" x14ac:dyDescent="0.25">
      <c r="A494" t="s">
        <v>765</v>
      </c>
      <c r="C494" s="1" t="s">
        <v>2399</v>
      </c>
      <c r="D494" s="1" t="s">
        <v>3155</v>
      </c>
      <c r="E494" s="1" t="str">
        <f>IFERROR(VLOOKUP(D494,'Resumen Módulos'!$A$2:$B$324,3,FALSE),"")</f>
        <v/>
      </c>
      <c r="F494" s="1" t="s">
        <v>3482</v>
      </c>
      <c r="G494" s="1" t="s">
        <v>5957</v>
      </c>
      <c r="H494" t="s">
        <v>6127</v>
      </c>
    </row>
    <row r="495" spans="1:8" x14ac:dyDescent="0.25">
      <c r="A495" t="s">
        <v>767</v>
      </c>
      <c r="C495" s="1" t="s">
        <v>2411</v>
      </c>
      <c r="D495" s="1" t="s">
        <v>3155</v>
      </c>
      <c r="E495" s="1" t="str">
        <f>IFERROR(VLOOKUP(D495,'Resumen Módulos'!$A$2:$B$324,3,FALSE),"")</f>
        <v/>
      </c>
      <c r="F495" s="1" t="s">
        <v>3523</v>
      </c>
      <c r="G495" s="1"/>
      <c r="H495" t="s">
        <v>6127</v>
      </c>
    </row>
    <row r="496" spans="1:8" x14ac:dyDescent="0.25">
      <c r="A496" t="s">
        <v>767</v>
      </c>
      <c r="C496" s="1" t="s">
        <v>2413</v>
      </c>
      <c r="D496" s="1" t="s">
        <v>3155</v>
      </c>
      <c r="E496" s="1" t="str">
        <f>IFERROR(VLOOKUP(D496,'Resumen Módulos'!$A$2:$B$324,3,FALSE),"")</f>
        <v/>
      </c>
      <c r="F496" s="1" t="s">
        <v>3532</v>
      </c>
      <c r="G496" s="1"/>
      <c r="H496" t="s">
        <v>6127</v>
      </c>
    </row>
    <row r="497" spans="1:8" x14ac:dyDescent="0.25">
      <c r="A497" t="s">
        <v>801</v>
      </c>
      <c r="C497" s="1" t="s">
        <v>2436</v>
      </c>
      <c r="D497" s="1" t="s">
        <v>3155</v>
      </c>
      <c r="E497" s="1" t="str">
        <f>IFERROR(VLOOKUP(D497,'Resumen Módulos'!$A$2:$B$324,3,FALSE),"")</f>
        <v/>
      </c>
      <c r="F497" s="1" t="s">
        <v>3604</v>
      </c>
      <c r="G497" s="1" t="s">
        <v>5971</v>
      </c>
      <c r="H497" t="s">
        <v>6127</v>
      </c>
    </row>
    <row r="498" spans="1:8" x14ac:dyDescent="0.25">
      <c r="A498" t="s">
        <v>862</v>
      </c>
      <c r="C498" s="1" t="s">
        <v>2500</v>
      </c>
      <c r="D498" s="1" t="s">
        <v>3155</v>
      </c>
      <c r="E498" s="1" t="str">
        <f>IFERROR(VLOOKUP(D498,'Resumen Módulos'!$A$2:$B$324,3,FALSE),"")</f>
        <v/>
      </c>
      <c r="F498" s="1" t="s">
        <v>3771</v>
      </c>
      <c r="G498" s="1" t="s">
        <v>5978</v>
      </c>
      <c r="H498" t="s">
        <v>6127</v>
      </c>
    </row>
    <row r="499" spans="1:8" x14ac:dyDescent="0.25">
      <c r="A499" t="s">
        <v>872</v>
      </c>
      <c r="C499" s="1" t="s">
        <v>2507</v>
      </c>
      <c r="D499" s="1" t="s">
        <v>3155</v>
      </c>
      <c r="E499" s="1" t="str">
        <f>IFERROR(VLOOKUP(D499,'Resumen Módulos'!$A$2:$B$324,3,FALSE),"")</f>
        <v/>
      </c>
      <c r="F499" s="1" t="s">
        <v>3791</v>
      </c>
      <c r="G499" s="1" t="s">
        <v>5981</v>
      </c>
      <c r="H499" t="s">
        <v>6127</v>
      </c>
    </row>
    <row r="500" spans="1:8" x14ac:dyDescent="0.25">
      <c r="A500" t="s">
        <v>916</v>
      </c>
      <c r="C500" s="1" t="s">
        <v>2558</v>
      </c>
      <c r="D500" s="1" t="s">
        <v>3155</v>
      </c>
      <c r="E500" s="1" t="str">
        <f>IFERROR(VLOOKUP(D500,'Resumen Módulos'!$A$2:$B$324,3,FALSE),"")</f>
        <v/>
      </c>
      <c r="F500" s="1" t="s">
        <v>3931</v>
      </c>
      <c r="G500" s="1" t="s">
        <v>5999</v>
      </c>
      <c r="H500" t="s">
        <v>6127</v>
      </c>
    </row>
    <row r="501" spans="1:8" x14ac:dyDescent="0.25">
      <c r="A501" t="s">
        <v>923</v>
      </c>
      <c r="C501" s="1" t="s">
        <v>2574</v>
      </c>
      <c r="D501" s="1" t="s">
        <v>3155</v>
      </c>
      <c r="E501" s="1" t="str">
        <f>IFERROR(VLOOKUP(D501,'Resumen Módulos'!$A$2:$B$324,3,FALSE),"")</f>
        <v/>
      </c>
      <c r="F501" s="1" t="s">
        <v>3976</v>
      </c>
      <c r="G501" s="1" t="s">
        <v>5968</v>
      </c>
      <c r="H501" t="s">
        <v>6127</v>
      </c>
    </row>
    <row r="502" spans="1:8" x14ac:dyDescent="0.25">
      <c r="A502" t="s">
        <v>987</v>
      </c>
      <c r="C502" s="1" t="s">
        <v>2628</v>
      </c>
      <c r="D502" s="1" t="s">
        <v>3155</v>
      </c>
      <c r="E502" s="1" t="str">
        <f>IFERROR(VLOOKUP(D502,'Resumen Módulos'!$A$2:$B$324,3,FALSE),"")</f>
        <v/>
      </c>
      <c r="F502" s="1" t="s">
        <v>4164</v>
      </c>
      <c r="G502" s="1"/>
      <c r="H502" t="s">
        <v>6127</v>
      </c>
    </row>
    <row r="503" spans="1:8" x14ac:dyDescent="0.25">
      <c r="A503" t="s">
        <v>987</v>
      </c>
      <c r="C503" s="1" t="s">
        <v>2630</v>
      </c>
      <c r="D503" s="1" t="s">
        <v>3155</v>
      </c>
      <c r="E503" s="1" t="str">
        <f>IFERROR(VLOOKUP(D503,'Resumen Módulos'!$A$2:$B$324,3,FALSE),"")</f>
        <v/>
      </c>
      <c r="F503" s="1" t="s">
        <v>4174</v>
      </c>
      <c r="G503" s="1"/>
      <c r="H503" t="s">
        <v>6127</v>
      </c>
    </row>
    <row r="504" spans="1:8" x14ac:dyDescent="0.25">
      <c r="A504" t="s">
        <v>1004</v>
      </c>
      <c r="C504" s="1" t="s">
        <v>2685</v>
      </c>
      <c r="D504" s="1" t="s">
        <v>3155</v>
      </c>
      <c r="E504" s="1" t="str">
        <f>IFERROR(VLOOKUP(D504,'Resumen Módulos'!$A$2:$B$324,3,FALSE),"")</f>
        <v/>
      </c>
      <c r="F504" s="1" t="s">
        <v>4383</v>
      </c>
      <c r="G504" s="1" t="s">
        <v>6029</v>
      </c>
      <c r="H504" t="s">
        <v>6127</v>
      </c>
    </row>
    <row r="505" spans="1:8" x14ac:dyDescent="0.25">
      <c r="A505" t="s">
        <v>1004</v>
      </c>
      <c r="C505" s="1" t="s">
        <v>2689</v>
      </c>
      <c r="D505" s="1" t="s">
        <v>3155</v>
      </c>
      <c r="E505" s="1" t="str">
        <f>IFERROR(VLOOKUP(D505,'Resumen Módulos'!$A$2:$B$324,3,FALSE),"")</f>
        <v/>
      </c>
      <c r="F505" s="1" t="s">
        <v>4403</v>
      </c>
      <c r="G505" s="1" t="s">
        <v>5959</v>
      </c>
      <c r="H505" t="s">
        <v>6127</v>
      </c>
    </row>
    <row r="506" spans="1:8" x14ac:dyDescent="0.25">
      <c r="A506" t="s">
        <v>1041</v>
      </c>
      <c r="C506" s="1" t="s">
        <v>2723</v>
      </c>
      <c r="D506" s="1" t="s">
        <v>3155</v>
      </c>
      <c r="E506" s="1" t="str">
        <f>IFERROR(VLOOKUP(D506,'Resumen Módulos'!$A$2:$B$324,3,FALSE),"")</f>
        <v/>
      </c>
      <c r="F506" s="1" t="s">
        <v>4531</v>
      </c>
      <c r="G506" s="1" t="s">
        <v>6026</v>
      </c>
      <c r="H506" t="s">
        <v>6127</v>
      </c>
    </row>
    <row r="507" spans="1:8" x14ac:dyDescent="0.25">
      <c r="A507" t="s">
        <v>1061</v>
      </c>
      <c r="C507" s="1" t="s">
        <v>2739</v>
      </c>
      <c r="D507" s="1" t="s">
        <v>3155</v>
      </c>
      <c r="E507" s="1" t="str">
        <f>IFERROR(VLOOKUP(D507,'Resumen Módulos'!$A$2:$B$324,3,FALSE),"")</f>
        <v/>
      </c>
      <c r="F507" s="1" t="s">
        <v>4552</v>
      </c>
      <c r="G507" s="1" t="s">
        <v>6011</v>
      </c>
      <c r="H507" t="s">
        <v>6127</v>
      </c>
    </row>
    <row r="508" spans="1:8" x14ac:dyDescent="0.25">
      <c r="A508" t="s">
        <v>1067</v>
      </c>
      <c r="C508" s="1" t="s">
        <v>2753</v>
      </c>
      <c r="D508" s="1" t="s">
        <v>3155</v>
      </c>
      <c r="E508" s="1" t="str">
        <f>IFERROR(VLOOKUP(D508,'Resumen Módulos'!$A$2:$B$324,3,FALSE),"")</f>
        <v/>
      </c>
      <c r="F508" s="1" t="s">
        <v>4603</v>
      </c>
      <c r="G508" s="1" t="s">
        <v>5958</v>
      </c>
      <c r="H508" t="s">
        <v>6127</v>
      </c>
    </row>
    <row r="509" spans="1:8" x14ac:dyDescent="0.25">
      <c r="A509" t="s">
        <v>1067</v>
      </c>
      <c r="C509" s="1" t="s">
        <v>2754</v>
      </c>
      <c r="D509" s="1" t="s">
        <v>3155</v>
      </c>
      <c r="E509" s="1" t="str">
        <f>IFERROR(VLOOKUP(D509,'Resumen Módulos'!$A$2:$B$324,3,FALSE),"")</f>
        <v/>
      </c>
      <c r="F509" s="1" t="s">
        <v>4607</v>
      </c>
      <c r="G509" s="1"/>
      <c r="H509" t="s">
        <v>6127</v>
      </c>
    </row>
    <row r="510" spans="1:8" x14ac:dyDescent="0.25">
      <c r="A510" t="s">
        <v>1067</v>
      </c>
      <c r="C510" s="1" t="s">
        <v>2754</v>
      </c>
      <c r="D510" s="1" t="s">
        <v>3155</v>
      </c>
      <c r="E510" s="1" t="str">
        <f>IFERROR(VLOOKUP(D510,'Resumen Módulos'!$A$2:$B$324,3,FALSE),"")</f>
        <v/>
      </c>
      <c r="F510" s="1" t="s">
        <v>4608</v>
      </c>
      <c r="G510" s="1"/>
      <c r="H510" t="s">
        <v>6127</v>
      </c>
    </row>
    <row r="511" spans="1:8" x14ac:dyDescent="0.25">
      <c r="A511" t="s">
        <v>1067</v>
      </c>
      <c r="C511" s="1" t="s">
        <v>2755</v>
      </c>
      <c r="D511" s="1" t="s">
        <v>3155</v>
      </c>
      <c r="E511" s="1" t="str">
        <f>IFERROR(VLOOKUP(D511,'Resumen Módulos'!$A$2:$B$324,3,FALSE),"")</f>
        <v/>
      </c>
      <c r="F511" s="1" t="s">
        <v>4613</v>
      </c>
      <c r="G511" s="1" t="s">
        <v>5958</v>
      </c>
      <c r="H511" t="s">
        <v>6127</v>
      </c>
    </row>
    <row r="512" spans="1:8" x14ac:dyDescent="0.25">
      <c r="A512" t="s">
        <v>1067</v>
      </c>
      <c r="C512" s="1" t="s">
        <v>2756</v>
      </c>
      <c r="D512" s="1" t="s">
        <v>3155</v>
      </c>
      <c r="E512" s="1" t="str">
        <f>IFERROR(VLOOKUP(D512,'Resumen Módulos'!$A$2:$B$324,3,FALSE),"")</f>
        <v/>
      </c>
      <c r="F512" s="1" t="s">
        <v>4618</v>
      </c>
      <c r="G512" s="1" t="s">
        <v>5958</v>
      </c>
      <c r="H512" t="s">
        <v>6127</v>
      </c>
    </row>
    <row r="513" spans="1:8" x14ac:dyDescent="0.25">
      <c r="A513" t="s">
        <v>1067</v>
      </c>
      <c r="C513" s="1" t="s">
        <v>2756</v>
      </c>
      <c r="D513" s="1" t="s">
        <v>3155</v>
      </c>
      <c r="E513" s="1" t="str">
        <f>IFERROR(VLOOKUP(D513,'Resumen Módulos'!$A$2:$B$324,3,FALSE),"")</f>
        <v/>
      </c>
      <c r="F513" s="1" t="s">
        <v>4619</v>
      </c>
      <c r="G513" s="1" t="s">
        <v>5958</v>
      </c>
      <c r="H513" t="s">
        <v>6127</v>
      </c>
    </row>
    <row r="514" spans="1:8" x14ac:dyDescent="0.25">
      <c r="A514" t="s">
        <v>1067</v>
      </c>
      <c r="C514" s="1" t="s">
        <v>2759</v>
      </c>
      <c r="D514" s="1" t="s">
        <v>3155</v>
      </c>
      <c r="E514" s="1" t="str">
        <f>IFERROR(VLOOKUP(D514,'Resumen Módulos'!$A$2:$B$324,3,FALSE),"")</f>
        <v/>
      </c>
      <c r="F514" s="1" t="s">
        <v>4632</v>
      </c>
      <c r="G514" s="1" t="s">
        <v>5958</v>
      </c>
      <c r="H514" t="s">
        <v>6127</v>
      </c>
    </row>
    <row r="515" spans="1:8" x14ac:dyDescent="0.25">
      <c r="A515" t="s">
        <v>1067</v>
      </c>
      <c r="C515" s="1" t="s">
        <v>2760</v>
      </c>
      <c r="D515" s="1" t="s">
        <v>3155</v>
      </c>
      <c r="E515" s="1" t="str">
        <f>IFERROR(VLOOKUP(D515,'Resumen Módulos'!$A$2:$B$324,3,FALSE),"")</f>
        <v/>
      </c>
      <c r="F515" s="1" t="s">
        <v>4638</v>
      </c>
      <c r="G515" s="1"/>
      <c r="H515" t="s">
        <v>6127</v>
      </c>
    </row>
    <row r="516" spans="1:8" x14ac:dyDescent="0.25">
      <c r="A516" t="s">
        <v>1067</v>
      </c>
      <c r="C516" s="1" t="s">
        <v>2761</v>
      </c>
      <c r="D516" s="1" t="s">
        <v>3155</v>
      </c>
      <c r="E516" s="1" t="str">
        <f>IFERROR(VLOOKUP(D516,'Resumen Módulos'!$A$2:$B$324,3,FALSE),"")</f>
        <v/>
      </c>
      <c r="F516" s="1" t="s">
        <v>4643</v>
      </c>
      <c r="G516" s="1" t="s">
        <v>5958</v>
      </c>
      <c r="H516" t="s">
        <v>6127</v>
      </c>
    </row>
    <row r="517" spans="1:8" x14ac:dyDescent="0.25">
      <c r="A517" t="s">
        <v>1067</v>
      </c>
      <c r="C517" s="1" t="s">
        <v>2762</v>
      </c>
      <c r="D517" s="1" t="s">
        <v>3155</v>
      </c>
      <c r="E517" s="1" t="str">
        <f>IFERROR(VLOOKUP(D517,'Resumen Módulos'!$A$2:$B$324,3,FALSE),"")</f>
        <v/>
      </c>
      <c r="F517" s="1" t="s">
        <v>4647</v>
      </c>
      <c r="G517" s="1" t="s">
        <v>5958</v>
      </c>
      <c r="H517" t="s">
        <v>6127</v>
      </c>
    </row>
    <row r="518" spans="1:8" x14ac:dyDescent="0.25">
      <c r="A518" t="s">
        <v>1070</v>
      </c>
      <c r="C518" s="1" t="s">
        <v>2399</v>
      </c>
      <c r="D518" s="1" t="s">
        <v>3155</v>
      </c>
      <c r="E518" s="1" t="str">
        <f>IFERROR(VLOOKUP(D518,'Resumen Módulos'!$A$2:$B$324,3,FALSE),"")</f>
        <v/>
      </c>
      <c r="F518" s="1" t="s">
        <v>4666</v>
      </c>
      <c r="G518" s="1"/>
      <c r="H518" t="s">
        <v>6127</v>
      </c>
    </row>
    <row r="519" spans="1:8" x14ac:dyDescent="0.25">
      <c r="A519" t="s">
        <v>1070</v>
      </c>
      <c r="C519" s="1" t="s">
        <v>2400</v>
      </c>
      <c r="D519" s="1" t="s">
        <v>3155</v>
      </c>
      <c r="E519" s="1" t="str">
        <f>IFERROR(VLOOKUP(D519,'Resumen Módulos'!$A$2:$B$324,3,FALSE),"")</f>
        <v/>
      </c>
      <c r="F519" s="1" t="s">
        <v>4669</v>
      </c>
      <c r="G519" s="1"/>
      <c r="H519" t="s">
        <v>6127</v>
      </c>
    </row>
    <row r="520" spans="1:8" x14ac:dyDescent="0.25">
      <c r="A520" t="s">
        <v>1081</v>
      </c>
      <c r="C520" s="1" t="s">
        <v>2399</v>
      </c>
      <c r="D520" s="1" t="s">
        <v>3155</v>
      </c>
      <c r="E520" s="1" t="str">
        <f>IFERROR(VLOOKUP(D520,'Resumen Módulos'!$A$2:$B$324,3,FALSE),"")</f>
        <v/>
      </c>
      <c r="F520" s="1" t="s">
        <v>4718</v>
      </c>
      <c r="G520" s="1" t="s">
        <v>5971</v>
      </c>
      <c r="H520" t="s">
        <v>6127</v>
      </c>
    </row>
    <row r="521" spans="1:8" x14ac:dyDescent="0.25">
      <c r="A521" t="s">
        <v>1081</v>
      </c>
      <c r="C521" s="1" t="s">
        <v>2400</v>
      </c>
      <c r="D521" s="1" t="s">
        <v>3155</v>
      </c>
      <c r="E521" s="1" t="str">
        <f>IFERROR(VLOOKUP(D521,'Resumen Módulos'!$A$2:$B$324,3,FALSE),"")</f>
        <v/>
      </c>
      <c r="F521" s="1" t="s">
        <v>4722</v>
      </c>
      <c r="G521" s="1" t="s">
        <v>5957</v>
      </c>
      <c r="H521" t="s">
        <v>6127</v>
      </c>
    </row>
    <row r="522" spans="1:8" x14ac:dyDescent="0.25">
      <c r="A522" t="s">
        <v>1082</v>
      </c>
      <c r="C522" s="1" t="s">
        <v>2777</v>
      </c>
      <c r="D522" s="1" t="s">
        <v>3155</v>
      </c>
      <c r="E522" s="1" t="str">
        <f>IFERROR(VLOOKUP(D522,'Resumen Módulos'!$A$2:$B$324,3,FALSE),"")</f>
        <v/>
      </c>
      <c r="F522" s="1"/>
      <c r="G522" s="1"/>
      <c r="H522" t="s">
        <v>6127</v>
      </c>
    </row>
    <row r="523" spans="1:8" x14ac:dyDescent="0.25">
      <c r="A523" t="s">
        <v>1099</v>
      </c>
      <c r="C523" s="1" t="s">
        <v>2621</v>
      </c>
      <c r="D523" s="1" t="s">
        <v>3155</v>
      </c>
      <c r="E523" s="1" t="str">
        <f>IFERROR(VLOOKUP(D523,'Resumen Módulos'!$A$2:$B$324,3,FALSE),"")</f>
        <v/>
      </c>
      <c r="F523" s="1" t="s">
        <v>4753</v>
      </c>
      <c r="G523" s="1"/>
      <c r="H523" t="s">
        <v>6127</v>
      </c>
    </row>
    <row r="524" spans="1:8" x14ac:dyDescent="0.25">
      <c r="A524" t="s">
        <v>1100</v>
      </c>
      <c r="C524" s="1" t="s">
        <v>2783</v>
      </c>
      <c r="D524" s="1" t="s">
        <v>3155</v>
      </c>
      <c r="E524" s="1" t="str">
        <f>IFERROR(VLOOKUP(D524,'Resumen Módulos'!$A$2:$B$324,3,FALSE),"")</f>
        <v/>
      </c>
      <c r="F524" s="1" t="s">
        <v>4755</v>
      </c>
      <c r="G524" s="1" t="s">
        <v>6029</v>
      </c>
      <c r="H524" t="s">
        <v>6127</v>
      </c>
    </row>
    <row r="525" spans="1:8" x14ac:dyDescent="0.25">
      <c r="A525" t="s">
        <v>1100</v>
      </c>
      <c r="C525" s="1" t="s">
        <v>2784</v>
      </c>
      <c r="D525" s="1" t="s">
        <v>3155</v>
      </c>
      <c r="E525" s="1" t="str">
        <f>IFERROR(VLOOKUP(D525,'Resumen Módulos'!$A$2:$B$324,3,FALSE),"")</f>
        <v/>
      </c>
      <c r="F525" s="1" t="s">
        <v>4759</v>
      </c>
      <c r="G525" s="1" t="s">
        <v>6026</v>
      </c>
      <c r="H525" t="s">
        <v>6127</v>
      </c>
    </row>
    <row r="526" spans="1:8" x14ac:dyDescent="0.25">
      <c r="A526" t="s">
        <v>1110</v>
      </c>
      <c r="C526" s="1" t="s">
        <v>2762</v>
      </c>
      <c r="D526" s="1" t="s">
        <v>3155</v>
      </c>
      <c r="E526" s="1" t="str">
        <f>IFERROR(VLOOKUP(D526,'Resumen Módulos'!$A$2:$B$324,3,FALSE),"")</f>
        <v/>
      </c>
      <c r="F526" s="1" t="s">
        <v>4929</v>
      </c>
      <c r="G526" s="1" t="s">
        <v>5963</v>
      </c>
      <c r="H526" t="s">
        <v>6127</v>
      </c>
    </row>
    <row r="527" spans="1:8" x14ac:dyDescent="0.25">
      <c r="A527" t="s">
        <v>1111</v>
      </c>
      <c r="C527" s="1" t="s">
        <v>2549</v>
      </c>
      <c r="D527" s="1" t="s">
        <v>3155</v>
      </c>
      <c r="E527" s="1" t="str">
        <f>IFERROR(VLOOKUP(D527,'Resumen Módulos'!$A$2:$B$324,3,FALSE),"")</f>
        <v/>
      </c>
      <c r="F527" s="1" t="s">
        <v>4943</v>
      </c>
      <c r="G527" s="1" t="s">
        <v>5971</v>
      </c>
      <c r="H527" t="s">
        <v>6127</v>
      </c>
    </row>
    <row r="528" spans="1:8" x14ac:dyDescent="0.25">
      <c r="A528" t="s">
        <v>1136</v>
      </c>
      <c r="C528" s="1" t="s">
        <v>2400</v>
      </c>
      <c r="D528" s="1" t="s">
        <v>3155</v>
      </c>
      <c r="E528" s="1" t="str">
        <f>IFERROR(VLOOKUP(D528,'Resumen Módulos'!$A$2:$B$324,3,FALSE),"")</f>
        <v/>
      </c>
      <c r="F528" s="1" t="s">
        <v>4986</v>
      </c>
      <c r="G528" s="1" t="s">
        <v>5957</v>
      </c>
      <c r="H528" t="s">
        <v>6127</v>
      </c>
    </row>
    <row r="529" spans="1:8" x14ac:dyDescent="0.25">
      <c r="A529" t="s">
        <v>1138</v>
      </c>
      <c r="C529" s="1" t="s">
        <v>2851</v>
      </c>
      <c r="D529" s="1" t="s">
        <v>3155</v>
      </c>
      <c r="E529" s="1" t="str">
        <f>IFERROR(VLOOKUP(D529,'Resumen Módulos'!$A$2:$B$324,3,FALSE),"")</f>
        <v/>
      </c>
      <c r="F529" s="1" t="s">
        <v>5076</v>
      </c>
      <c r="G529" s="1" t="s">
        <v>6011</v>
      </c>
      <c r="H529" t="s">
        <v>6127</v>
      </c>
    </row>
    <row r="530" spans="1:8" x14ac:dyDescent="0.25">
      <c r="A530" t="s">
        <v>1156</v>
      </c>
      <c r="C530" s="1" t="s">
        <v>2865</v>
      </c>
      <c r="D530" s="1" t="s">
        <v>3155</v>
      </c>
      <c r="E530" s="1" t="str">
        <f>IFERROR(VLOOKUP(D530,'Resumen Módulos'!$A$2:$B$324,3,FALSE),"")</f>
        <v/>
      </c>
      <c r="F530" s="1" t="s">
        <v>5143</v>
      </c>
      <c r="G530" s="1" t="s">
        <v>5971</v>
      </c>
      <c r="H530" t="s">
        <v>6127</v>
      </c>
    </row>
    <row r="531" spans="1:8" x14ac:dyDescent="0.25">
      <c r="A531" t="s">
        <v>804</v>
      </c>
      <c r="C531" s="1" t="s">
        <v>2948</v>
      </c>
      <c r="D531" s="1" t="s">
        <v>3155</v>
      </c>
      <c r="E531" s="1" t="str">
        <f>IFERROR(VLOOKUP(D531,'Resumen Módulos'!$A$2:$B$324,3,FALSE),"")</f>
        <v/>
      </c>
      <c r="F531" s="1" t="s">
        <v>5377</v>
      </c>
      <c r="G531" s="1"/>
      <c r="H531" t="s">
        <v>6127</v>
      </c>
    </row>
    <row r="532" spans="1:8" x14ac:dyDescent="0.25">
      <c r="A532" t="s">
        <v>1211</v>
      </c>
      <c r="C532" s="1" t="s">
        <v>3016</v>
      </c>
      <c r="D532" s="1" t="s">
        <v>3155</v>
      </c>
      <c r="E532" s="1" t="str">
        <f>IFERROR(VLOOKUP(D532,'Resumen Módulos'!$A$2:$B$324,3,FALSE),"")</f>
        <v/>
      </c>
      <c r="F532" s="1" t="s">
        <v>5565</v>
      </c>
      <c r="G532" s="1" t="s">
        <v>5971</v>
      </c>
      <c r="H532" t="s">
        <v>6127</v>
      </c>
    </row>
    <row r="533" spans="1:8" x14ac:dyDescent="0.25">
      <c r="A533" t="s">
        <v>1211</v>
      </c>
      <c r="C533" s="1" t="s">
        <v>3017</v>
      </c>
      <c r="D533" s="1" t="s">
        <v>3155</v>
      </c>
      <c r="E533" s="1" t="str">
        <f>IFERROR(VLOOKUP(D533,'Resumen Módulos'!$A$2:$B$324,3,FALSE),"")</f>
        <v/>
      </c>
      <c r="F533" s="1" t="s">
        <v>5570</v>
      </c>
      <c r="G533" s="1"/>
      <c r="H533" t="s">
        <v>6127</v>
      </c>
    </row>
    <row r="534" spans="1:8" x14ac:dyDescent="0.25">
      <c r="A534" t="s">
        <v>1211</v>
      </c>
      <c r="C534" s="1" t="s">
        <v>3018</v>
      </c>
      <c r="D534" s="1" t="s">
        <v>3155</v>
      </c>
      <c r="E534" s="1" t="str">
        <f>IFERROR(VLOOKUP(D534,'Resumen Módulos'!$A$2:$B$324,3,FALSE),"")</f>
        <v/>
      </c>
      <c r="F534" s="1" t="s">
        <v>5574</v>
      </c>
      <c r="G534" s="1"/>
      <c r="H534" t="s">
        <v>6127</v>
      </c>
    </row>
    <row r="535" spans="1:8" x14ac:dyDescent="0.25">
      <c r="A535" t="s">
        <v>1269</v>
      </c>
      <c r="C535" s="1" t="s">
        <v>2496</v>
      </c>
      <c r="D535" s="1" t="s">
        <v>3155</v>
      </c>
      <c r="E535" s="1" t="str">
        <f>IFERROR(VLOOKUP(D535,'Resumen Módulos'!$A$2:$B$324,3,FALSE),"")</f>
        <v/>
      </c>
      <c r="F535" s="1" t="s">
        <v>5688</v>
      </c>
      <c r="G535" s="1"/>
      <c r="H535" t="s">
        <v>6127</v>
      </c>
    </row>
    <row r="536" spans="1:8" x14ac:dyDescent="0.25">
      <c r="A536" t="s">
        <v>1271</v>
      </c>
      <c r="C536" s="1" t="s">
        <v>2496</v>
      </c>
      <c r="D536" s="1" t="s">
        <v>3155</v>
      </c>
      <c r="E536" s="1" t="str">
        <f>IFERROR(VLOOKUP(D536,'Resumen Módulos'!$A$2:$B$324,3,FALSE),"")</f>
        <v/>
      </c>
      <c r="F536" s="1" t="s">
        <v>3482</v>
      </c>
      <c r="G536" s="1"/>
      <c r="H536" t="s">
        <v>6127</v>
      </c>
    </row>
    <row r="537" spans="1:8" x14ac:dyDescent="0.25">
      <c r="A537" t="s">
        <v>1286</v>
      </c>
      <c r="C537" s="1" t="s">
        <v>3060</v>
      </c>
      <c r="D537" s="1" t="s">
        <v>3155</v>
      </c>
      <c r="E537" s="1" t="str">
        <f>IFERROR(VLOOKUP(D537,'Resumen Módulos'!$A$2:$B$324,3,FALSE),"")</f>
        <v/>
      </c>
      <c r="F537" s="1" t="s">
        <v>5717</v>
      </c>
      <c r="G537" s="1"/>
      <c r="H537" t="s">
        <v>6127</v>
      </c>
    </row>
    <row r="538" spans="1:8" x14ac:dyDescent="0.25">
      <c r="A538" t="s">
        <v>1313</v>
      </c>
      <c r="C538" s="1" t="s">
        <v>3080</v>
      </c>
      <c r="D538" s="1" t="s">
        <v>3155</v>
      </c>
      <c r="E538" s="1" t="str">
        <f>IFERROR(VLOOKUP(D538,'Resumen Módulos'!$A$2:$B$324,3,FALSE),"")</f>
        <v/>
      </c>
      <c r="F538" s="1" t="s">
        <v>5812</v>
      </c>
      <c r="G538" s="1"/>
      <c r="H538" t="s">
        <v>6127</v>
      </c>
    </row>
    <row r="539" spans="1:8" x14ac:dyDescent="0.25">
      <c r="A539" t="s">
        <v>1232</v>
      </c>
      <c r="C539" s="1" t="s">
        <v>3095</v>
      </c>
      <c r="D539" s="1" t="s">
        <v>3155</v>
      </c>
      <c r="E539" s="1" t="str">
        <f>IFERROR(VLOOKUP(D539,'Resumen Módulos'!$A$2:$B$324,3,FALSE),"")</f>
        <v/>
      </c>
      <c r="F539" s="1" t="s">
        <v>5883</v>
      </c>
      <c r="G539" s="1"/>
      <c r="H539" t="s">
        <v>6127</v>
      </c>
    </row>
    <row r="540" spans="1:8" x14ac:dyDescent="0.25">
      <c r="A540" t="s">
        <v>934</v>
      </c>
      <c r="C540" s="1" t="s">
        <v>2589</v>
      </c>
      <c r="D540" s="1" t="s">
        <v>3313</v>
      </c>
      <c r="E540" s="1" t="str">
        <f>IFERROR(VLOOKUP(D540,'Resumen Módulos'!$A$2:$B$324,3,FALSE),"")</f>
        <v/>
      </c>
      <c r="F540" s="1" t="s">
        <v>4023</v>
      </c>
      <c r="G540" s="1" t="s">
        <v>5957</v>
      </c>
      <c r="H540" t="s">
        <v>6127</v>
      </c>
    </row>
    <row r="541" spans="1:8" x14ac:dyDescent="0.25">
      <c r="A541" t="s">
        <v>934</v>
      </c>
      <c r="C541" s="1" t="s">
        <v>2598</v>
      </c>
      <c r="D541" s="1" t="s">
        <v>3314</v>
      </c>
      <c r="E541" s="1" t="str">
        <f>IFERROR(VLOOKUP(D541,'Resumen Módulos'!$A$2:$B$324,3,FALSE),"")</f>
        <v/>
      </c>
      <c r="F541" s="1" t="s">
        <v>4068</v>
      </c>
      <c r="G541" s="1"/>
      <c r="H541" t="s">
        <v>6127</v>
      </c>
    </row>
    <row r="542" spans="1:8" x14ac:dyDescent="0.25">
      <c r="A542" t="s">
        <v>1067</v>
      </c>
      <c r="C542" s="1" t="s">
        <v>2758</v>
      </c>
      <c r="D542" s="1" t="s">
        <v>3314</v>
      </c>
      <c r="E542" s="1" t="str">
        <f>IFERROR(VLOOKUP(D542,'Resumen Módulos'!$A$2:$B$324,3,FALSE),"")</f>
        <v/>
      </c>
      <c r="F542" s="1" t="s">
        <v>4627</v>
      </c>
      <c r="G542" s="1" t="s">
        <v>5963</v>
      </c>
      <c r="H542" t="s">
        <v>6127</v>
      </c>
    </row>
    <row r="543" spans="1:8" x14ac:dyDescent="0.25">
      <c r="A543" t="s">
        <v>1067</v>
      </c>
      <c r="C543" s="1" t="s">
        <v>2765</v>
      </c>
      <c r="D543" s="1" t="s">
        <v>3314</v>
      </c>
      <c r="E543" s="1" t="str">
        <f>IFERROR(VLOOKUP(D543,'Resumen Módulos'!$A$2:$B$324,3,FALSE),"")</f>
        <v/>
      </c>
      <c r="F543" s="1" t="s">
        <v>4661</v>
      </c>
      <c r="G543" s="1" t="s">
        <v>5959</v>
      </c>
      <c r="H543" t="s">
        <v>6127</v>
      </c>
    </row>
    <row r="544" spans="1:8" x14ac:dyDescent="0.25">
      <c r="A544" t="s">
        <v>1211</v>
      </c>
      <c r="C544" s="1" t="s">
        <v>2936</v>
      </c>
      <c r="D544" s="1" t="s">
        <v>3314</v>
      </c>
      <c r="E544" s="1" t="str">
        <f>IFERROR(VLOOKUP(D544,'Resumen Módulos'!$A$2:$B$324,3,FALSE),"")</f>
        <v/>
      </c>
      <c r="F544" s="1" t="s">
        <v>5342</v>
      </c>
      <c r="G544" s="1" t="s">
        <v>5960</v>
      </c>
      <c r="H544" t="s">
        <v>6127</v>
      </c>
    </row>
    <row r="545" spans="1:8" x14ac:dyDescent="0.25">
      <c r="A545" t="s">
        <v>1306</v>
      </c>
      <c r="C545" s="1" t="s">
        <v>3071</v>
      </c>
      <c r="D545" s="1" t="s">
        <v>3314</v>
      </c>
      <c r="E545" s="1" t="str">
        <f>IFERROR(VLOOKUP(D545,'Resumen Módulos'!$A$2:$B$324,3,FALSE),"")</f>
        <v/>
      </c>
      <c r="F545" s="1" t="s">
        <v>5765</v>
      </c>
      <c r="G545" s="1"/>
      <c r="H545" t="s">
        <v>6127</v>
      </c>
    </row>
    <row r="546" spans="1:8" x14ac:dyDescent="0.25">
      <c r="A546" t="s">
        <v>765</v>
      </c>
      <c r="C546" s="1" t="s">
        <v>2400</v>
      </c>
      <c r="D546" s="1" t="s">
        <v>3159</v>
      </c>
      <c r="E546" s="1" t="str">
        <f>IFERROR(VLOOKUP(D546,'Resumen Módulos'!$A$2:$B$324,3,FALSE),"")</f>
        <v/>
      </c>
      <c r="F546" s="1" t="s">
        <v>3487</v>
      </c>
      <c r="G546" s="1" t="s">
        <v>5959</v>
      </c>
      <c r="H546" t="s">
        <v>6127</v>
      </c>
    </row>
    <row r="547" spans="1:8" x14ac:dyDescent="0.25">
      <c r="A547" t="s">
        <v>767</v>
      </c>
      <c r="C547" s="1" t="s">
        <v>2410</v>
      </c>
      <c r="D547" s="1" t="s">
        <v>3159</v>
      </c>
      <c r="E547" s="1" t="str">
        <f>IFERROR(VLOOKUP(D547,'Resumen Módulos'!$A$2:$B$324,3,FALSE),"")</f>
        <v/>
      </c>
      <c r="F547" s="1" t="s">
        <v>3519</v>
      </c>
      <c r="G547" s="1"/>
      <c r="H547" t="s">
        <v>6127</v>
      </c>
    </row>
    <row r="548" spans="1:8" x14ac:dyDescent="0.25">
      <c r="A548" t="s">
        <v>767</v>
      </c>
      <c r="C548" s="1" t="s">
        <v>2412</v>
      </c>
      <c r="D548" s="1" t="s">
        <v>3159</v>
      </c>
      <c r="E548" s="1" t="str">
        <f>IFERROR(VLOOKUP(D548,'Resumen Módulos'!$A$2:$B$324,3,FALSE),"")</f>
        <v/>
      </c>
      <c r="F548" s="1" t="s">
        <v>3528</v>
      </c>
      <c r="G548" s="1"/>
      <c r="H548" t="s">
        <v>6127</v>
      </c>
    </row>
    <row r="549" spans="1:8" x14ac:dyDescent="0.25">
      <c r="A549" t="s">
        <v>767</v>
      </c>
      <c r="C549" s="1" t="s">
        <v>2414</v>
      </c>
      <c r="D549" s="1" t="s">
        <v>3159</v>
      </c>
      <c r="E549" s="1" t="str">
        <f>IFERROR(VLOOKUP(D549,'Resumen Módulos'!$A$2:$B$324,3,FALSE),"")</f>
        <v/>
      </c>
      <c r="F549" s="1" t="s">
        <v>3537</v>
      </c>
      <c r="G549" s="1"/>
      <c r="H549" t="s">
        <v>6127</v>
      </c>
    </row>
    <row r="550" spans="1:8" x14ac:dyDescent="0.25">
      <c r="A550" t="s">
        <v>777</v>
      </c>
      <c r="C550" s="1" t="s">
        <v>2419</v>
      </c>
      <c r="D550" s="1" t="s">
        <v>3159</v>
      </c>
      <c r="E550" s="1" t="str">
        <f>IFERROR(VLOOKUP(D550,'Resumen Módulos'!$A$2:$B$324,3,FALSE),"")</f>
        <v/>
      </c>
      <c r="F550" s="1" t="s">
        <v>3553</v>
      </c>
      <c r="G550" s="1" t="s">
        <v>5968</v>
      </c>
      <c r="H550" t="s">
        <v>6127</v>
      </c>
    </row>
    <row r="551" spans="1:8" x14ac:dyDescent="0.25">
      <c r="A551" t="s">
        <v>800</v>
      </c>
      <c r="C551" s="1" t="s">
        <v>2428</v>
      </c>
      <c r="D551" s="1" t="s">
        <v>3159</v>
      </c>
      <c r="E551" s="1" t="str">
        <f>IFERROR(VLOOKUP(D551,'Resumen Módulos'!$A$2:$B$324,3,FALSE),"")</f>
        <v/>
      </c>
      <c r="F551" s="1" t="s">
        <v>3587</v>
      </c>
      <c r="G551" s="1" t="s">
        <v>5971</v>
      </c>
      <c r="H551" t="s">
        <v>6127</v>
      </c>
    </row>
    <row r="552" spans="1:8" x14ac:dyDescent="0.25">
      <c r="A552" t="s">
        <v>824</v>
      </c>
      <c r="C552" s="1" t="s">
        <v>2465</v>
      </c>
      <c r="D552" s="1" t="s">
        <v>3159</v>
      </c>
      <c r="E552" s="1" t="str">
        <f>IFERROR(VLOOKUP(D552,'Resumen Módulos'!$A$2:$B$324,3,FALSE),"")</f>
        <v/>
      </c>
      <c r="F552" s="1" t="s">
        <v>3654</v>
      </c>
      <c r="G552" s="1" t="s">
        <v>5958</v>
      </c>
      <c r="H552" t="s">
        <v>6127</v>
      </c>
    </row>
    <row r="553" spans="1:8" x14ac:dyDescent="0.25">
      <c r="A553" t="s">
        <v>824</v>
      </c>
      <c r="C553" s="1" t="s">
        <v>2466</v>
      </c>
      <c r="D553" s="1" t="s">
        <v>3159</v>
      </c>
      <c r="E553" s="1" t="str">
        <f>IFERROR(VLOOKUP(D553,'Resumen Módulos'!$A$2:$B$324,3,FALSE),"")</f>
        <v/>
      </c>
      <c r="F553" s="1" t="s">
        <v>3658</v>
      </c>
      <c r="G553" s="1" t="s">
        <v>5958</v>
      </c>
      <c r="H553" t="s">
        <v>6127</v>
      </c>
    </row>
    <row r="554" spans="1:8" x14ac:dyDescent="0.25">
      <c r="A554" t="s">
        <v>824</v>
      </c>
      <c r="C554" s="1" t="s">
        <v>2468</v>
      </c>
      <c r="D554" s="1" t="s">
        <v>3159</v>
      </c>
      <c r="E554" s="1" t="str">
        <f>IFERROR(VLOOKUP(D554,'Resumen Módulos'!$A$2:$B$324,3,FALSE),"")</f>
        <v/>
      </c>
      <c r="F554" s="1" t="s">
        <v>3668</v>
      </c>
      <c r="G554" s="1" t="s">
        <v>5958</v>
      </c>
      <c r="H554" t="s">
        <v>6127</v>
      </c>
    </row>
    <row r="555" spans="1:8" x14ac:dyDescent="0.25">
      <c r="A555" t="s">
        <v>824</v>
      </c>
      <c r="C555" s="1" t="s">
        <v>2470</v>
      </c>
      <c r="D555" s="1" t="s">
        <v>3159</v>
      </c>
      <c r="E555" s="1" t="str">
        <f>IFERROR(VLOOKUP(D555,'Resumen Módulos'!$A$2:$B$324,3,FALSE),"")</f>
        <v/>
      </c>
      <c r="F555" s="1" t="s">
        <v>3668</v>
      </c>
      <c r="G555" s="1" t="s">
        <v>5958</v>
      </c>
      <c r="H555" t="s">
        <v>6127</v>
      </c>
    </row>
    <row r="556" spans="1:8" x14ac:dyDescent="0.25">
      <c r="A556" t="s">
        <v>824</v>
      </c>
      <c r="C556" s="1" t="s">
        <v>2471</v>
      </c>
      <c r="D556" s="1" t="s">
        <v>3159</v>
      </c>
      <c r="E556" s="1" t="str">
        <f>IFERROR(VLOOKUP(D556,'Resumen Módulos'!$A$2:$B$324,3,FALSE),"")</f>
        <v/>
      </c>
      <c r="F556" s="1" t="s">
        <v>3679</v>
      </c>
      <c r="G556" s="1" t="s">
        <v>5958</v>
      </c>
      <c r="H556" t="s">
        <v>6127</v>
      </c>
    </row>
    <row r="557" spans="1:8" x14ac:dyDescent="0.25">
      <c r="A557" t="s">
        <v>824</v>
      </c>
      <c r="C557" s="1" t="s">
        <v>2472</v>
      </c>
      <c r="D557" s="1" t="s">
        <v>3159</v>
      </c>
      <c r="E557" s="1" t="str">
        <f>IFERROR(VLOOKUP(D557,'Resumen Módulos'!$A$2:$B$324,3,FALSE),"")</f>
        <v/>
      </c>
      <c r="F557" s="1" t="s">
        <v>3685</v>
      </c>
      <c r="G557" s="1" t="s">
        <v>5958</v>
      </c>
      <c r="H557" t="s">
        <v>6127</v>
      </c>
    </row>
    <row r="558" spans="1:8" x14ac:dyDescent="0.25">
      <c r="A558" t="s">
        <v>824</v>
      </c>
      <c r="C558" s="1" t="s">
        <v>2473</v>
      </c>
      <c r="D558" s="1" t="s">
        <v>3159</v>
      </c>
      <c r="E558" s="1" t="str">
        <f>IFERROR(VLOOKUP(D558,'Resumen Módulos'!$A$2:$B$324,3,FALSE),"")</f>
        <v/>
      </c>
      <c r="F558" s="1" t="s">
        <v>3691</v>
      </c>
      <c r="G558" s="1" t="s">
        <v>5958</v>
      </c>
      <c r="H558" t="s">
        <v>6127</v>
      </c>
    </row>
    <row r="559" spans="1:8" x14ac:dyDescent="0.25">
      <c r="A559" t="s">
        <v>824</v>
      </c>
      <c r="C559" s="1" t="s">
        <v>2474</v>
      </c>
      <c r="D559" s="1" t="s">
        <v>3159</v>
      </c>
      <c r="E559" s="1" t="str">
        <f>IFERROR(VLOOKUP(D559,'Resumen Módulos'!$A$2:$B$324,3,FALSE),"")</f>
        <v/>
      </c>
      <c r="F559" s="1" t="s">
        <v>3696</v>
      </c>
      <c r="G559" s="1" t="s">
        <v>5958</v>
      </c>
      <c r="H559" t="s">
        <v>6127</v>
      </c>
    </row>
    <row r="560" spans="1:8" x14ac:dyDescent="0.25">
      <c r="A560" t="s">
        <v>824</v>
      </c>
      <c r="C560" s="1" t="s">
        <v>2475</v>
      </c>
      <c r="D560" s="1" t="s">
        <v>3159</v>
      </c>
      <c r="E560" s="1" t="str">
        <f>IFERROR(VLOOKUP(D560,'Resumen Módulos'!$A$2:$B$324,3,FALSE),"")</f>
        <v/>
      </c>
      <c r="F560" s="1" t="s">
        <v>3702</v>
      </c>
      <c r="G560" s="1" t="s">
        <v>5975</v>
      </c>
      <c r="H560" t="s">
        <v>6127</v>
      </c>
    </row>
    <row r="561" spans="1:8" x14ac:dyDescent="0.25">
      <c r="A561" t="s">
        <v>855</v>
      </c>
      <c r="C561" s="1" t="s">
        <v>2496</v>
      </c>
      <c r="D561" s="1" t="s">
        <v>3159</v>
      </c>
      <c r="E561" s="1" t="str">
        <f>IFERROR(VLOOKUP(D561,'Resumen Módulos'!$A$2:$B$324,3,FALSE),"")</f>
        <v/>
      </c>
      <c r="F561" s="1" t="s">
        <v>3759</v>
      </c>
      <c r="G561" s="1"/>
      <c r="H561" t="s">
        <v>6127</v>
      </c>
    </row>
    <row r="562" spans="1:8" x14ac:dyDescent="0.25">
      <c r="A562" t="s">
        <v>872</v>
      </c>
      <c r="C562" s="1" t="s">
        <v>2508</v>
      </c>
      <c r="D562" s="1" t="s">
        <v>3159</v>
      </c>
      <c r="E562" s="1" t="str">
        <f>IFERROR(VLOOKUP(D562,'Resumen Módulos'!$A$2:$B$324,3,FALSE),"")</f>
        <v/>
      </c>
      <c r="F562" s="1" t="s">
        <v>3796</v>
      </c>
      <c r="G562" s="1" t="s">
        <v>5960</v>
      </c>
      <c r="H562" t="s">
        <v>6127</v>
      </c>
    </row>
    <row r="563" spans="1:8" x14ac:dyDescent="0.25">
      <c r="A563" t="s">
        <v>873</v>
      </c>
      <c r="C563" s="1" t="s">
        <v>2513</v>
      </c>
      <c r="D563" s="1" t="s">
        <v>3159</v>
      </c>
      <c r="E563" s="1" t="str">
        <f>IFERROR(VLOOKUP(D563,'Resumen Módulos'!$A$2:$B$324,3,FALSE),"")</f>
        <v/>
      </c>
      <c r="F563" s="1" t="s">
        <v>3813</v>
      </c>
      <c r="G563" s="1" t="s">
        <v>5971</v>
      </c>
      <c r="H563" t="s">
        <v>6127</v>
      </c>
    </row>
    <row r="564" spans="1:8" x14ac:dyDescent="0.25">
      <c r="A564" t="s">
        <v>873</v>
      </c>
      <c r="C564" s="1" t="s">
        <v>2514</v>
      </c>
      <c r="D564" s="1" t="s">
        <v>3159</v>
      </c>
      <c r="E564" s="1" t="str">
        <f>IFERROR(VLOOKUP(D564,'Resumen Módulos'!$A$2:$B$324,3,FALSE),"")</f>
        <v/>
      </c>
      <c r="F564" s="1" t="s">
        <v>3818</v>
      </c>
      <c r="G564" s="1" t="s">
        <v>5987</v>
      </c>
      <c r="H564" t="s">
        <v>6127</v>
      </c>
    </row>
    <row r="565" spans="1:8" x14ac:dyDescent="0.25">
      <c r="A565" t="s">
        <v>873</v>
      </c>
      <c r="C565" s="1" t="s">
        <v>2515</v>
      </c>
      <c r="D565" s="1" t="s">
        <v>3159</v>
      </c>
      <c r="E565" s="1" t="str">
        <f>IFERROR(VLOOKUP(D565,'Resumen Módulos'!$A$2:$B$324,3,FALSE),"")</f>
        <v/>
      </c>
      <c r="F565" s="1" t="s">
        <v>3824</v>
      </c>
      <c r="G565" s="1" t="s">
        <v>5971</v>
      </c>
      <c r="H565" t="s">
        <v>6127</v>
      </c>
    </row>
    <row r="566" spans="1:8" x14ac:dyDescent="0.25">
      <c r="A566" t="s">
        <v>887</v>
      </c>
      <c r="C566" s="1" t="s">
        <v>2526</v>
      </c>
      <c r="D566" s="1" t="s">
        <v>3159</v>
      </c>
      <c r="E566" s="1" t="str">
        <f>IFERROR(VLOOKUP(D566,'Resumen Módulos'!$A$2:$B$324,3,FALSE),"")</f>
        <v/>
      </c>
      <c r="F566" s="1" t="s">
        <v>3846</v>
      </c>
      <c r="G566" s="1" t="s">
        <v>5971</v>
      </c>
      <c r="H566" t="s">
        <v>6127</v>
      </c>
    </row>
    <row r="567" spans="1:8" x14ac:dyDescent="0.25">
      <c r="A567" t="s">
        <v>898</v>
      </c>
      <c r="C567" s="1" t="s">
        <v>2529</v>
      </c>
      <c r="D567" s="1" t="s">
        <v>3159</v>
      </c>
      <c r="E567" s="1" t="str">
        <f>IFERROR(VLOOKUP(D567,'Resumen Módulos'!$A$2:$B$324,3,FALSE),"")</f>
        <v/>
      </c>
      <c r="F567" s="1" t="s">
        <v>3860</v>
      </c>
      <c r="G567" s="1" t="s">
        <v>5971</v>
      </c>
      <c r="H567" t="s">
        <v>6127</v>
      </c>
    </row>
    <row r="568" spans="1:8" x14ac:dyDescent="0.25">
      <c r="A568" t="s">
        <v>912</v>
      </c>
      <c r="C568" s="1" t="s">
        <v>2551</v>
      </c>
      <c r="D568" s="1" t="s">
        <v>3159</v>
      </c>
      <c r="E568" s="1" t="str">
        <f>IFERROR(VLOOKUP(D568,'Resumen Módulos'!$A$2:$B$324,3,FALSE),"")</f>
        <v/>
      </c>
      <c r="F568" s="1" t="s">
        <v>3909</v>
      </c>
      <c r="G568" s="1" t="s">
        <v>5957</v>
      </c>
      <c r="H568" t="s">
        <v>6127</v>
      </c>
    </row>
    <row r="569" spans="1:8" x14ac:dyDescent="0.25">
      <c r="A569" t="s">
        <v>912</v>
      </c>
      <c r="C569" s="1" t="s">
        <v>2552</v>
      </c>
      <c r="D569" s="1" t="s">
        <v>3159</v>
      </c>
      <c r="E569" s="1" t="str">
        <f>IFERROR(VLOOKUP(D569,'Resumen Módulos'!$A$2:$B$324,3,FALSE),"")</f>
        <v/>
      </c>
      <c r="F569" s="1" t="s">
        <v>3913</v>
      </c>
      <c r="G569" s="1" t="s">
        <v>5957</v>
      </c>
      <c r="H569" t="s">
        <v>6127</v>
      </c>
    </row>
    <row r="570" spans="1:8" x14ac:dyDescent="0.25">
      <c r="A570" t="s">
        <v>912</v>
      </c>
      <c r="C570" s="1" t="s">
        <v>2553</v>
      </c>
      <c r="D570" s="1" t="s">
        <v>3159</v>
      </c>
      <c r="E570" s="1" t="str">
        <f>IFERROR(VLOOKUP(D570,'Resumen Módulos'!$A$2:$B$324,3,FALSE),"")</f>
        <v/>
      </c>
      <c r="F570" s="1" t="s">
        <v>3919</v>
      </c>
      <c r="G570" s="1" t="s">
        <v>5957</v>
      </c>
      <c r="H570" t="s">
        <v>6127</v>
      </c>
    </row>
    <row r="571" spans="1:8" x14ac:dyDescent="0.25">
      <c r="A571" t="s">
        <v>916</v>
      </c>
      <c r="C571" s="1" t="s">
        <v>2559</v>
      </c>
      <c r="D571" s="1" t="s">
        <v>3159</v>
      </c>
      <c r="E571" s="1" t="str">
        <f>IFERROR(VLOOKUP(D571,'Resumen Módulos'!$A$2:$B$324,3,FALSE),"")</f>
        <v/>
      </c>
      <c r="F571" s="1" t="s">
        <v>3935</v>
      </c>
      <c r="G571" s="1"/>
      <c r="H571" t="s">
        <v>6127</v>
      </c>
    </row>
    <row r="572" spans="1:8" x14ac:dyDescent="0.25">
      <c r="A572" t="s">
        <v>916</v>
      </c>
      <c r="C572" s="1" t="s">
        <v>2560</v>
      </c>
      <c r="D572" s="1" t="s">
        <v>3159</v>
      </c>
      <c r="E572" s="1" t="str">
        <f>IFERROR(VLOOKUP(D572,'Resumen Módulos'!$A$2:$B$324,3,FALSE),"")</f>
        <v/>
      </c>
      <c r="F572" s="1" t="s">
        <v>3940</v>
      </c>
      <c r="G572" s="1" t="s">
        <v>5959</v>
      </c>
      <c r="H572" t="s">
        <v>6127</v>
      </c>
    </row>
    <row r="573" spans="1:8" x14ac:dyDescent="0.25">
      <c r="A573" t="s">
        <v>921</v>
      </c>
      <c r="C573" s="1" t="s">
        <v>2566</v>
      </c>
      <c r="D573" s="1" t="s">
        <v>3159</v>
      </c>
      <c r="E573" s="1" t="str">
        <f>IFERROR(VLOOKUP(D573,'Resumen Módulos'!$A$2:$B$324,3,FALSE),"")</f>
        <v/>
      </c>
      <c r="F573" s="1" t="s">
        <v>3952</v>
      </c>
      <c r="G573" s="1"/>
      <c r="H573" t="s">
        <v>6127</v>
      </c>
    </row>
    <row r="574" spans="1:8" x14ac:dyDescent="0.25">
      <c r="A574" t="s">
        <v>921</v>
      </c>
      <c r="C574" s="1" t="s">
        <v>2567</v>
      </c>
      <c r="D574" s="1" t="s">
        <v>3159</v>
      </c>
      <c r="E574" s="1" t="str">
        <f>IFERROR(VLOOKUP(D574,'Resumen Módulos'!$A$2:$B$324,3,FALSE),"")</f>
        <v/>
      </c>
      <c r="F574" s="1" t="s">
        <v>3953</v>
      </c>
      <c r="G574" s="1"/>
      <c r="H574" t="s">
        <v>6127</v>
      </c>
    </row>
    <row r="575" spans="1:8" x14ac:dyDescent="0.25">
      <c r="A575" t="s">
        <v>921</v>
      </c>
      <c r="C575" s="1" t="s">
        <v>2568</v>
      </c>
      <c r="D575" s="1" t="s">
        <v>3159</v>
      </c>
      <c r="E575" s="1" t="str">
        <f>IFERROR(VLOOKUP(D575,'Resumen Módulos'!$A$2:$B$324,3,FALSE),"")</f>
        <v/>
      </c>
      <c r="F575" s="1" t="s">
        <v>3955</v>
      </c>
      <c r="G575" s="1"/>
      <c r="H575" t="s">
        <v>6127</v>
      </c>
    </row>
    <row r="576" spans="1:8" x14ac:dyDescent="0.25">
      <c r="A576" t="s">
        <v>923</v>
      </c>
      <c r="C576" s="1" t="s">
        <v>2575</v>
      </c>
      <c r="D576" s="1" t="s">
        <v>3159</v>
      </c>
      <c r="E576" s="1" t="str">
        <f>IFERROR(VLOOKUP(D576,'Resumen Módulos'!$A$2:$B$324,3,FALSE),"")</f>
        <v/>
      </c>
      <c r="F576" s="1" t="s">
        <v>3981</v>
      </c>
      <c r="G576" s="1" t="s">
        <v>5957</v>
      </c>
      <c r="H576" t="s">
        <v>6127</v>
      </c>
    </row>
    <row r="577" spans="1:8" x14ac:dyDescent="0.25">
      <c r="A577" t="s">
        <v>923</v>
      </c>
      <c r="C577" s="1" t="s">
        <v>2576</v>
      </c>
      <c r="D577" s="1" t="s">
        <v>3159</v>
      </c>
      <c r="E577" s="1" t="str">
        <f>IFERROR(VLOOKUP(D577,'Resumen Módulos'!$A$2:$B$324,3,FALSE),"")</f>
        <v/>
      </c>
      <c r="F577" s="1" t="s">
        <v>3976</v>
      </c>
      <c r="G577" s="1" t="s">
        <v>5958</v>
      </c>
      <c r="H577" t="s">
        <v>6127</v>
      </c>
    </row>
    <row r="578" spans="1:8" x14ac:dyDescent="0.25">
      <c r="A578" t="s">
        <v>934</v>
      </c>
      <c r="C578" s="1" t="s">
        <v>2587</v>
      </c>
      <c r="D578" s="1" t="s">
        <v>3159</v>
      </c>
      <c r="E578" s="1" t="str">
        <f>IFERROR(VLOOKUP(D578,'Resumen Módulos'!$A$2:$B$324,3,FALSE),"")</f>
        <v/>
      </c>
      <c r="F578" s="1" t="s">
        <v>4015</v>
      </c>
      <c r="G578" s="1" t="s">
        <v>5957</v>
      </c>
      <c r="H578" t="s">
        <v>6127</v>
      </c>
    </row>
    <row r="579" spans="1:8" x14ac:dyDescent="0.25">
      <c r="A579" t="s">
        <v>934</v>
      </c>
      <c r="C579" s="1" t="s">
        <v>2590</v>
      </c>
      <c r="D579" s="1" t="s">
        <v>3159</v>
      </c>
      <c r="E579" s="1" t="str">
        <f>IFERROR(VLOOKUP(D579,'Resumen Módulos'!$A$2:$B$324,3,FALSE),"")</f>
        <v/>
      </c>
      <c r="F579" s="1" t="s">
        <v>4028</v>
      </c>
      <c r="G579" s="1" t="s">
        <v>5957</v>
      </c>
      <c r="H579" t="s">
        <v>6127</v>
      </c>
    </row>
    <row r="580" spans="1:8" x14ac:dyDescent="0.25">
      <c r="A580" t="s">
        <v>934</v>
      </c>
      <c r="C580" s="1" t="s">
        <v>2591</v>
      </c>
      <c r="D580" s="1" t="s">
        <v>3159</v>
      </c>
      <c r="E580" s="1" t="str">
        <f>IFERROR(VLOOKUP(D580,'Resumen Módulos'!$A$2:$B$324,3,FALSE),"")</f>
        <v/>
      </c>
      <c r="F580" s="1" t="s">
        <v>4033</v>
      </c>
      <c r="G580" s="1" t="s">
        <v>5957</v>
      </c>
      <c r="H580" t="s">
        <v>6127</v>
      </c>
    </row>
    <row r="581" spans="1:8" x14ac:dyDescent="0.25">
      <c r="A581" t="s">
        <v>934</v>
      </c>
      <c r="C581" s="1" t="s">
        <v>2592</v>
      </c>
      <c r="D581" s="1" t="s">
        <v>3159</v>
      </c>
      <c r="E581" s="1" t="str">
        <f>IFERROR(VLOOKUP(D581,'Resumen Módulos'!$A$2:$B$324,3,FALSE),"")</f>
        <v/>
      </c>
      <c r="F581" s="1" t="s">
        <v>4038</v>
      </c>
      <c r="G581" s="1" t="s">
        <v>6009</v>
      </c>
      <c r="H581" t="s">
        <v>6127</v>
      </c>
    </row>
    <row r="582" spans="1:8" x14ac:dyDescent="0.25">
      <c r="A582" t="s">
        <v>934</v>
      </c>
      <c r="C582" s="1" t="s">
        <v>2593</v>
      </c>
      <c r="D582" s="1" t="s">
        <v>3159</v>
      </c>
      <c r="E582" s="1" t="str">
        <f>IFERROR(VLOOKUP(D582,'Resumen Módulos'!$A$2:$B$324,3,FALSE),"")</f>
        <v/>
      </c>
      <c r="F582" s="1" t="s">
        <v>4043</v>
      </c>
      <c r="G582" s="1" t="s">
        <v>6009</v>
      </c>
      <c r="H582" t="s">
        <v>6127</v>
      </c>
    </row>
    <row r="583" spans="1:8" x14ac:dyDescent="0.25">
      <c r="A583" t="s">
        <v>934</v>
      </c>
      <c r="C583" s="1" t="s">
        <v>2594</v>
      </c>
      <c r="D583" s="1" t="s">
        <v>3159</v>
      </c>
      <c r="E583" s="1" t="str">
        <f>IFERROR(VLOOKUP(D583,'Resumen Módulos'!$A$2:$B$324,3,FALSE),"")</f>
        <v/>
      </c>
      <c r="F583" s="1" t="s">
        <v>4048</v>
      </c>
      <c r="G583" s="1" t="s">
        <v>6011</v>
      </c>
      <c r="H583" t="s">
        <v>6127</v>
      </c>
    </row>
    <row r="584" spans="1:8" x14ac:dyDescent="0.25">
      <c r="A584" t="s">
        <v>934</v>
      </c>
      <c r="C584" s="1" t="s">
        <v>2595</v>
      </c>
      <c r="D584" s="1" t="s">
        <v>3159</v>
      </c>
      <c r="E584" s="1" t="str">
        <f>IFERROR(VLOOKUP(D584,'Resumen Módulos'!$A$2:$B$324,3,FALSE),"")</f>
        <v/>
      </c>
      <c r="F584" s="1" t="s">
        <v>4053</v>
      </c>
      <c r="G584" s="1" t="s">
        <v>6011</v>
      </c>
      <c r="H584" t="s">
        <v>6127</v>
      </c>
    </row>
    <row r="585" spans="1:8" x14ac:dyDescent="0.25">
      <c r="A585" t="s">
        <v>934</v>
      </c>
      <c r="C585" s="1" t="s">
        <v>2596</v>
      </c>
      <c r="D585" s="1" t="s">
        <v>3159</v>
      </c>
      <c r="E585" s="1" t="str">
        <f>IFERROR(VLOOKUP(D585,'Resumen Módulos'!$A$2:$B$324,3,FALSE),"")</f>
        <v/>
      </c>
      <c r="F585" s="1" t="s">
        <v>4058</v>
      </c>
      <c r="G585" s="1" t="s">
        <v>5957</v>
      </c>
      <c r="H585" t="s">
        <v>6127</v>
      </c>
    </row>
    <row r="586" spans="1:8" x14ac:dyDescent="0.25">
      <c r="A586" t="s">
        <v>934</v>
      </c>
      <c r="C586" s="1" t="s">
        <v>2597</v>
      </c>
      <c r="D586" s="1" t="s">
        <v>3159</v>
      </c>
      <c r="E586" s="1" t="str">
        <f>IFERROR(VLOOKUP(D586,'Resumen Módulos'!$A$2:$B$324,3,FALSE),"")</f>
        <v/>
      </c>
      <c r="F586" s="1" t="s">
        <v>4063</v>
      </c>
      <c r="G586" s="1" t="s">
        <v>5959</v>
      </c>
      <c r="H586" t="s">
        <v>6127</v>
      </c>
    </row>
    <row r="587" spans="1:8" x14ac:dyDescent="0.25">
      <c r="A587" t="s">
        <v>978</v>
      </c>
      <c r="C587" s="1" t="s">
        <v>2617</v>
      </c>
      <c r="D587" s="1" t="s">
        <v>3159</v>
      </c>
      <c r="E587" s="1" t="str">
        <f>IFERROR(VLOOKUP(D587,'Resumen Módulos'!$A$2:$B$324,3,FALSE),"")</f>
        <v/>
      </c>
      <c r="F587" s="1" t="s">
        <v>4111</v>
      </c>
      <c r="G587" s="1" t="s">
        <v>5958</v>
      </c>
      <c r="H587" t="s">
        <v>6127</v>
      </c>
    </row>
    <row r="588" spans="1:8" x14ac:dyDescent="0.25">
      <c r="A588" t="s">
        <v>978</v>
      </c>
      <c r="C588" s="1" t="s">
        <v>2618</v>
      </c>
      <c r="D588" s="1" t="s">
        <v>3159</v>
      </c>
      <c r="E588" s="1" t="str">
        <f>IFERROR(VLOOKUP(D588,'Resumen Módulos'!$A$2:$B$324,3,FALSE),"")</f>
        <v/>
      </c>
      <c r="F588" s="1" t="s">
        <v>4116</v>
      </c>
      <c r="G588" s="1" t="s">
        <v>5971</v>
      </c>
      <c r="H588" t="s">
        <v>6127</v>
      </c>
    </row>
    <row r="589" spans="1:8" x14ac:dyDescent="0.25">
      <c r="A589" t="s">
        <v>981</v>
      </c>
      <c r="C589" s="1" t="s">
        <v>2399</v>
      </c>
      <c r="D589" s="1" t="s">
        <v>3159</v>
      </c>
      <c r="E589" s="1" t="str">
        <f>IFERROR(VLOOKUP(D589,'Resumen Módulos'!$A$2:$B$324,3,FALSE),"")</f>
        <v/>
      </c>
      <c r="F589" s="1" t="s">
        <v>4122</v>
      </c>
      <c r="G589" s="1" t="s">
        <v>6011</v>
      </c>
      <c r="H589" t="s">
        <v>6127</v>
      </c>
    </row>
    <row r="590" spans="1:8" x14ac:dyDescent="0.25">
      <c r="A590" t="s">
        <v>981</v>
      </c>
      <c r="C590" s="1" t="s">
        <v>2621</v>
      </c>
      <c r="D590" s="1" t="s">
        <v>3159</v>
      </c>
      <c r="E590" s="1" t="str">
        <f>IFERROR(VLOOKUP(D590,'Resumen Módulos'!$A$2:$B$324,3,FALSE),"")</f>
        <v/>
      </c>
      <c r="F590" s="1" t="s">
        <v>4130</v>
      </c>
      <c r="G590" s="1" t="s">
        <v>5968</v>
      </c>
      <c r="H590" t="s">
        <v>6127</v>
      </c>
    </row>
    <row r="591" spans="1:8" x14ac:dyDescent="0.25">
      <c r="A591" t="s">
        <v>981</v>
      </c>
      <c r="C591" s="1" t="s">
        <v>2622</v>
      </c>
      <c r="D591" s="1" t="s">
        <v>3159</v>
      </c>
      <c r="E591" s="1" t="str">
        <f>IFERROR(VLOOKUP(D591,'Resumen Módulos'!$A$2:$B$324,3,FALSE),"")</f>
        <v/>
      </c>
      <c r="F591" s="1" t="s">
        <v>4135</v>
      </c>
      <c r="G591" s="1" t="s">
        <v>5968</v>
      </c>
      <c r="H591" t="s">
        <v>6127</v>
      </c>
    </row>
    <row r="592" spans="1:8" x14ac:dyDescent="0.25">
      <c r="A592" t="s">
        <v>985</v>
      </c>
      <c r="C592" s="1" t="s">
        <v>2625</v>
      </c>
      <c r="D592" s="1" t="s">
        <v>3159</v>
      </c>
      <c r="E592" s="1" t="str">
        <f>IFERROR(VLOOKUP(D592,'Resumen Módulos'!$A$2:$B$324,3,FALSE),"")</f>
        <v/>
      </c>
      <c r="F592" s="1" t="s">
        <v>4155</v>
      </c>
      <c r="G592" s="1" t="s">
        <v>5971</v>
      </c>
      <c r="H592" t="s">
        <v>6127</v>
      </c>
    </row>
    <row r="593" spans="1:8" x14ac:dyDescent="0.25">
      <c r="A593" t="s">
        <v>987</v>
      </c>
      <c r="C593" s="1" t="s">
        <v>2629</v>
      </c>
      <c r="D593" s="1" t="s">
        <v>3159</v>
      </c>
      <c r="E593" s="1" t="str">
        <f>IFERROR(VLOOKUP(D593,'Resumen Módulos'!$A$2:$B$324,3,FALSE),"")</f>
        <v/>
      </c>
      <c r="F593" s="1" t="s">
        <v>4169</v>
      </c>
      <c r="G593" s="1"/>
      <c r="H593" t="s">
        <v>6127</v>
      </c>
    </row>
    <row r="594" spans="1:8" x14ac:dyDescent="0.25">
      <c r="A594" t="s">
        <v>987</v>
      </c>
      <c r="C594" s="1" t="s">
        <v>2631</v>
      </c>
      <c r="D594" s="1" t="s">
        <v>3159</v>
      </c>
      <c r="E594" s="1" t="str">
        <f>IFERROR(VLOOKUP(D594,'Resumen Módulos'!$A$2:$B$324,3,FALSE),"")</f>
        <v/>
      </c>
      <c r="F594" s="1" t="s">
        <v>4180</v>
      </c>
      <c r="G594" s="1"/>
      <c r="H594" t="s">
        <v>6127</v>
      </c>
    </row>
    <row r="595" spans="1:8" x14ac:dyDescent="0.25">
      <c r="A595" t="s">
        <v>992</v>
      </c>
      <c r="C595" s="1" t="s">
        <v>2638</v>
      </c>
      <c r="D595" s="1" t="s">
        <v>3159</v>
      </c>
      <c r="E595" s="1" t="str">
        <f>IFERROR(VLOOKUP(D595,'Resumen Módulos'!$A$2:$B$324,3,FALSE),"")</f>
        <v/>
      </c>
      <c r="F595" s="1" t="s">
        <v>4200</v>
      </c>
      <c r="G595" s="1" t="s">
        <v>6009</v>
      </c>
      <c r="H595" t="s">
        <v>6127</v>
      </c>
    </row>
    <row r="596" spans="1:8" x14ac:dyDescent="0.25">
      <c r="A596" t="s">
        <v>995</v>
      </c>
      <c r="C596" s="1" t="s">
        <v>2650</v>
      </c>
      <c r="D596" s="1" t="s">
        <v>3159</v>
      </c>
      <c r="E596" s="1" t="str">
        <f>IFERROR(VLOOKUP(D596,'Resumen Módulos'!$A$2:$B$324,3,FALSE),"")</f>
        <v/>
      </c>
      <c r="F596" s="1" t="s">
        <v>4222</v>
      </c>
      <c r="G596" s="1" t="s">
        <v>5971</v>
      </c>
      <c r="H596" t="s">
        <v>6127</v>
      </c>
    </row>
    <row r="597" spans="1:8" x14ac:dyDescent="0.25">
      <c r="A597" t="s">
        <v>995</v>
      </c>
      <c r="C597" s="1" t="s">
        <v>2657</v>
      </c>
      <c r="D597" s="1" t="s">
        <v>3159</v>
      </c>
      <c r="E597" s="1" t="str">
        <f>IFERROR(VLOOKUP(D597,'Resumen Módulos'!$A$2:$B$324,3,FALSE),"")</f>
        <v/>
      </c>
      <c r="F597" s="1" t="s">
        <v>4255</v>
      </c>
      <c r="G597" s="1" t="s">
        <v>5957</v>
      </c>
      <c r="H597" t="s">
        <v>6127</v>
      </c>
    </row>
    <row r="598" spans="1:8" x14ac:dyDescent="0.25">
      <c r="A598" t="s">
        <v>996</v>
      </c>
      <c r="C598" s="1" t="s">
        <v>2665</v>
      </c>
      <c r="D598" s="1" t="s">
        <v>3159</v>
      </c>
      <c r="E598" s="1" t="str">
        <f>IFERROR(VLOOKUP(D598,'Resumen Módulos'!$A$2:$B$324,3,FALSE),"")</f>
        <v/>
      </c>
      <c r="F598" s="1" t="s">
        <v>4289</v>
      </c>
      <c r="G598" s="1" t="s">
        <v>6023</v>
      </c>
      <c r="H598" t="s">
        <v>6127</v>
      </c>
    </row>
    <row r="599" spans="1:8" x14ac:dyDescent="0.25">
      <c r="A599" t="s">
        <v>996</v>
      </c>
      <c r="C599" s="1" t="s">
        <v>2666</v>
      </c>
      <c r="D599" s="1" t="s">
        <v>3159</v>
      </c>
      <c r="E599" s="1" t="str">
        <f>IFERROR(VLOOKUP(D599,'Resumen Módulos'!$A$2:$B$324,3,FALSE),"")</f>
        <v/>
      </c>
      <c r="F599" s="1" t="s">
        <v>4295</v>
      </c>
      <c r="G599" s="1" t="s">
        <v>5960</v>
      </c>
      <c r="H599" t="s">
        <v>6127</v>
      </c>
    </row>
    <row r="600" spans="1:8" x14ac:dyDescent="0.25">
      <c r="A600" t="s">
        <v>996</v>
      </c>
      <c r="C600" s="1" t="s">
        <v>2667</v>
      </c>
      <c r="D600" s="1" t="s">
        <v>3159</v>
      </c>
      <c r="E600" s="1" t="str">
        <f>IFERROR(VLOOKUP(D600,'Resumen Módulos'!$A$2:$B$324,3,FALSE),"")</f>
        <v/>
      </c>
      <c r="F600" s="1" t="s">
        <v>4301</v>
      </c>
      <c r="G600" s="1" t="s">
        <v>5961</v>
      </c>
      <c r="H600" t="s">
        <v>6127</v>
      </c>
    </row>
    <row r="601" spans="1:8" x14ac:dyDescent="0.25">
      <c r="A601" t="s">
        <v>996</v>
      </c>
      <c r="C601" s="1" t="s">
        <v>2668</v>
      </c>
      <c r="D601" s="1" t="s">
        <v>3159</v>
      </c>
      <c r="E601" s="1" t="str">
        <f>IFERROR(VLOOKUP(D601,'Resumen Módulos'!$A$2:$B$324,3,FALSE),"")</f>
        <v/>
      </c>
      <c r="F601" s="1" t="s">
        <v>4307</v>
      </c>
      <c r="G601" s="1" t="s">
        <v>6011</v>
      </c>
      <c r="H601" t="s">
        <v>6127</v>
      </c>
    </row>
    <row r="602" spans="1:8" x14ac:dyDescent="0.25">
      <c r="A602" t="s">
        <v>996</v>
      </c>
      <c r="C602" s="1" t="s">
        <v>2669</v>
      </c>
      <c r="D602" s="1" t="s">
        <v>3159</v>
      </c>
      <c r="E602" s="1" t="str">
        <f>IFERROR(VLOOKUP(D602,'Resumen Módulos'!$A$2:$B$324,3,FALSE),"")</f>
        <v/>
      </c>
      <c r="F602" s="1" t="s">
        <v>4312</v>
      </c>
      <c r="G602" s="1" t="s">
        <v>5961</v>
      </c>
      <c r="H602" t="s">
        <v>6127</v>
      </c>
    </row>
    <row r="603" spans="1:8" x14ac:dyDescent="0.25">
      <c r="A603" t="s">
        <v>997</v>
      </c>
      <c r="C603" s="1" t="s">
        <v>2678</v>
      </c>
      <c r="D603" s="1" t="s">
        <v>3159</v>
      </c>
      <c r="E603" s="1" t="str">
        <f>IFERROR(VLOOKUP(D603,'Resumen Módulos'!$A$2:$B$324,3,FALSE),"")</f>
        <v/>
      </c>
      <c r="F603" s="1" t="s">
        <v>4346</v>
      </c>
      <c r="G603" s="1" t="s">
        <v>5960</v>
      </c>
      <c r="H603" t="s">
        <v>6127</v>
      </c>
    </row>
    <row r="604" spans="1:8" x14ac:dyDescent="0.25">
      <c r="A604" t="s">
        <v>997</v>
      </c>
      <c r="C604" s="1" t="s">
        <v>2679</v>
      </c>
      <c r="D604" s="1" t="s">
        <v>3159</v>
      </c>
      <c r="E604" s="1" t="str">
        <f>IFERROR(VLOOKUP(D604,'Resumen Módulos'!$A$2:$B$324,3,FALSE),"")</f>
        <v/>
      </c>
      <c r="F604" s="1" t="s">
        <v>4350</v>
      </c>
      <c r="G604" s="1" t="s">
        <v>6026</v>
      </c>
      <c r="H604" t="s">
        <v>6127</v>
      </c>
    </row>
    <row r="605" spans="1:8" x14ac:dyDescent="0.25">
      <c r="A605" t="s">
        <v>997</v>
      </c>
      <c r="C605" s="1" t="s">
        <v>2680</v>
      </c>
      <c r="D605" s="1" t="s">
        <v>3159</v>
      </c>
      <c r="E605" s="1" t="str">
        <f>IFERROR(VLOOKUP(D605,'Resumen Módulos'!$A$2:$B$324,3,FALSE),"")</f>
        <v/>
      </c>
      <c r="F605" s="1" t="s">
        <v>4355</v>
      </c>
      <c r="G605" s="1" t="s">
        <v>6011</v>
      </c>
      <c r="H605" t="s">
        <v>6127</v>
      </c>
    </row>
    <row r="606" spans="1:8" x14ac:dyDescent="0.25">
      <c r="A606" t="s">
        <v>997</v>
      </c>
      <c r="C606" s="1" t="s">
        <v>2682</v>
      </c>
      <c r="D606" s="1" t="s">
        <v>3159</v>
      </c>
      <c r="E606" s="1" t="str">
        <f>IFERROR(VLOOKUP(D606,'Resumen Módulos'!$A$2:$B$324,3,FALSE),"")</f>
        <v/>
      </c>
      <c r="F606" s="1" t="s">
        <v>4364</v>
      </c>
      <c r="G606" s="1" t="s">
        <v>5968</v>
      </c>
      <c r="H606" t="s">
        <v>6127</v>
      </c>
    </row>
    <row r="607" spans="1:8" x14ac:dyDescent="0.25">
      <c r="A607" t="s">
        <v>1001</v>
      </c>
      <c r="C607" s="1" t="s">
        <v>2400</v>
      </c>
      <c r="D607" s="1" t="s">
        <v>3159</v>
      </c>
      <c r="E607" s="1" t="str">
        <f>IFERROR(VLOOKUP(D607,'Resumen Módulos'!$A$2:$B$324,3,FALSE),"")</f>
        <v/>
      </c>
      <c r="F607" s="1" t="s">
        <v>4372</v>
      </c>
      <c r="G607" s="1" t="s">
        <v>5968</v>
      </c>
      <c r="H607" t="s">
        <v>6127</v>
      </c>
    </row>
    <row r="608" spans="1:8" x14ac:dyDescent="0.25">
      <c r="A608" t="s">
        <v>1001</v>
      </c>
      <c r="C608" s="1" t="s">
        <v>2622</v>
      </c>
      <c r="D608" s="1" t="s">
        <v>3159</v>
      </c>
      <c r="E608" s="1" t="str">
        <f>IFERROR(VLOOKUP(D608,'Resumen Módulos'!$A$2:$B$324,3,FALSE),"")</f>
        <v/>
      </c>
      <c r="F608" s="1" t="s">
        <v>4378</v>
      </c>
      <c r="G608" s="1" t="s">
        <v>5968</v>
      </c>
      <c r="H608" t="s">
        <v>6127</v>
      </c>
    </row>
    <row r="609" spans="1:8" x14ac:dyDescent="0.25">
      <c r="A609" t="s">
        <v>1004</v>
      </c>
      <c r="C609" s="1" t="s">
        <v>2686</v>
      </c>
      <c r="D609" s="1" t="s">
        <v>3159</v>
      </c>
      <c r="E609" s="1" t="str">
        <f>IFERROR(VLOOKUP(D609,'Resumen Módulos'!$A$2:$B$324,3,FALSE),"")</f>
        <v/>
      </c>
      <c r="F609" s="1" t="s">
        <v>4389</v>
      </c>
      <c r="G609" s="1" t="s">
        <v>6030</v>
      </c>
      <c r="H609" t="s">
        <v>6127</v>
      </c>
    </row>
    <row r="610" spans="1:8" x14ac:dyDescent="0.25">
      <c r="A610" t="s">
        <v>1004</v>
      </c>
      <c r="C610" s="1" t="s">
        <v>2687</v>
      </c>
      <c r="D610" s="1" t="s">
        <v>3159</v>
      </c>
      <c r="E610" s="1" t="str">
        <f>IFERROR(VLOOKUP(D610,'Resumen Módulos'!$A$2:$B$324,3,FALSE),"")</f>
        <v/>
      </c>
      <c r="F610" s="1" t="s">
        <v>4394</v>
      </c>
      <c r="G610" s="1" t="s">
        <v>5960</v>
      </c>
      <c r="H610" t="s">
        <v>6127</v>
      </c>
    </row>
    <row r="611" spans="1:8" x14ac:dyDescent="0.25">
      <c r="A611" t="s">
        <v>1004</v>
      </c>
      <c r="C611" s="1" t="s">
        <v>2688</v>
      </c>
      <c r="D611" s="1" t="s">
        <v>3159</v>
      </c>
      <c r="E611" s="1" t="str">
        <f>IFERROR(VLOOKUP(D611,'Resumen Módulos'!$A$2:$B$324,3,FALSE),"")</f>
        <v/>
      </c>
      <c r="F611" s="1" t="s">
        <v>4399</v>
      </c>
      <c r="G611" s="1" t="s">
        <v>5961</v>
      </c>
      <c r="H611" t="s">
        <v>6127</v>
      </c>
    </row>
    <row r="612" spans="1:8" x14ac:dyDescent="0.25">
      <c r="A612" t="s">
        <v>1007</v>
      </c>
      <c r="C612" s="1" t="s">
        <v>2695</v>
      </c>
      <c r="D612" s="1" t="s">
        <v>3159</v>
      </c>
      <c r="E612" s="1" t="str">
        <f>IFERROR(VLOOKUP(D612,'Resumen Módulos'!$A$2:$B$324,3,FALSE),"")</f>
        <v/>
      </c>
      <c r="F612" s="1" t="s">
        <v>4430</v>
      </c>
      <c r="G612" s="1" t="s">
        <v>6033</v>
      </c>
      <c r="H612" t="s">
        <v>6127</v>
      </c>
    </row>
    <row r="613" spans="1:8" x14ac:dyDescent="0.25">
      <c r="A613" t="s">
        <v>1008</v>
      </c>
      <c r="C613" s="1" t="s">
        <v>2644</v>
      </c>
      <c r="D613" s="1" t="s">
        <v>3159</v>
      </c>
      <c r="E613" s="1" t="str">
        <f>IFERROR(VLOOKUP(D613,'Resumen Módulos'!$A$2:$B$324,3,FALSE),"")</f>
        <v/>
      </c>
      <c r="F613" s="1" t="s">
        <v>4435</v>
      </c>
      <c r="G613" s="1"/>
      <c r="H613" t="s">
        <v>6127</v>
      </c>
    </row>
    <row r="614" spans="1:8" x14ac:dyDescent="0.25">
      <c r="A614" t="s">
        <v>1011</v>
      </c>
      <c r="C614" s="1" t="s">
        <v>2699</v>
      </c>
      <c r="D614" s="1" t="s">
        <v>3159</v>
      </c>
      <c r="E614" s="1" t="str">
        <f>IFERROR(VLOOKUP(D614,'Resumen Módulos'!$A$2:$B$324,3,FALSE),"")</f>
        <v/>
      </c>
      <c r="F614" s="1" t="s">
        <v>4445</v>
      </c>
      <c r="G614" s="1" t="s">
        <v>6034</v>
      </c>
      <c r="H614" t="s">
        <v>6127</v>
      </c>
    </row>
    <row r="615" spans="1:8" x14ac:dyDescent="0.25">
      <c r="A615" t="s">
        <v>1018</v>
      </c>
      <c r="C615" s="1" t="s">
        <v>2707</v>
      </c>
      <c r="D615" s="1" t="s">
        <v>3159</v>
      </c>
      <c r="E615" s="1" t="str">
        <f>IFERROR(VLOOKUP(D615,'Resumen Módulos'!$A$2:$B$324,3,FALSE),"")</f>
        <v/>
      </c>
      <c r="F615" s="1" t="s">
        <v>4461</v>
      </c>
      <c r="G615" s="1" t="s">
        <v>6011</v>
      </c>
      <c r="H615" t="s">
        <v>6127</v>
      </c>
    </row>
    <row r="616" spans="1:8" x14ac:dyDescent="0.25">
      <c r="A616" t="s">
        <v>1018</v>
      </c>
      <c r="C616" s="1" t="s">
        <v>2708</v>
      </c>
      <c r="D616" s="1" t="s">
        <v>3159</v>
      </c>
      <c r="E616" s="1" t="str">
        <f>IFERROR(VLOOKUP(D616,'Resumen Módulos'!$A$2:$B$324,3,FALSE),"")</f>
        <v/>
      </c>
      <c r="F616" s="1" t="s">
        <v>4467</v>
      </c>
      <c r="G616" s="1" t="s">
        <v>5971</v>
      </c>
      <c r="H616" t="s">
        <v>6127</v>
      </c>
    </row>
    <row r="617" spans="1:8" x14ac:dyDescent="0.25">
      <c r="A617" t="s">
        <v>1018</v>
      </c>
      <c r="C617" s="1" t="s">
        <v>2709</v>
      </c>
      <c r="D617" s="1" t="s">
        <v>3159</v>
      </c>
      <c r="E617" s="1" t="str">
        <f>IFERROR(VLOOKUP(D617,'Resumen Módulos'!$A$2:$B$324,3,FALSE),"")</f>
        <v/>
      </c>
      <c r="F617" s="1" t="s">
        <v>4471</v>
      </c>
      <c r="G617" s="1" t="s">
        <v>5971</v>
      </c>
      <c r="H617" t="s">
        <v>6127</v>
      </c>
    </row>
    <row r="618" spans="1:8" x14ac:dyDescent="0.25">
      <c r="A618" t="s">
        <v>1025</v>
      </c>
      <c r="C618" s="1" t="s">
        <v>2493</v>
      </c>
      <c r="D618" s="1" t="s">
        <v>3159</v>
      </c>
      <c r="E618" s="1" t="str">
        <f>IFERROR(VLOOKUP(D618,'Resumen Módulos'!$A$2:$B$324,3,FALSE),"")</f>
        <v/>
      </c>
      <c r="F618" s="1" t="s">
        <v>4479</v>
      </c>
      <c r="G618" s="1"/>
      <c r="H618" t="s">
        <v>6127</v>
      </c>
    </row>
    <row r="619" spans="1:8" x14ac:dyDescent="0.25">
      <c r="A619" t="s">
        <v>1026</v>
      </c>
      <c r="C619" s="1" t="s">
        <v>2711</v>
      </c>
      <c r="D619" s="1" t="s">
        <v>3159</v>
      </c>
      <c r="E619" s="1" t="str">
        <f>IFERROR(VLOOKUP(D619,'Resumen Módulos'!$A$2:$B$324,3,FALSE),"")</f>
        <v/>
      </c>
      <c r="F619" s="1" t="s">
        <v>4483</v>
      </c>
      <c r="G619" s="1" t="s">
        <v>6011</v>
      </c>
      <c r="H619" t="s">
        <v>6127</v>
      </c>
    </row>
    <row r="620" spans="1:8" x14ac:dyDescent="0.25">
      <c r="A620" t="s">
        <v>1032</v>
      </c>
      <c r="C620" s="1" t="s">
        <v>2715</v>
      </c>
      <c r="D620" s="1" t="s">
        <v>3159</v>
      </c>
      <c r="E620" s="1" t="str">
        <f>IFERROR(VLOOKUP(D620,'Resumen Módulos'!$A$2:$B$324,3,FALSE),"")</f>
        <v/>
      </c>
      <c r="F620" s="1" t="s">
        <v>4495</v>
      </c>
      <c r="G620" s="1"/>
      <c r="H620" t="s">
        <v>6127</v>
      </c>
    </row>
    <row r="621" spans="1:8" x14ac:dyDescent="0.25">
      <c r="A621" t="s">
        <v>1032</v>
      </c>
      <c r="C621" s="1" t="s">
        <v>2716</v>
      </c>
      <c r="D621" s="1" t="s">
        <v>3159</v>
      </c>
      <c r="E621" s="1" t="str">
        <f>IFERROR(VLOOKUP(D621,'Resumen Módulos'!$A$2:$B$324,3,FALSE),"")</f>
        <v/>
      </c>
      <c r="F621" s="1" t="s">
        <v>4502</v>
      </c>
      <c r="G621" s="1" t="s">
        <v>5957</v>
      </c>
      <c r="H621" t="s">
        <v>6127</v>
      </c>
    </row>
    <row r="622" spans="1:8" x14ac:dyDescent="0.25">
      <c r="A622" t="s">
        <v>1037</v>
      </c>
      <c r="C622" s="1" t="s">
        <v>2399</v>
      </c>
      <c r="D622" s="1" t="s">
        <v>3159</v>
      </c>
      <c r="E622" s="1" t="str">
        <f>IFERROR(VLOOKUP(D622,'Resumen Módulos'!$A$2:$B$324,3,FALSE),"")</f>
        <v/>
      </c>
      <c r="F622" s="1" t="s">
        <v>4516</v>
      </c>
      <c r="G622" s="1" t="s">
        <v>5971</v>
      </c>
      <c r="H622" t="s">
        <v>6127</v>
      </c>
    </row>
    <row r="623" spans="1:8" x14ac:dyDescent="0.25">
      <c r="A623" t="s">
        <v>1038</v>
      </c>
      <c r="C623" s="1" t="s">
        <v>2720</v>
      </c>
      <c r="D623" s="1" t="s">
        <v>3159</v>
      </c>
      <c r="E623" s="1" t="str">
        <f>IFERROR(VLOOKUP(D623,'Resumen Módulos'!$A$2:$B$324,3,FALSE),"")</f>
        <v/>
      </c>
      <c r="F623" s="1" t="s">
        <v>4521</v>
      </c>
      <c r="G623" s="1" t="s">
        <v>5968</v>
      </c>
      <c r="H623" t="s">
        <v>6127</v>
      </c>
    </row>
    <row r="624" spans="1:8" x14ac:dyDescent="0.25">
      <c r="A624" t="s">
        <v>1038</v>
      </c>
      <c r="C624" s="1" t="s">
        <v>2722</v>
      </c>
      <c r="D624" s="1" t="s">
        <v>3159</v>
      </c>
      <c r="E624" s="1" t="str">
        <f>IFERROR(VLOOKUP(D624,'Resumen Módulos'!$A$2:$B$324,3,FALSE),"")</f>
        <v/>
      </c>
      <c r="F624" s="1" t="s">
        <v>4527</v>
      </c>
      <c r="G624" s="1" t="s">
        <v>6033</v>
      </c>
      <c r="H624" t="s">
        <v>6127</v>
      </c>
    </row>
    <row r="625" spans="1:8" x14ac:dyDescent="0.25">
      <c r="A625" t="s">
        <v>1061</v>
      </c>
      <c r="C625" s="1" t="s">
        <v>2740</v>
      </c>
      <c r="D625" s="1" t="s">
        <v>3159</v>
      </c>
      <c r="E625" s="1" t="str">
        <f>IFERROR(VLOOKUP(D625,'Resumen Módulos'!$A$2:$B$324,3,FALSE),"")</f>
        <v/>
      </c>
      <c r="F625" s="1" t="s">
        <v>4556</v>
      </c>
      <c r="G625" s="1" t="s">
        <v>5971</v>
      </c>
      <c r="H625" t="s">
        <v>6127</v>
      </c>
    </row>
    <row r="626" spans="1:8" x14ac:dyDescent="0.25">
      <c r="A626" t="s">
        <v>1061</v>
      </c>
      <c r="C626" s="1" t="s">
        <v>2741</v>
      </c>
      <c r="D626" s="1" t="s">
        <v>3159</v>
      </c>
      <c r="E626" s="1" t="str">
        <f>IFERROR(VLOOKUP(D626,'Resumen Módulos'!$A$2:$B$324,3,FALSE),"")</f>
        <v/>
      </c>
      <c r="F626" s="1" t="s">
        <v>4560</v>
      </c>
      <c r="G626" s="1" t="s">
        <v>6038</v>
      </c>
      <c r="H626" t="s">
        <v>6127</v>
      </c>
    </row>
    <row r="627" spans="1:8" x14ac:dyDescent="0.25">
      <c r="A627" t="s">
        <v>1063</v>
      </c>
      <c r="C627" s="1" t="s">
        <v>2496</v>
      </c>
      <c r="D627" s="1" t="s">
        <v>3159</v>
      </c>
      <c r="E627" s="1" t="str">
        <f>IFERROR(VLOOKUP(D627,'Resumen Módulos'!$A$2:$B$324,3,FALSE),"")</f>
        <v/>
      </c>
      <c r="F627" s="1" t="s">
        <v>4574</v>
      </c>
      <c r="G627" s="1"/>
      <c r="H627" t="s">
        <v>6127</v>
      </c>
    </row>
    <row r="628" spans="1:8" x14ac:dyDescent="0.25">
      <c r="A628" t="s">
        <v>1065</v>
      </c>
      <c r="C628" s="1" t="s">
        <v>2748</v>
      </c>
      <c r="D628" s="1" t="s">
        <v>3159</v>
      </c>
      <c r="E628" s="1" t="str">
        <f>IFERROR(VLOOKUP(D628,'Resumen Módulos'!$A$2:$B$324,3,FALSE),"")</f>
        <v/>
      </c>
      <c r="F628" s="1" t="s">
        <v>4586</v>
      </c>
      <c r="G628" s="1" t="s">
        <v>5957</v>
      </c>
      <c r="H628" t="s">
        <v>6127</v>
      </c>
    </row>
    <row r="629" spans="1:8" x14ac:dyDescent="0.25">
      <c r="A629" t="s">
        <v>1067</v>
      </c>
      <c r="C629" s="1" t="s">
        <v>2757</v>
      </c>
      <c r="D629" s="1" t="s">
        <v>3159</v>
      </c>
      <c r="E629" s="1" t="str">
        <f>IFERROR(VLOOKUP(D629,'Resumen Módulos'!$A$2:$B$324,3,FALSE),"")</f>
        <v/>
      </c>
      <c r="F629" s="1" t="s">
        <v>4623</v>
      </c>
      <c r="G629" s="1" t="s">
        <v>5958</v>
      </c>
      <c r="H629" t="s">
        <v>6127</v>
      </c>
    </row>
    <row r="630" spans="1:8" x14ac:dyDescent="0.25">
      <c r="A630" t="s">
        <v>1070</v>
      </c>
      <c r="C630" s="1" t="s">
        <v>2621</v>
      </c>
      <c r="D630" s="1" t="s">
        <v>3159</v>
      </c>
      <c r="E630" s="1" t="str">
        <f>IFERROR(VLOOKUP(D630,'Resumen Módulos'!$A$2:$B$324,3,FALSE),"")</f>
        <v/>
      </c>
      <c r="F630" s="1" t="s">
        <v>4672</v>
      </c>
      <c r="G630" s="1"/>
      <c r="H630" t="s">
        <v>6127</v>
      </c>
    </row>
    <row r="631" spans="1:8" x14ac:dyDescent="0.25">
      <c r="A631" t="s">
        <v>1084</v>
      </c>
      <c r="C631" s="1" t="s">
        <v>2622</v>
      </c>
      <c r="D631" s="1" t="s">
        <v>3159</v>
      </c>
      <c r="E631" s="1" t="str">
        <f>IFERROR(VLOOKUP(D631,'Resumen Módulos'!$A$2:$B$324,3,FALSE),"")</f>
        <v/>
      </c>
      <c r="F631" s="1" t="s">
        <v>4726</v>
      </c>
      <c r="G631" s="1" t="s">
        <v>5971</v>
      </c>
      <c r="H631" t="s">
        <v>6127</v>
      </c>
    </row>
    <row r="632" spans="1:8" x14ac:dyDescent="0.25">
      <c r="A632" t="s">
        <v>1084</v>
      </c>
      <c r="C632" s="1" t="s">
        <v>2621</v>
      </c>
      <c r="D632" s="1" t="s">
        <v>3159</v>
      </c>
      <c r="E632" s="1" t="str">
        <f>IFERROR(VLOOKUP(D632,'Resumen Módulos'!$A$2:$B$324,3,FALSE),"")</f>
        <v/>
      </c>
      <c r="F632" s="1" t="s">
        <v>4731</v>
      </c>
      <c r="G632" s="1" t="s">
        <v>5957</v>
      </c>
      <c r="H632" t="s">
        <v>6127</v>
      </c>
    </row>
    <row r="633" spans="1:8" x14ac:dyDescent="0.25">
      <c r="A633" t="s">
        <v>1100</v>
      </c>
      <c r="C633" s="1" t="s">
        <v>2785</v>
      </c>
      <c r="D633" s="1" t="s">
        <v>3159</v>
      </c>
      <c r="E633" s="1" t="str">
        <f>IFERROR(VLOOKUP(D633,'Resumen Módulos'!$A$2:$B$324,3,FALSE),"")</f>
        <v/>
      </c>
      <c r="F633" s="1" t="s">
        <v>4763</v>
      </c>
      <c r="G633" s="1" t="s">
        <v>5961</v>
      </c>
      <c r="H633" t="s">
        <v>6127</v>
      </c>
    </row>
    <row r="634" spans="1:8" x14ac:dyDescent="0.25">
      <c r="A634" t="s">
        <v>1100</v>
      </c>
      <c r="C634" s="1" t="s">
        <v>2791</v>
      </c>
      <c r="D634" s="1" t="s">
        <v>3159</v>
      </c>
      <c r="E634" s="1" t="str">
        <f>IFERROR(VLOOKUP(D634,'Resumen Módulos'!$A$2:$B$324,3,FALSE),"")</f>
        <v/>
      </c>
      <c r="F634" s="1" t="s">
        <v>4790</v>
      </c>
      <c r="G634" s="1" t="s">
        <v>5961</v>
      </c>
      <c r="H634" t="s">
        <v>6127</v>
      </c>
    </row>
    <row r="635" spans="1:8" x14ac:dyDescent="0.25">
      <c r="A635" t="s">
        <v>1110</v>
      </c>
      <c r="C635" s="1" t="s">
        <v>2822</v>
      </c>
      <c r="D635" s="1" t="s">
        <v>3159</v>
      </c>
      <c r="E635" s="1" t="str">
        <f>IFERROR(VLOOKUP(D635,'Resumen Módulos'!$A$2:$B$324,3,FALSE),"")</f>
        <v/>
      </c>
      <c r="F635" s="1" t="s">
        <v>4913</v>
      </c>
      <c r="G635" s="1" t="s">
        <v>5957</v>
      </c>
      <c r="H635" t="s">
        <v>6127</v>
      </c>
    </row>
    <row r="636" spans="1:8" x14ac:dyDescent="0.25">
      <c r="A636" t="s">
        <v>1110</v>
      </c>
      <c r="C636" s="1" t="s">
        <v>2823</v>
      </c>
      <c r="D636" s="1" t="s">
        <v>3159</v>
      </c>
      <c r="E636" s="1" t="str">
        <f>IFERROR(VLOOKUP(D636,'Resumen Módulos'!$A$2:$B$324,3,FALSE),"")</f>
        <v/>
      </c>
      <c r="F636" s="1" t="s">
        <v>4918</v>
      </c>
      <c r="G636" s="1" t="s">
        <v>5982</v>
      </c>
      <c r="H636" t="s">
        <v>6127</v>
      </c>
    </row>
    <row r="637" spans="1:8" x14ac:dyDescent="0.25">
      <c r="A637" t="s">
        <v>1110</v>
      </c>
      <c r="C637" s="1" t="s">
        <v>2824</v>
      </c>
      <c r="D637" s="1" t="s">
        <v>3159</v>
      </c>
      <c r="E637" s="1" t="str">
        <f>IFERROR(VLOOKUP(D637,'Resumen Módulos'!$A$2:$B$324,3,FALSE),"")</f>
        <v/>
      </c>
      <c r="F637" s="1" t="s">
        <v>4923</v>
      </c>
      <c r="G637" s="1" t="s">
        <v>5968</v>
      </c>
      <c r="H637" t="s">
        <v>6127</v>
      </c>
    </row>
    <row r="638" spans="1:8" x14ac:dyDescent="0.25">
      <c r="A638" t="s">
        <v>1110</v>
      </c>
      <c r="C638" s="1" t="s">
        <v>2825</v>
      </c>
      <c r="D638" s="1" t="s">
        <v>3159</v>
      </c>
      <c r="E638" s="1" t="str">
        <f>IFERROR(VLOOKUP(D638,'Resumen Módulos'!$A$2:$B$324,3,FALSE),"")</f>
        <v/>
      </c>
      <c r="F638" s="1" t="s">
        <v>4932</v>
      </c>
      <c r="G638" s="1" t="s">
        <v>5957</v>
      </c>
      <c r="H638" t="s">
        <v>6127</v>
      </c>
    </row>
    <row r="639" spans="1:8" x14ac:dyDescent="0.25">
      <c r="A639" t="s">
        <v>1110</v>
      </c>
      <c r="C639" s="1" t="s">
        <v>2826</v>
      </c>
      <c r="D639" s="1" t="s">
        <v>3159</v>
      </c>
      <c r="E639" s="1" t="str">
        <f>IFERROR(VLOOKUP(D639,'Resumen Módulos'!$A$2:$B$324,3,FALSE),"")</f>
        <v/>
      </c>
      <c r="F639" s="1" t="s">
        <v>4938</v>
      </c>
      <c r="G639" s="1" t="s">
        <v>5968</v>
      </c>
      <c r="H639" t="s">
        <v>6127</v>
      </c>
    </row>
    <row r="640" spans="1:8" x14ac:dyDescent="0.25">
      <c r="A640" t="s">
        <v>1114</v>
      </c>
      <c r="C640" s="1" t="s">
        <v>2829</v>
      </c>
      <c r="D640" s="1" t="s">
        <v>3159</v>
      </c>
      <c r="E640" s="1" t="str">
        <f>IFERROR(VLOOKUP(D640,'Resumen Módulos'!$A$2:$B$324,3,FALSE),"")</f>
        <v/>
      </c>
      <c r="F640" s="1" t="s">
        <v>4947</v>
      </c>
      <c r="G640" s="1" t="s">
        <v>5958</v>
      </c>
      <c r="H640" t="s">
        <v>6127</v>
      </c>
    </row>
    <row r="641" spans="1:8" x14ac:dyDescent="0.25">
      <c r="A641" t="s">
        <v>1125</v>
      </c>
      <c r="C641" s="1" t="s">
        <v>2834</v>
      </c>
      <c r="D641" s="1" t="s">
        <v>3159</v>
      </c>
      <c r="E641" s="1" t="str">
        <f>IFERROR(VLOOKUP(D641,'Resumen Módulos'!$A$2:$B$324,3,FALSE),"")</f>
        <v/>
      </c>
      <c r="F641" s="1" t="s">
        <v>4961</v>
      </c>
      <c r="G641" s="1" t="s">
        <v>5961</v>
      </c>
      <c r="H641" t="s">
        <v>6127</v>
      </c>
    </row>
    <row r="642" spans="1:8" x14ac:dyDescent="0.25">
      <c r="A642" t="s">
        <v>1126</v>
      </c>
      <c r="C642" s="1" t="s">
        <v>2835</v>
      </c>
      <c r="D642" s="1" t="s">
        <v>3159</v>
      </c>
      <c r="E642" s="1" t="str">
        <f>IFERROR(VLOOKUP(D642,'Resumen Módulos'!$A$2:$B$324,3,FALSE),"")</f>
        <v/>
      </c>
      <c r="F642" s="1" t="s">
        <v>4964</v>
      </c>
      <c r="G642" s="1"/>
      <c r="H642" t="s">
        <v>6127</v>
      </c>
    </row>
    <row r="643" spans="1:8" x14ac:dyDescent="0.25">
      <c r="A643" t="s">
        <v>1136</v>
      </c>
      <c r="C643" s="1" t="s">
        <v>2621</v>
      </c>
      <c r="D643" s="1" t="s">
        <v>3159</v>
      </c>
      <c r="E643" s="1" t="str">
        <f>IFERROR(VLOOKUP(D643,'Resumen Módulos'!$A$2:$B$324,3,FALSE),"")</f>
        <v/>
      </c>
      <c r="F643" s="1" t="s">
        <v>4991</v>
      </c>
      <c r="G643" s="1" t="s">
        <v>5971</v>
      </c>
      <c r="H643" t="s">
        <v>6127</v>
      </c>
    </row>
    <row r="644" spans="1:8" x14ac:dyDescent="0.25">
      <c r="A644" t="s">
        <v>1136</v>
      </c>
      <c r="C644" s="1" t="s">
        <v>2840</v>
      </c>
      <c r="D644" s="1" t="s">
        <v>3159</v>
      </c>
      <c r="E644" s="1" t="str">
        <f>IFERROR(VLOOKUP(D644,'Resumen Módulos'!$A$2:$B$324,3,FALSE),"")</f>
        <v/>
      </c>
      <c r="F644" s="1" t="s">
        <v>5001</v>
      </c>
      <c r="G644" s="1" t="s">
        <v>5957</v>
      </c>
      <c r="H644" t="s">
        <v>6127</v>
      </c>
    </row>
    <row r="645" spans="1:8" x14ac:dyDescent="0.25">
      <c r="A645" t="s">
        <v>1136</v>
      </c>
      <c r="C645" s="1" t="s">
        <v>2841</v>
      </c>
      <c r="D645" s="1" t="s">
        <v>3159</v>
      </c>
      <c r="E645" s="1" t="str">
        <f>IFERROR(VLOOKUP(D645,'Resumen Módulos'!$A$2:$B$324,3,FALSE),"")</f>
        <v/>
      </c>
      <c r="F645" s="1" t="s">
        <v>5007</v>
      </c>
      <c r="G645" s="1" t="s">
        <v>5957</v>
      </c>
      <c r="H645" t="s">
        <v>6127</v>
      </c>
    </row>
    <row r="646" spans="1:8" x14ac:dyDescent="0.25">
      <c r="A646" t="s">
        <v>1136</v>
      </c>
      <c r="C646" s="1" t="s">
        <v>2842</v>
      </c>
      <c r="D646" s="1" t="s">
        <v>3159</v>
      </c>
      <c r="E646" s="1" t="str">
        <f>IFERROR(VLOOKUP(D646,'Resumen Módulos'!$A$2:$B$324,3,FALSE),"")</f>
        <v/>
      </c>
      <c r="F646" s="1" t="s">
        <v>5012</v>
      </c>
      <c r="G646" s="1" t="s">
        <v>5957</v>
      </c>
      <c r="H646" t="s">
        <v>6127</v>
      </c>
    </row>
    <row r="647" spans="1:8" x14ac:dyDescent="0.25">
      <c r="A647" t="s">
        <v>1136</v>
      </c>
      <c r="C647" s="1" t="s">
        <v>2623</v>
      </c>
      <c r="D647" s="1" t="s">
        <v>3159</v>
      </c>
      <c r="E647" s="1" t="str">
        <f>IFERROR(VLOOKUP(D647,'Resumen Módulos'!$A$2:$B$324,3,FALSE),"")</f>
        <v/>
      </c>
      <c r="F647" s="1" t="s">
        <v>5018</v>
      </c>
      <c r="G647" s="1" t="s">
        <v>5957</v>
      </c>
      <c r="H647" t="s">
        <v>6127</v>
      </c>
    </row>
    <row r="648" spans="1:8" x14ac:dyDescent="0.25">
      <c r="A648" t="s">
        <v>1136</v>
      </c>
      <c r="C648" s="1" t="s">
        <v>2492</v>
      </c>
      <c r="D648" s="1" t="s">
        <v>3159</v>
      </c>
      <c r="E648" s="1" t="str">
        <f>IFERROR(VLOOKUP(D648,'Resumen Módulos'!$A$2:$B$324,3,FALSE),"")</f>
        <v/>
      </c>
      <c r="F648" s="1" t="s">
        <v>5024</v>
      </c>
      <c r="G648" s="1" t="s">
        <v>6011</v>
      </c>
      <c r="H648" t="s">
        <v>6127</v>
      </c>
    </row>
    <row r="649" spans="1:8" x14ac:dyDescent="0.25">
      <c r="A649" t="s">
        <v>1136</v>
      </c>
      <c r="C649" s="1" t="s">
        <v>2624</v>
      </c>
      <c r="D649" s="1" t="s">
        <v>3159</v>
      </c>
      <c r="E649" s="1" t="str">
        <f>IFERROR(VLOOKUP(D649,'Resumen Módulos'!$A$2:$B$324,3,FALSE),"")</f>
        <v/>
      </c>
      <c r="F649" s="1" t="s">
        <v>5030</v>
      </c>
      <c r="G649" s="1" t="s">
        <v>5958</v>
      </c>
      <c r="H649" t="s">
        <v>6127</v>
      </c>
    </row>
    <row r="650" spans="1:8" x14ac:dyDescent="0.25">
      <c r="A650" t="s">
        <v>1136</v>
      </c>
      <c r="C650" s="1" t="s">
        <v>2843</v>
      </c>
      <c r="D650" s="1" t="s">
        <v>3159</v>
      </c>
      <c r="E650" s="1" t="str">
        <f>IFERROR(VLOOKUP(D650,'Resumen Módulos'!$A$2:$B$324,3,FALSE),"")</f>
        <v/>
      </c>
      <c r="F650" s="1" t="s">
        <v>5035</v>
      </c>
      <c r="G650" s="1" t="s">
        <v>5971</v>
      </c>
      <c r="H650" t="s">
        <v>6127</v>
      </c>
    </row>
    <row r="651" spans="1:8" x14ac:dyDescent="0.25">
      <c r="A651" t="s">
        <v>1136</v>
      </c>
      <c r="C651" s="1" t="s">
        <v>2844</v>
      </c>
      <c r="D651" s="1" t="s">
        <v>3159</v>
      </c>
      <c r="E651" s="1" t="str">
        <f>IFERROR(VLOOKUP(D651,'Resumen Módulos'!$A$2:$B$324,3,FALSE),"")</f>
        <v/>
      </c>
      <c r="F651" s="1" t="s">
        <v>5041</v>
      </c>
      <c r="G651" s="1" t="s">
        <v>6011</v>
      </c>
      <c r="H651" t="s">
        <v>6127</v>
      </c>
    </row>
    <row r="652" spans="1:8" x14ac:dyDescent="0.25">
      <c r="A652" t="s">
        <v>1136</v>
      </c>
      <c r="C652" s="1" t="s">
        <v>2847</v>
      </c>
      <c r="D652" s="1" t="s">
        <v>3159</v>
      </c>
      <c r="E652" s="1" t="str">
        <f>IFERROR(VLOOKUP(D652,'Resumen Módulos'!$A$2:$B$324,3,FALSE),"")</f>
        <v/>
      </c>
      <c r="F652" s="1" t="s">
        <v>5057</v>
      </c>
      <c r="G652" s="1" t="s">
        <v>5981</v>
      </c>
      <c r="H652" t="s">
        <v>6127</v>
      </c>
    </row>
    <row r="653" spans="1:8" x14ac:dyDescent="0.25">
      <c r="A653" t="s">
        <v>1138</v>
      </c>
      <c r="C653" s="1" t="s">
        <v>2852</v>
      </c>
      <c r="D653" s="1" t="s">
        <v>3159</v>
      </c>
      <c r="E653" s="1" t="str">
        <f>IFERROR(VLOOKUP(D653,'Resumen Módulos'!$A$2:$B$324,3,FALSE),"")</f>
        <v/>
      </c>
      <c r="F653" s="1" t="s">
        <v>5082</v>
      </c>
      <c r="G653" s="1" t="s">
        <v>5978</v>
      </c>
      <c r="H653" t="s">
        <v>6127</v>
      </c>
    </row>
    <row r="654" spans="1:8" x14ac:dyDescent="0.25">
      <c r="A654" t="s">
        <v>1138</v>
      </c>
      <c r="C654" s="1" t="s">
        <v>2853</v>
      </c>
      <c r="D654" s="1" t="s">
        <v>3159</v>
      </c>
      <c r="E654" s="1" t="str">
        <f>IFERROR(VLOOKUP(D654,'Resumen Módulos'!$A$2:$B$324,3,FALSE),"")</f>
        <v/>
      </c>
      <c r="F654" s="1" t="s">
        <v>5087</v>
      </c>
      <c r="G654" s="1" t="s">
        <v>6026</v>
      </c>
      <c r="H654" t="s">
        <v>6127</v>
      </c>
    </row>
    <row r="655" spans="1:8" x14ac:dyDescent="0.25">
      <c r="A655" t="s">
        <v>798</v>
      </c>
      <c r="C655" s="1" t="s">
        <v>2854</v>
      </c>
      <c r="D655" s="1" t="s">
        <v>3159</v>
      </c>
      <c r="E655" s="1" t="str">
        <f>IFERROR(VLOOKUP(D655,'Resumen Módulos'!$A$2:$B$324,3,FALSE),"")</f>
        <v/>
      </c>
      <c r="F655" s="1" t="s">
        <v>5091</v>
      </c>
      <c r="G655" s="1" t="s">
        <v>5958</v>
      </c>
      <c r="H655" t="s">
        <v>6127</v>
      </c>
    </row>
    <row r="656" spans="1:8" x14ac:dyDescent="0.25">
      <c r="A656" t="s">
        <v>798</v>
      </c>
      <c r="C656" s="1" t="s">
        <v>2855</v>
      </c>
      <c r="D656" s="1" t="s">
        <v>3159</v>
      </c>
      <c r="E656" s="1" t="str">
        <f>IFERROR(VLOOKUP(D656,'Resumen Módulos'!$A$2:$B$324,3,FALSE),"")</f>
        <v/>
      </c>
      <c r="F656" s="1" t="s">
        <v>5096</v>
      </c>
      <c r="G656" s="1" t="s">
        <v>5958</v>
      </c>
      <c r="H656" t="s">
        <v>6127</v>
      </c>
    </row>
    <row r="657" spans="1:8" x14ac:dyDescent="0.25">
      <c r="A657" t="s">
        <v>1146</v>
      </c>
      <c r="C657" s="1" t="s">
        <v>2858</v>
      </c>
      <c r="D657" s="1" t="s">
        <v>3159</v>
      </c>
      <c r="E657" s="1" t="str">
        <f>IFERROR(VLOOKUP(D657,'Resumen Módulos'!$A$2:$B$324,3,FALSE),"")</f>
        <v/>
      </c>
      <c r="F657" s="1" t="s">
        <v>5112</v>
      </c>
      <c r="G657" s="1"/>
      <c r="H657" t="s">
        <v>6127</v>
      </c>
    </row>
    <row r="658" spans="1:8" x14ac:dyDescent="0.25">
      <c r="A658" t="s">
        <v>1148</v>
      </c>
      <c r="C658" s="1" t="s">
        <v>2859</v>
      </c>
      <c r="D658" s="1" t="s">
        <v>3159</v>
      </c>
      <c r="E658" s="1" t="str">
        <f>IFERROR(VLOOKUP(D658,'Resumen Módulos'!$A$2:$B$324,3,FALSE),"")</f>
        <v/>
      </c>
      <c r="F658" s="1" t="s">
        <v>5123</v>
      </c>
      <c r="G658" s="1" t="s">
        <v>5959</v>
      </c>
      <c r="H658" t="s">
        <v>6127</v>
      </c>
    </row>
    <row r="659" spans="1:8" x14ac:dyDescent="0.25">
      <c r="A659" t="s">
        <v>1156</v>
      </c>
      <c r="C659" s="1" t="s">
        <v>2866</v>
      </c>
      <c r="D659" s="1" t="s">
        <v>3159</v>
      </c>
      <c r="E659" s="1" t="str">
        <f>IFERROR(VLOOKUP(D659,'Resumen Módulos'!$A$2:$B$324,3,FALSE),"")</f>
        <v/>
      </c>
      <c r="F659" s="1" t="s">
        <v>5147</v>
      </c>
      <c r="G659" s="1" t="s">
        <v>5971</v>
      </c>
      <c r="H659" t="s">
        <v>6127</v>
      </c>
    </row>
    <row r="660" spans="1:8" x14ac:dyDescent="0.25">
      <c r="A660" t="s">
        <v>1164</v>
      </c>
      <c r="C660" s="1" t="s">
        <v>2399</v>
      </c>
      <c r="D660" s="1" t="s">
        <v>3159</v>
      </c>
      <c r="E660" s="1" t="str">
        <f>IFERROR(VLOOKUP(D660,'Resumen Módulos'!$A$2:$B$324,3,FALSE),"")</f>
        <v/>
      </c>
      <c r="F660" s="1" t="s">
        <v>5170</v>
      </c>
      <c r="G660" s="1" t="s">
        <v>5971</v>
      </c>
      <c r="H660" t="s">
        <v>6127</v>
      </c>
    </row>
    <row r="661" spans="1:8" x14ac:dyDescent="0.25">
      <c r="A661" t="s">
        <v>1164</v>
      </c>
      <c r="C661" s="1" t="s">
        <v>2400</v>
      </c>
      <c r="D661" s="1" t="s">
        <v>3159</v>
      </c>
      <c r="E661" s="1" t="str">
        <f>IFERROR(VLOOKUP(D661,'Resumen Módulos'!$A$2:$B$324,3,FALSE),"")</f>
        <v/>
      </c>
      <c r="F661" s="1" t="s">
        <v>5175</v>
      </c>
      <c r="G661" s="1" t="s">
        <v>6057</v>
      </c>
      <c r="H661" t="s">
        <v>6127</v>
      </c>
    </row>
    <row r="662" spans="1:8" x14ac:dyDescent="0.25">
      <c r="A662" t="s">
        <v>1164</v>
      </c>
      <c r="C662" s="1" t="s">
        <v>2621</v>
      </c>
      <c r="D662" s="1" t="s">
        <v>3159</v>
      </c>
      <c r="E662" s="1" t="str">
        <f>IFERROR(VLOOKUP(D662,'Resumen Módulos'!$A$2:$B$324,3,FALSE),"")</f>
        <v/>
      </c>
      <c r="F662" s="1" t="s">
        <v>5180</v>
      </c>
      <c r="G662" s="1" t="s">
        <v>5971</v>
      </c>
      <c r="H662" t="s">
        <v>6127</v>
      </c>
    </row>
    <row r="663" spans="1:8" x14ac:dyDescent="0.25">
      <c r="A663" t="s">
        <v>1164</v>
      </c>
      <c r="C663" s="1" t="s">
        <v>2874</v>
      </c>
      <c r="D663" s="1" t="s">
        <v>3159</v>
      </c>
      <c r="E663" s="1" t="str">
        <f>IFERROR(VLOOKUP(D663,'Resumen Módulos'!$A$2:$B$324,3,FALSE),"")</f>
        <v/>
      </c>
      <c r="F663" s="1" t="s">
        <v>5186</v>
      </c>
      <c r="G663" s="1" t="s">
        <v>5971</v>
      </c>
      <c r="H663" t="s">
        <v>6127</v>
      </c>
    </row>
    <row r="664" spans="1:8" x14ac:dyDescent="0.25">
      <c r="A664" t="s">
        <v>1170</v>
      </c>
      <c r="C664" s="1" t="s">
        <v>2879</v>
      </c>
      <c r="D664" s="1" t="s">
        <v>3159</v>
      </c>
      <c r="E664" s="1" t="str">
        <f>IFERROR(VLOOKUP(D664,'Resumen Módulos'!$A$2:$B$324,3,FALSE),"")</f>
        <v/>
      </c>
      <c r="F664" s="1" t="s">
        <v>5214</v>
      </c>
      <c r="G664" s="1" t="s">
        <v>5990</v>
      </c>
      <c r="H664" t="s">
        <v>6127</v>
      </c>
    </row>
    <row r="665" spans="1:8" x14ac:dyDescent="0.25">
      <c r="A665" t="s">
        <v>1170</v>
      </c>
      <c r="C665" s="1" t="s">
        <v>2880</v>
      </c>
      <c r="D665" s="1" t="s">
        <v>3159</v>
      </c>
      <c r="E665" s="1" t="str">
        <f>IFERROR(VLOOKUP(D665,'Resumen Módulos'!$A$2:$B$324,3,FALSE),"")</f>
        <v/>
      </c>
      <c r="F665" s="1" t="s">
        <v>5219</v>
      </c>
      <c r="G665" s="1"/>
      <c r="H665" t="s">
        <v>6127</v>
      </c>
    </row>
    <row r="666" spans="1:8" x14ac:dyDescent="0.25">
      <c r="A666" t="s">
        <v>1170</v>
      </c>
      <c r="C666" s="1" t="s">
        <v>2881</v>
      </c>
      <c r="D666" s="1" t="s">
        <v>3159</v>
      </c>
      <c r="E666" s="1" t="str">
        <f>IFERROR(VLOOKUP(D666,'Resumen Módulos'!$A$2:$B$324,3,FALSE),"")</f>
        <v/>
      </c>
      <c r="F666" s="1" t="s">
        <v>5224</v>
      </c>
      <c r="G666" s="1"/>
      <c r="H666" t="s">
        <v>6127</v>
      </c>
    </row>
    <row r="667" spans="1:8" x14ac:dyDescent="0.25">
      <c r="A667" t="s">
        <v>1176</v>
      </c>
      <c r="C667" s="1" t="s">
        <v>2887</v>
      </c>
      <c r="D667" s="1" t="s">
        <v>3159</v>
      </c>
      <c r="E667" s="1" t="str">
        <f>IFERROR(VLOOKUP(D667,'Resumen Módulos'!$A$2:$B$324,3,FALSE),"")</f>
        <v/>
      </c>
      <c r="F667" s="1" t="s">
        <v>5237</v>
      </c>
      <c r="G667" s="1" t="s">
        <v>5988</v>
      </c>
      <c r="H667" t="s">
        <v>6127</v>
      </c>
    </row>
    <row r="668" spans="1:8" x14ac:dyDescent="0.25">
      <c r="A668" t="s">
        <v>1176</v>
      </c>
      <c r="C668" s="1" t="s">
        <v>2888</v>
      </c>
      <c r="D668" s="1" t="s">
        <v>3159</v>
      </c>
      <c r="E668" s="1" t="str">
        <f>IFERROR(VLOOKUP(D668,'Resumen Módulos'!$A$2:$B$324,3,FALSE),"")</f>
        <v/>
      </c>
      <c r="F668" s="1" t="s">
        <v>5242</v>
      </c>
      <c r="G668" s="1" t="s">
        <v>5958</v>
      </c>
      <c r="H668" t="s">
        <v>6127</v>
      </c>
    </row>
    <row r="669" spans="1:8" x14ac:dyDescent="0.25">
      <c r="A669" t="s">
        <v>1180</v>
      </c>
      <c r="C669" s="1" t="s">
        <v>2777</v>
      </c>
      <c r="D669" s="1" t="s">
        <v>3159</v>
      </c>
      <c r="E669" s="1" t="str">
        <f>IFERROR(VLOOKUP(D669,'Resumen Módulos'!$A$2:$B$324,3,FALSE),"")</f>
        <v/>
      </c>
      <c r="F669" s="1" t="s">
        <v>5247</v>
      </c>
      <c r="G669" s="1" t="s">
        <v>6038</v>
      </c>
      <c r="H669" t="s">
        <v>6127</v>
      </c>
    </row>
    <row r="670" spans="1:8" x14ac:dyDescent="0.25">
      <c r="A670" t="s">
        <v>1187</v>
      </c>
      <c r="C670" s="1" t="s">
        <v>2894</v>
      </c>
      <c r="D670" s="1" t="s">
        <v>3159</v>
      </c>
      <c r="E670" s="1" t="str">
        <f>IFERROR(VLOOKUP(D670,'Resumen Módulos'!$A$2:$B$324,3,FALSE),"")</f>
        <v/>
      </c>
      <c r="F670" s="1" t="s">
        <v>5264</v>
      </c>
      <c r="G670" s="1"/>
      <c r="H670" t="s">
        <v>6127</v>
      </c>
    </row>
    <row r="671" spans="1:8" x14ac:dyDescent="0.25">
      <c r="A671" t="s">
        <v>1196</v>
      </c>
      <c r="C671" s="1" t="s">
        <v>2895</v>
      </c>
      <c r="D671" s="1" t="s">
        <v>3159</v>
      </c>
      <c r="E671" s="1" t="str">
        <f>IFERROR(VLOOKUP(D671,'Resumen Módulos'!$A$2:$B$324,3,FALSE),"")</f>
        <v/>
      </c>
      <c r="F671" s="1" t="s">
        <v>5280</v>
      </c>
      <c r="G671" s="1" t="s">
        <v>5958</v>
      </c>
      <c r="H671" t="s">
        <v>6127</v>
      </c>
    </row>
    <row r="672" spans="1:8" x14ac:dyDescent="0.25">
      <c r="A672" t="s">
        <v>1198</v>
      </c>
      <c r="C672" s="1" t="s">
        <v>2777</v>
      </c>
      <c r="D672" s="1" t="s">
        <v>3159</v>
      </c>
      <c r="E672" s="1" t="str">
        <f>IFERROR(VLOOKUP(D672,'Resumen Módulos'!$A$2:$B$324,3,FALSE),"")</f>
        <v/>
      </c>
      <c r="F672" s="1" t="s">
        <v>5285</v>
      </c>
      <c r="G672" s="1"/>
      <c r="H672" t="s">
        <v>6127</v>
      </c>
    </row>
    <row r="673" spans="1:8" x14ac:dyDescent="0.25">
      <c r="A673" t="s">
        <v>1203</v>
      </c>
      <c r="C673" s="1" t="s">
        <v>2896</v>
      </c>
      <c r="D673" s="1" t="s">
        <v>3159</v>
      </c>
      <c r="E673" s="1" t="str">
        <f>IFERROR(VLOOKUP(D673,'Resumen Módulos'!$A$2:$B$324,3,FALSE),"")</f>
        <v/>
      </c>
      <c r="F673" s="1" t="s">
        <v>5289</v>
      </c>
      <c r="G673" s="1" t="s">
        <v>6008</v>
      </c>
      <c r="H673" t="s">
        <v>6127</v>
      </c>
    </row>
    <row r="674" spans="1:8" x14ac:dyDescent="0.25">
      <c r="A674" t="s">
        <v>1203</v>
      </c>
      <c r="C674" s="1" t="s">
        <v>2897</v>
      </c>
      <c r="D674" s="1" t="s">
        <v>3159</v>
      </c>
      <c r="E674" s="1" t="str">
        <f>IFERROR(VLOOKUP(D674,'Resumen Módulos'!$A$2:$B$324,3,FALSE),"")</f>
        <v/>
      </c>
      <c r="F674" s="1" t="s">
        <v>5292</v>
      </c>
      <c r="G674" s="1" t="s">
        <v>6063</v>
      </c>
      <c r="H674" t="s">
        <v>6127</v>
      </c>
    </row>
    <row r="675" spans="1:8" x14ac:dyDescent="0.25">
      <c r="A675" t="s">
        <v>1203</v>
      </c>
      <c r="C675" s="1" t="s">
        <v>2898</v>
      </c>
      <c r="D675" s="1" t="s">
        <v>3159</v>
      </c>
      <c r="E675" s="1" t="str">
        <f>IFERROR(VLOOKUP(D675,'Resumen Módulos'!$A$2:$B$324,3,FALSE),"")</f>
        <v/>
      </c>
      <c r="F675" s="1" t="s">
        <v>5295</v>
      </c>
      <c r="G675" s="1" t="s">
        <v>6063</v>
      </c>
      <c r="H675" t="s">
        <v>6127</v>
      </c>
    </row>
    <row r="676" spans="1:8" x14ac:dyDescent="0.25">
      <c r="A676" t="s">
        <v>996</v>
      </c>
      <c r="C676" s="1" t="s">
        <v>2943</v>
      </c>
      <c r="D676" s="1" t="s">
        <v>3159</v>
      </c>
      <c r="E676" s="1" t="str">
        <f>IFERROR(VLOOKUP(D676,'Resumen Módulos'!$A$2:$B$324,3,FALSE),"")</f>
        <v/>
      </c>
      <c r="F676" s="1" t="s">
        <v>5358</v>
      </c>
      <c r="G676" s="1" t="s">
        <v>6060</v>
      </c>
      <c r="H676" t="s">
        <v>6127</v>
      </c>
    </row>
    <row r="677" spans="1:8" x14ac:dyDescent="0.25">
      <c r="A677" t="s">
        <v>996</v>
      </c>
      <c r="C677" s="1" t="s">
        <v>2944</v>
      </c>
      <c r="D677" s="1" t="s">
        <v>3159</v>
      </c>
      <c r="E677" s="1" t="str">
        <f>IFERROR(VLOOKUP(D677,'Resumen Módulos'!$A$2:$B$324,3,FALSE),"")</f>
        <v/>
      </c>
      <c r="F677" s="1" t="s">
        <v>5362</v>
      </c>
      <c r="G677" s="1" t="s">
        <v>6023</v>
      </c>
      <c r="H677" t="s">
        <v>6127</v>
      </c>
    </row>
    <row r="678" spans="1:8" x14ac:dyDescent="0.25">
      <c r="A678" t="s">
        <v>804</v>
      </c>
      <c r="C678" s="1" t="s">
        <v>2948</v>
      </c>
      <c r="D678" s="1" t="s">
        <v>3159</v>
      </c>
      <c r="E678" s="1" t="str">
        <f>IFERROR(VLOOKUP(D678,'Resumen Módulos'!$A$2:$B$324,3,FALSE),"")</f>
        <v/>
      </c>
      <c r="F678" s="1" t="s">
        <v>5378</v>
      </c>
      <c r="G678" s="1"/>
      <c r="H678" t="s">
        <v>6127</v>
      </c>
    </row>
    <row r="679" spans="1:8" x14ac:dyDescent="0.25">
      <c r="A679" t="s">
        <v>1234</v>
      </c>
      <c r="C679" s="1" t="s">
        <v>2957</v>
      </c>
      <c r="D679" s="1" t="s">
        <v>3159</v>
      </c>
      <c r="E679" s="1" t="str">
        <f>IFERROR(VLOOKUP(D679,'Resumen Módulos'!$A$2:$B$324,3,FALSE),"")</f>
        <v/>
      </c>
      <c r="F679" s="1" t="s">
        <v>5413</v>
      </c>
      <c r="G679" s="1"/>
      <c r="H679" t="s">
        <v>6127</v>
      </c>
    </row>
    <row r="680" spans="1:8" x14ac:dyDescent="0.25">
      <c r="A680" t="s">
        <v>1234</v>
      </c>
      <c r="C680" s="1" t="s">
        <v>2958</v>
      </c>
      <c r="D680" s="1" t="s">
        <v>3159</v>
      </c>
      <c r="E680" s="1" t="str">
        <f>IFERROR(VLOOKUP(D680,'Resumen Módulos'!$A$2:$B$324,3,FALSE),"")</f>
        <v/>
      </c>
      <c r="F680" s="1" t="s">
        <v>5413</v>
      </c>
      <c r="G680" s="1"/>
      <c r="H680" t="s">
        <v>6127</v>
      </c>
    </row>
    <row r="681" spans="1:8" x14ac:dyDescent="0.25">
      <c r="A681" t="s">
        <v>777</v>
      </c>
      <c r="C681" s="1" t="s">
        <v>2964</v>
      </c>
      <c r="D681" s="1" t="s">
        <v>3159</v>
      </c>
      <c r="E681" s="1" t="str">
        <f>IFERROR(VLOOKUP(D681,'Resumen Módulos'!$A$2:$B$324,3,FALSE),"")</f>
        <v/>
      </c>
      <c r="F681" s="1" t="s">
        <v>5435</v>
      </c>
      <c r="G681" s="1"/>
      <c r="H681" t="s">
        <v>6127</v>
      </c>
    </row>
    <row r="682" spans="1:8" x14ac:dyDescent="0.25">
      <c r="A682" t="s">
        <v>777</v>
      </c>
      <c r="C682" s="1" t="s">
        <v>2965</v>
      </c>
      <c r="D682" s="1" t="s">
        <v>3159</v>
      </c>
      <c r="E682" s="1" t="str">
        <f>IFERROR(VLOOKUP(D682,'Resumen Módulos'!$A$2:$B$324,3,FALSE),"")</f>
        <v/>
      </c>
      <c r="F682" s="1" t="s">
        <v>5440</v>
      </c>
      <c r="G682" s="1"/>
      <c r="H682" t="s">
        <v>6127</v>
      </c>
    </row>
    <row r="683" spans="1:8" x14ac:dyDescent="0.25">
      <c r="A683" t="s">
        <v>1236</v>
      </c>
      <c r="C683" s="1" t="s">
        <v>2493</v>
      </c>
      <c r="D683" s="1" t="s">
        <v>3159</v>
      </c>
      <c r="E683" s="1" t="str">
        <f>IFERROR(VLOOKUP(D683,'Resumen Módulos'!$A$2:$B$324,3,FALSE),"")</f>
        <v/>
      </c>
      <c r="F683" s="1" t="s">
        <v>5452</v>
      </c>
      <c r="G683" s="1" t="s">
        <v>5968</v>
      </c>
      <c r="H683" t="s">
        <v>6127</v>
      </c>
    </row>
    <row r="684" spans="1:8" x14ac:dyDescent="0.25">
      <c r="A684" t="s">
        <v>1244</v>
      </c>
      <c r="C684" s="1" t="s">
        <v>2970</v>
      </c>
      <c r="D684" s="1" t="s">
        <v>3159</v>
      </c>
      <c r="E684" s="1" t="str">
        <f>IFERROR(VLOOKUP(D684,'Resumen Módulos'!$A$2:$B$324,3,FALSE),"")</f>
        <v/>
      </c>
      <c r="F684" s="1" t="s">
        <v>5473</v>
      </c>
      <c r="G684" s="1" t="s">
        <v>5957</v>
      </c>
      <c r="H684" t="s">
        <v>6127</v>
      </c>
    </row>
    <row r="685" spans="1:8" x14ac:dyDescent="0.25">
      <c r="A685" t="s">
        <v>1244</v>
      </c>
      <c r="C685" s="1" t="s">
        <v>2971</v>
      </c>
      <c r="D685" s="1" t="s">
        <v>3159</v>
      </c>
      <c r="E685" s="1" t="str">
        <f>IFERROR(VLOOKUP(D685,'Resumen Módulos'!$A$2:$B$324,3,FALSE),"")</f>
        <v/>
      </c>
      <c r="F685" s="1" t="s">
        <v>5479</v>
      </c>
      <c r="G685" s="1" t="s">
        <v>5957</v>
      </c>
      <c r="H685" t="s">
        <v>6127</v>
      </c>
    </row>
    <row r="686" spans="1:8" x14ac:dyDescent="0.25">
      <c r="A686" t="s">
        <v>1249</v>
      </c>
      <c r="C686" s="1" t="s">
        <v>2977</v>
      </c>
      <c r="D686" s="1" t="s">
        <v>3159</v>
      </c>
      <c r="E686" s="1" t="str">
        <f>IFERROR(VLOOKUP(D686,'Resumen Módulos'!$A$2:$B$324,3,FALSE),"")</f>
        <v/>
      </c>
      <c r="F686" s="1" t="s">
        <v>5492</v>
      </c>
      <c r="G686" s="1"/>
      <c r="H686" t="s">
        <v>6127</v>
      </c>
    </row>
    <row r="687" spans="1:8" x14ac:dyDescent="0.25">
      <c r="A687" t="s">
        <v>1249</v>
      </c>
      <c r="C687" s="1" t="s">
        <v>2978</v>
      </c>
      <c r="D687" s="1" t="s">
        <v>3159</v>
      </c>
      <c r="E687" s="1" t="str">
        <f>IFERROR(VLOOKUP(D687,'Resumen Módulos'!$A$2:$B$324,3,FALSE),"")</f>
        <v/>
      </c>
      <c r="F687" s="1" t="s">
        <v>5496</v>
      </c>
      <c r="G687" s="1"/>
      <c r="H687" t="s">
        <v>6127</v>
      </c>
    </row>
    <row r="688" spans="1:8" x14ac:dyDescent="0.25">
      <c r="A688" t="s">
        <v>1249</v>
      </c>
      <c r="C688" s="1" t="s">
        <v>2979</v>
      </c>
      <c r="D688" s="1" t="s">
        <v>3159</v>
      </c>
      <c r="E688" s="1" t="str">
        <f>IFERROR(VLOOKUP(D688,'Resumen Módulos'!$A$2:$B$324,3,FALSE),"")</f>
        <v/>
      </c>
      <c r="F688" s="1" t="s">
        <v>5500</v>
      </c>
      <c r="G688" s="1"/>
      <c r="H688" t="s">
        <v>6127</v>
      </c>
    </row>
    <row r="689" spans="1:8" x14ac:dyDescent="0.25">
      <c r="A689" t="s">
        <v>1211</v>
      </c>
      <c r="C689" s="1" t="s">
        <v>3038</v>
      </c>
      <c r="D689" s="1" t="s">
        <v>3159</v>
      </c>
      <c r="E689" s="1" t="str">
        <f>IFERROR(VLOOKUP(D689,'Resumen Módulos'!$A$2:$B$324,3,FALSE),"")</f>
        <v/>
      </c>
      <c r="F689" s="1" t="s">
        <v>5622</v>
      </c>
      <c r="G689" s="1"/>
      <c r="H689" t="s">
        <v>6127</v>
      </c>
    </row>
    <row r="690" spans="1:8" x14ac:dyDescent="0.25">
      <c r="A690" t="s">
        <v>1220</v>
      </c>
      <c r="C690" s="1" t="s">
        <v>2777</v>
      </c>
      <c r="D690" s="1" t="s">
        <v>3159</v>
      </c>
      <c r="E690" s="1" t="str">
        <f>IFERROR(VLOOKUP(D690,'Resumen Módulos'!$A$2:$B$324,3,FALSE),"")</f>
        <v/>
      </c>
      <c r="F690" s="1" t="s">
        <v>5642</v>
      </c>
      <c r="G690" s="1" t="s">
        <v>5958</v>
      </c>
      <c r="H690" t="s">
        <v>6127</v>
      </c>
    </row>
    <row r="691" spans="1:8" x14ac:dyDescent="0.25">
      <c r="A691" t="s">
        <v>1254</v>
      </c>
      <c r="C691" s="1" t="s">
        <v>3041</v>
      </c>
      <c r="D691" s="1" t="s">
        <v>3159</v>
      </c>
      <c r="E691" s="1" t="str">
        <f>IFERROR(VLOOKUP(D691,'Resumen Módulos'!$A$2:$B$324,3,FALSE),"")</f>
        <v/>
      </c>
      <c r="F691" s="1" t="s">
        <v>5645</v>
      </c>
      <c r="G691" s="1"/>
      <c r="H691" t="s">
        <v>6127</v>
      </c>
    </row>
    <row r="692" spans="1:8" x14ac:dyDescent="0.25">
      <c r="A692" t="s">
        <v>1254</v>
      </c>
      <c r="C692" s="1" t="s">
        <v>3042</v>
      </c>
      <c r="D692" s="1" t="s">
        <v>3159</v>
      </c>
      <c r="E692" s="1" t="str">
        <f>IFERROR(VLOOKUP(D692,'Resumen Módulos'!$A$2:$B$324,3,FALSE),"")</f>
        <v/>
      </c>
      <c r="F692" s="1" t="s">
        <v>5649</v>
      </c>
      <c r="G692" s="1"/>
      <c r="H692" t="s">
        <v>6127</v>
      </c>
    </row>
    <row r="693" spans="1:8" x14ac:dyDescent="0.25">
      <c r="A693" t="s">
        <v>1254</v>
      </c>
      <c r="C693" s="1" t="s">
        <v>3043</v>
      </c>
      <c r="D693" s="1" t="s">
        <v>3159</v>
      </c>
      <c r="E693" s="1" t="str">
        <f>IFERROR(VLOOKUP(D693,'Resumen Módulos'!$A$2:$B$324,3,FALSE),"")</f>
        <v/>
      </c>
      <c r="F693" s="1" t="s">
        <v>5654</v>
      </c>
      <c r="G693" s="1"/>
      <c r="H693" t="s">
        <v>6127</v>
      </c>
    </row>
    <row r="694" spans="1:8" x14ac:dyDescent="0.25">
      <c r="A694" t="s">
        <v>1254</v>
      </c>
      <c r="C694" s="1" t="s">
        <v>3044</v>
      </c>
      <c r="D694" s="1" t="s">
        <v>3159</v>
      </c>
      <c r="E694" s="1" t="str">
        <f>IFERROR(VLOOKUP(D694,'Resumen Módulos'!$A$2:$B$324,3,FALSE),"")</f>
        <v/>
      </c>
      <c r="F694" s="1" t="s">
        <v>5659</v>
      </c>
      <c r="G694" s="1"/>
      <c r="H694" t="s">
        <v>6127</v>
      </c>
    </row>
    <row r="695" spans="1:8" x14ac:dyDescent="0.25">
      <c r="A695" t="s">
        <v>1110</v>
      </c>
      <c r="C695" s="1" t="s">
        <v>2621</v>
      </c>
      <c r="D695" s="1" t="s">
        <v>3159</v>
      </c>
      <c r="E695" s="1" t="str">
        <f>IFERROR(VLOOKUP(D695,'Resumen Módulos'!$A$2:$B$324,3,FALSE),"")</f>
        <v/>
      </c>
      <c r="F695" s="1" t="s">
        <v>5668</v>
      </c>
      <c r="G695" s="1" t="s">
        <v>5957</v>
      </c>
      <c r="H695" t="s">
        <v>6127</v>
      </c>
    </row>
    <row r="696" spans="1:8" x14ac:dyDescent="0.25">
      <c r="A696" t="s">
        <v>1268</v>
      </c>
      <c r="C696" s="1" t="s">
        <v>3049</v>
      </c>
      <c r="D696" s="1" t="s">
        <v>3159</v>
      </c>
      <c r="E696" s="1" t="str">
        <f>IFERROR(VLOOKUP(D696,'Resumen Módulos'!$A$2:$B$324,3,FALSE),"")</f>
        <v/>
      </c>
      <c r="F696" s="1" t="s">
        <v>3561</v>
      </c>
      <c r="G696" s="1"/>
      <c r="H696" t="s">
        <v>6127</v>
      </c>
    </row>
    <row r="697" spans="1:8" x14ac:dyDescent="0.25">
      <c r="A697" t="s">
        <v>1268</v>
      </c>
      <c r="C697" s="1" t="s">
        <v>3050</v>
      </c>
      <c r="D697" s="1" t="s">
        <v>3159</v>
      </c>
      <c r="E697" s="1" t="str">
        <f>IFERROR(VLOOKUP(D697,'Resumen Módulos'!$A$2:$B$324,3,FALSE),"")</f>
        <v/>
      </c>
      <c r="F697" s="1" t="s">
        <v>3560</v>
      </c>
      <c r="G697" s="1" t="s">
        <v>5958</v>
      </c>
      <c r="H697" t="s">
        <v>6127</v>
      </c>
    </row>
    <row r="698" spans="1:8" x14ac:dyDescent="0.25">
      <c r="A698" t="s">
        <v>1273</v>
      </c>
      <c r="C698" s="1" t="s">
        <v>3056</v>
      </c>
      <c r="D698" s="1" t="s">
        <v>3159</v>
      </c>
      <c r="E698" s="1" t="str">
        <f>IFERROR(VLOOKUP(D698,'Resumen Módulos'!$A$2:$B$324,3,FALSE),"")</f>
        <v/>
      </c>
      <c r="F698" s="1" t="s">
        <v>5706</v>
      </c>
      <c r="G698" s="1" t="s">
        <v>6082</v>
      </c>
      <c r="H698" t="s">
        <v>6127</v>
      </c>
    </row>
    <row r="699" spans="1:8" x14ac:dyDescent="0.25">
      <c r="A699" t="s">
        <v>1273</v>
      </c>
      <c r="C699" s="1" t="s">
        <v>2493</v>
      </c>
      <c r="D699" s="1" t="s">
        <v>3159</v>
      </c>
      <c r="E699" s="1" t="str">
        <f>IFERROR(VLOOKUP(D699,'Resumen Módulos'!$A$2:$B$324,3,FALSE),"")</f>
        <v/>
      </c>
      <c r="F699" s="1" t="s">
        <v>5706</v>
      </c>
      <c r="G699" s="1" t="s">
        <v>6082</v>
      </c>
      <c r="H699" t="s">
        <v>6127</v>
      </c>
    </row>
    <row r="700" spans="1:8" x14ac:dyDescent="0.25">
      <c r="A700" t="s">
        <v>1285</v>
      </c>
      <c r="C700" s="1" t="s">
        <v>2777</v>
      </c>
      <c r="D700" s="1" t="s">
        <v>3159</v>
      </c>
      <c r="E700" s="1" t="str">
        <f>IFERROR(VLOOKUP(D700,'Resumen Módulos'!$A$2:$B$324,3,FALSE),"")</f>
        <v/>
      </c>
      <c r="F700" s="1" t="s">
        <v>5247</v>
      </c>
      <c r="G700" s="1"/>
      <c r="H700" t="s">
        <v>6127</v>
      </c>
    </row>
    <row r="701" spans="1:8" x14ac:dyDescent="0.25">
      <c r="A701" t="s">
        <v>1234</v>
      </c>
      <c r="C701" s="1" t="s">
        <v>2957</v>
      </c>
      <c r="D701" s="1" t="s">
        <v>3159</v>
      </c>
      <c r="E701" s="1" t="str">
        <f>IFERROR(VLOOKUP(D701,'Resumen Módulos'!$A$2:$B$324,3,FALSE),"")</f>
        <v/>
      </c>
      <c r="F701" s="1" t="s">
        <v>5413</v>
      </c>
      <c r="G701" s="1"/>
      <c r="H701" t="s">
        <v>6127</v>
      </c>
    </row>
    <row r="702" spans="1:8" x14ac:dyDescent="0.25">
      <c r="A702" t="s">
        <v>1303</v>
      </c>
      <c r="C702" s="1" t="s">
        <v>2777</v>
      </c>
      <c r="D702" s="1" t="s">
        <v>3159</v>
      </c>
      <c r="E702" s="1" t="str">
        <f>IFERROR(VLOOKUP(D702,'Resumen Módulos'!$A$2:$B$324,3,FALSE),"")</f>
        <v/>
      </c>
      <c r="F702" s="1" t="s">
        <v>5749</v>
      </c>
      <c r="G702" s="1" t="s">
        <v>5961</v>
      </c>
      <c r="H702" t="s">
        <v>6127</v>
      </c>
    </row>
    <row r="703" spans="1:8" x14ac:dyDescent="0.25">
      <c r="A703" t="s">
        <v>1303</v>
      </c>
      <c r="C703" s="1" t="s">
        <v>2493</v>
      </c>
      <c r="D703" s="1" t="s">
        <v>3159</v>
      </c>
      <c r="E703" s="1" t="str">
        <f>IFERROR(VLOOKUP(D703,'Resumen Módulos'!$A$2:$B$324,3,FALSE),"")</f>
        <v/>
      </c>
      <c r="F703" s="1" t="s">
        <v>5755</v>
      </c>
      <c r="G703" s="1" t="s">
        <v>5961</v>
      </c>
      <c r="H703" t="s">
        <v>6127</v>
      </c>
    </row>
    <row r="704" spans="1:8" x14ac:dyDescent="0.25">
      <c r="A704" t="s">
        <v>1311</v>
      </c>
      <c r="C704" s="1" t="s">
        <v>2957</v>
      </c>
      <c r="D704" s="1" t="s">
        <v>3159</v>
      </c>
      <c r="E704" s="1" t="str">
        <f>IFERROR(VLOOKUP(D704,'Resumen Módulos'!$A$2:$B$324,3,FALSE),"")</f>
        <v/>
      </c>
      <c r="F704" s="1" t="s">
        <v>5413</v>
      </c>
      <c r="G704" s="1" t="s">
        <v>6087</v>
      </c>
      <c r="H704" t="s">
        <v>6127</v>
      </c>
    </row>
    <row r="705" spans="1:8" x14ac:dyDescent="0.25">
      <c r="A705" t="s">
        <v>1311</v>
      </c>
      <c r="C705" s="1" t="s">
        <v>3074</v>
      </c>
      <c r="D705" s="1" t="s">
        <v>3159</v>
      </c>
      <c r="E705" s="1" t="str">
        <f>IFERROR(VLOOKUP(D705,'Resumen Módulos'!$A$2:$B$324,3,FALSE),"")</f>
        <v/>
      </c>
      <c r="F705" s="1" t="s">
        <v>5780</v>
      </c>
      <c r="G705" s="1" t="s">
        <v>5959</v>
      </c>
      <c r="H705" t="s">
        <v>6127</v>
      </c>
    </row>
    <row r="706" spans="1:8" x14ac:dyDescent="0.25">
      <c r="A706" t="s">
        <v>1311</v>
      </c>
      <c r="C706" s="1" t="s">
        <v>3075</v>
      </c>
      <c r="D706" s="1" t="s">
        <v>3159</v>
      </c>
      <c r="E706" s="1" t="str">
        <f>IFERROR(VLOOKUP(D706,'Resumen Módulos'!$A$2:$B$324,3,FALSE),"")</f>
        <v/>
      </c>
      <c r="F706" s="1" t="s">
        <v>5786</v>
      </c>
      <c r="G706" s="1" t="s">
        <v>5961</v>
      </c>
      <c r="H706" t="s">
        <v>6127</v>
      </c>
    </row>
    <row r="707" spans="1:8" x14ac:dyDescent="0.25">
      <c r="A707" t="s">
        <v>1311</v>
      </c>
      <c r="C707" s="1" t="s">
        <v>3076</v>
      </c>
      <c r="D707" s="1" t="s">
        <v>3159</v>
      </c>
      <c r="E707" s="1" t="str">
        <f>IFERROR(VLOOKUP(D707,'Resumen Módulos'!$A$2:$B$324,3,FALSE),"")</f>
        <v/>
      </c>
      <c r="F707" s="1" t="s">
        <v>5794</v>
      </c>
      <c r="G707" s="1" t="s">
        <v>5981</v>
      </c>
      <c r="H707" t="s">
        <v>6127</v>
      </c>
    </row>
    <row r="708" spans="1:8" x14ac:dyDescent="0.25">
      <c r="A708" t="s">
        <v>1311</v>
      </c>
      <c r="C708" s="1" t="s">
        <v>3077</v>
      </c>
      <c r="D708" s="1" t="s">
        <v>3159</v>
      </c>
      <c r="E708" s="1" t="str">
        <f>IFERROR(VLOOKUP(D708,'Resumen Módulos'!$A$2:$B$324,3,FALSE),"")</f>
        <v/>
      </c>
      <c r="F708" s="1" t="s">
        <v>5800</v>
      </c>
      <c r="G708" s="1" t="s">
        <v>5981</v>
      </c>
      <c r="H708" t="s">
        <v>6127</v>
      </c>
    </row>
    <row r="709" spans="1:8" x14ac:dyDescent="0.25">
      <c r="A709" t="s">
        <v>1318</v>
      </c>
      <c r="C709" s="1" t="s">
        <v>3082</v>
      </c>
      <c r="D709" s="1" t="s">
        <v>3159</v>
      </c>
      <c r="E709" s="1" t="str">
        <f>IFERROR(VLOOKUP(D709,'Resumen Módulos'!$A$2:$B$324,3,FALSE),"")</f>
        <v/>
      </c>
      <c r="F709" s="1" t="s">
        <v>5823</v>
      </c>
      <c r="G709" s="1" t="s">
        <v>5957</v>
      </c>
      <c r="H709" t="s">
        <v>6127</v>
      </c>
    </row>
    <row r="710" spans="1:8" x14ac:dyDescent="0.25">
      <c r="A710" t="s">
        <v>1318</v>
      </c>
      <c r="C710" s="1" t="s">
        <v>3083</v>
      </c>
      <c r="D710" s="1" t="s">
        <v>3159</v>
      </c>
      <c r="E710" s="1" t="str">
        <f>IFERROR(VLOOKUP(D710,'Resumen Módulos'!$A$2:$B$324,3,FALSE),"")</f>
        <v/>
      </c>
      <c r="F710" s="1" t="s">
        <v>5827</v>
      </c>
      <c r="G710" s="1"/>
      <c r="H710" t="s">
        <v>6127</v>
      </c>
    </row>
    <row r="711" spans="1:8" x14ac:dyDescent="0.25">
      <c r="A711" t="s">
        <v>1318</v>
      </c>
      <c r="C711" s="1" t="s">
        <v>3084</v>
      </c>
      <c r="D711" s="1" t="s">
        <v>3159</v>
      </c>
      <c r="E711" s="1" t="str">
        <f>IFERROR(VLOOKUP(D711,'Resumen Módulos'!$A$2:$B$324,3,FALSE),"")</f>
        <v/>
      </c>
      <c r="F711" s="1" t="s">
        <v>5835</v>
      </c>
      <c r="G711" s="1" t="s">
        <v>5957</v>
      </c>
      <c r="H711" t="s">
        <v>6127</v>
      </c>
    </row>
    <row r="712" spans="1:8" x14ac:dyDescent="0.25">
      <c r="A712" t="s">
        <v>1318</v>
      </c>
      <c r="C712" s="1" t="s">
        <v>3085</v>
      </c>
      <c r="D712" s="1" t="s">
        <v>3159</v>
      </c>
      <c r="E712" s="1" t="str">
        <f>IFERROR(VLOOKUP(D712,'Resumen Módulos'!$A$2:$B$324,3,FALSE),"")</f>
        <v/>
      </c>
      <c r="F712" s="1" t="s">
        <v>5842</v>
      </c>
      <c r="G712" s="1" t="s">
        <v>5957</v>
      </c>
      <c r="H712" t="s">
        <v>6127</v>
      </c>
    </row>
    <row r="713" spans="1:8" x14ac:dyDescent="0.25">
      <c r="A713" t="s">
        <v>1318</v>
      </c>
      <c r="C713" s="1" t="s">
        <v>3086</v>
      </c>
      <c r="D713" s="1" t="s">
        <v>3159</v>
      </c>
      <c r="E713" s="1" t="str">
        <f>IFERROR(VLOOKUP(D713,'Resumen Módulos'!$A$2:$B$324,3,FALSE),"")</f>
        <v/>
      </c>
      <c r="F713" s="1" t="s">
        <v>5847</v>
      </c>
      <c r="G713" s="1" t="s">
        <v>5958</v>
      </c>
      <c r="H713" t="s">
        <v>6127</v>
      </c>
    </row>
    <row r="714" spans="1:8" x14ac:dyDescent="0.25">
      <c r="A714" t="s">
        <v>1232</v>
      </c>
      <c r="C714" s="1" t="s">
        <v>3094</v>
      </c>
      <c r="D714" s="1" t="s">
        <v>3159</v>
      </c>
      <c r="E714" s="1" t="str">
        <f>IFERROR(VLOOKUP(D714,'Resumen Módulos'!$A$2:$B$324,3,FALSE),"")</f>
        <v/>
      </c>
      <c r="F714" s="1" t="s">
        <v>5882</v>
      </c>
      <c r="G714" s="1"/>
      <c r="H714" t="s">
        <v>6127</v>
      </c>
    </row>
    <row r="715" spans="1:8" x14ac:dyDescent="0.25">
      <c r="A715" t="s">
        <v>1232</v>
      </c>
      <c r="C715" s="1" t="s">
        <v>3097</v>
      </c>
      <c r="D715" s="1" t="s">
        <v>3159</v>
      </c>
      <c r="E715" s="1" t="str">
        <f>IFERROR(VLOOKUP(D715,'Resumen Módulos'!$A$2:$B$324,3,FALSE),"")</f>
        <v/>
      </c>
      <c r="F715" s="1" t="s">
        <v>5893</v>
      </c>
      <c r="G715" s="1"/>
      <c r="H715" t="s">
        <v>6127</v>
      </c>
    </row>
    <row r="716" spans="1:8" x14ac:dyDescent="0.25">
      <c r="A716" t="s">
        <v>1232</v>
      </c>
      <c r="C716" s="1" t="s">
        <v>3098</v>
      </c>
      <c r="D716" s="1" t="s">
        <v>3159</v>
      </c>
      <c r="E716" s="1" t="str">
        <f>IFERROR(VLOOKUP(D716,'Resumen Módulos'!$A$2:$B$324,3,FALSE),"")</f>
        <v/>
      </c>
      <c r="F716" s="1" t="s">
        <v>5897</v>
      </c>
      <c r="G716" s="1"/>
      <c r="H716" t="s">
        <v>6127</v>
      </c>
    </row>
    <row r="717" spans="1:8" x14ac:dyDescent="0.25">
      <c r="A717" t="s">
        <v>1341</v>
      </c>
      <c r="C717" s="1" t="s">
        <v>3108</v>
      </c>
      <c r="D717" s="1" t="s">
        <v>3159</v>
      </c>
      <c r="E717" s="1" t="str">
        <f>IFERROR(VLOOKUP(D717,'Resumen Módulos'!$A$2:$B$324,3,FALSE),"")</f>
        <v/>
      </c>
      <c r="F717" s="1" t="s">
        <v>5928</v>
      </c>
      <c r="G717" s="1"/>
      <c r="H717" t="s">
        <v>6127</v>
      </c>
    </row>
    <row r="718" spans="1:8" x14ac:dyDescent="0.25">
      <c r="A718" t="s">
        <v>766</v>
      </c>
      <c r="C718" s="1" t="s">
        <v>2402</v>
      </c>
      <c r="D718" s="1" t="s">
        <v>3168</v>
      </c>
      <c r="E718" s="1" t="str">
        <f>IFERROR(VLOOKUP(D718,'Resumen Módulos'!$A$2:$B$324,3,FALSE),"")</f>
        <v/>
      </c>
      <c r="F718" s="1" t="s">
        <v>3495</v>
      </c>
      <c r="G718" s="1" t="s">
        <v>5963</v>
      </c>
      <c r="H718" t="s">
        <v>6127</v>
      </c>
    </row>
    <row r="719" spans="1:8" x14ac:dyDescent="0.25">
      <c r="A719" t="s">
        <v>824</v>
      </c>
      <c r="C719" s="1" t="s">
        <v>2477</v>
      </c>
      <c r="D719" s="1" t="s">
        <v>3168</v>
      </c>
      <c r="E719" s="1" t="str">
        <f>IFERROR(VLOOKUP(D719,'Resumen Módulos'!$A$2:$B$324,3,FALSE),"")</f>
        <v/>
      </c>
      <c r="F719" s="1" t="s">
        <v>3713</v>
      </c>
      <c r="G719" s="1"/>
      <c r="H719" t="s">
        <v>6127</v>
      </c>
    </row>
    <row r="720" spans="1:8" x14ac:dyDescent="0.25">
      <c r="A720" t="s">
        <v>824</v>
      </c>
      <c r="C720" s="1" t="s">
        <v>2478</v>
      </c>
      <c r="D720" s="1" t="s">
        <v>3168</v>
      </c>
      <c r="E720" s="1" t="str">
        <f>IFERROR(VLOOKUP(D720,'Resumen Módulos'!$A$2:$B$324,3,FALSE),"")</f>
        <v/>
      </c>
      <c r="F720" s="1" t="s">
        <v>3719</v>
      </c>
      <c r="G720" s="1"/>
      <c r="H720" t="s">
        <v>6127</v>
      </c>
    </row>
    <row r="721" spans="1:8" x14ac:dyDescent="0.25">
      <c r="A721" t="s">
        <v>872</v>
      </c>
      <c r="C721" s="1" t="s">
        <v>2509</v>
      </c>
      <c r="D721" s="1" t="s">
        <v>3168</v>
      </c>
      <c r="E721" s="1" t="str">
        <f>IFERROR(VLOOKUP(D721,'Resumen Módulos'!$A$2:$B$324,3,FALSE),"")</f>
        <v/>
      </c>
      <c r="F721" s="1" t="s">
        <v>3800</v>
      </c>
      <c r="G721" s="1" t="s">
        <v>5981</v>
      </c>
      <c r="H721" t="s">
        <v>6127</v>
      </c>
    </row>
    <row r="722" spans="1:8" x14ac:dyDescent="0.25">
      <c r="A722" t="s">
        <v>921</v>
      </c>
      <c r="C722" s="1" t="s">
        <v>2569</v>
      </c>
      <c r="D722" s="1" t="s">
        <v>3168</v>
      </c>
      <c r="E722" s="1" t="str">
        <f>IFERROR(VLOOKUP(D722,'Resumen Módulos'!$A$2:$B$324,3,FALSE),"")</f>
        <v/>
      </c>
      <c r="F722" s="1" t="s">
        <v>3958</v>
      </c>
      <c r="G722" s="1"/>
      <c r="H722" t="s">
        <v>6127</v>
      </c>
    </row>
    <row r="723" spans="1:8" x14ac:dyDescent="0.25">
      <c r="A723" t="s">
        <v>923</v>
      </c>
      <c r="C723" s="1" t="s">
        <v>2577</v>
      </c>
      <c r="D723" s="1" t="s">
        <v>3168</v>
      </c>
      <c r="E723" s="1" t="str">
        <f>IFERROR(VLOOKUP(D723,'Resumen Módulos'!$A$2:$B$324,3,FALSE),"")</f>
        <v/>
      </c>
      <c r="F723" s="1" t="s">
        <v>3989</v>
      </c>
      <c r="G723" s="1" t="s">
        <v>5959</v>
      </c>
      <c r="H723" t="s">
        <v>6127</v>
      </c>
    </row>
    <row r="724" spans="1:8" x14ac:dyDescent="0.25">
      <c r="A724" t="s">
        <v>981</v>
      </c>
      <c r="C724" s="1" t="s">
        <v>2623</v>
      </c>
      <c r="D724" s="1" t="s">
        <v>3168</v>
      </c>
      <c r="E724" s="1" t="str">
        <f>IFERROR(VLOOKUP(D724,'Resumen Módulos'!$A$2:$B$324,3,FALSE),"")</f>
        <v/>
      </c>
      <c r="F724" s="1" t="s">
        <v>4139</v>
      </c>
      <c r="G724" s="1" t="s">
        <v>5961</v>
      </c>
      <c r="H724" t="s">
        <v>6127</v>
      </c>
    </row>
    <row r="725" spans="1:8" x14ac:dyDescent="0.25">
      <c r="A725" t="s">
        <v>981</v>
      </c>
      <c r="C725" s="1" t="s">
        <v>2492</v>
      </c>
      <c r="D725" s="1" t="s">
        <v>3168</v>
      </c>
      <c r="E725" s="1" t="str">
        <f>IFERROR(VLOOKUP(D725,'Resumen Módulos'!$A$2:$B$324,3,FALSE),"")</f>
        <v/>
      </c>
      <c r="F725" s="1" t="s">
        <v>4144</v>
      </c>
      <c r="G725" s="1" t="s">
        <v>5981</v>
      </c>
      <c r="H725" t="s">
        <v>6127</v>
      </c>
    </row>
    <row r="726" spans="1:8" x14ac:dyDescent="0.25">
      <c r="A726" t="s">
        <v>981</v>
      </c>
      <c r="C726" s="1" t="s">
        <v>2624</v>
      </c>
      <c r="D726" s="1" t="s">
        <v>3168</v>
      </c>
      <c r="E726" s="1" t="str">
        <f>IFERROR(VLOOKUP(D726,'Resumen Módulos'!$A$2:$B$324,3,FALSE),"")</f>
        <v/>
      </c>
      <c r="F726" s="1" t="s">
        <v>4149</v>
      </c>
      <c r="G726" s="1" t="s">
        <v>5959</v>
      </c>
      <c r="H726" t="s">
        <v>6127</v>
      </c>
    </row>
    <row r="727" spans="1:8" x14ac:dyDescent="0.25">
      <c r="A727" t="s">
        <v>987</v>
      </c>
      <c r="C727" s="1" t="s">
        <v>2632</v>
      </c>
      <c r="D727" s="1" t="s">
        <v>3168</v>
      </c>
      <c r="E727" s="1" t="str">
        <f>IFERROR(VLOOKUP(D727,'Resumen Módulos'!$A$2:$B$324,3,FALSE),"")</f>
        <v/>
      </c>
      <c r="F727" s="1" t="s">
        <v>4185</v>
      </c>
      <c r="G727" s="1"/>
      <c r="H727" t="s">
        <v>6127</v>
      </c>
    </row>
    <row r="728" spans="1:8" x14ac:dyDescent="0.25">
      <c r="A728" t="s">
        <v>987</v>
      </c>
      <c r="C728" s="1" t="s">
        <v>2633</v>
      </c>
      <c r="D728" s="1" t="s">
        <v>3168</v>
      </c>
      <c r="E728" s="1" t="str">
        <f>IFERROR(VLOOKUP(D728,'Resumen Módulos'!$A$2:$B$324,3,FALSE),"")</f>
        <v/>
      </c>
      <c r="F728" s="1" t="s">
        <v>4189</v>
      </c>
      <c r="G728" s="1"/>
      <c r="H728" t="s">
        <v>6127</v>
      </c>
    </row>
    <row r="729" spans="1:8" x14ac:dyDescent="0.25">
      <c r="A729" t="s">
        <v>987</v>
      </c>
      <c r="C729" s="1" t="s">
        <v>2634</v>
      </c>
      <c r="D729" s="1" t="s">
        <v>3168</v>
      </c>
      <c r="E729" s="1" t="str">
        <f>IFERROR(VLOOKUP(D729,'Resumen Módulos'!$A$2:$B$324,3,FALSE),"")</f>
        <v/>
      </c>
      <c r="F729" s="1" t="s">
        <v>4190</v>
      </c>
      <c r="G729" s="1"/>
      <c r="H729" t="s">
        <v>6127</v>
      </c>
    </row>
    <row r="730" spans="1:8" x14ac:dyDescent="0.25">
      <c r="A730" t="s">
        <v>1004</v>
      </c>
      <c r="C730" s="1" t="s">
        <v>2690</v>
      </c>
      <c r="D730" s="1" t="s">
        <v>3168</v>
      </c>
      <c r="E730" s="1" t="str">
        <f>IFERROR(VLOOKUP(D730,'Resumen Módulos'!$A$2:$B$324,3,FALSE),"")</f>
        <v/>
      </c>
      <c r="F730" s="1" t="s">
        <v>4409</v>
      </c>
      <c r="G730" s="1" t="s">
        <v>6032</v>
      </c>
      <c r="H730" t="s">
        <v>6127</v>
      </c>
    </row>
    <row r="731" spans="1:8" x14ac:dyDescent="0.25">
      <c r="A731" t="s">
        <v>1020</v>
      </c>
      <c r="C731" s="1" t="s">
        <v>2710</v>
      </c>
      <c r="D731" s="1" t="s">
        <v>3168</v>
      </c>
      <c r="E731" s="1" t="str">
        <f>IFERROR(VLOOKUP(D731,'Resumen Módulos'!$A$2:$B$324,3,FALSE),"")</f>
        <v/>
      </c>
      <c r="F731" s="1" t="s">
        <v>4475</v>
      </c>
      <c r="G731" s="1"/>
      <c r="H731" t="s">
        <v>6127</v>
      </c>
    </row>
    <row r="732" spans="1:8" x14ac:dyDescent="0.25">
      <c r="A732" t="s">
        <v>1067</v>
      </c>
      <c r="C732" s="1" t="s">
        <v>2764</v>
      </c>
      <c r="D732" s="1" t="s">
        <v>3168</v>
      </c>
      <c r="E732" s="1" t="str">
        <f>IFERROR(VLOOKUP(D732,'Resumen Módulos'!$A$2:$B$324,3,FALSE),"")</f>
        <v/>
      </c>
      <c r="F732" s="1" t="s">
        <v>4657</v>
      </c>
      <c r="G732" s="1" t="s">
        <v>5959</v>
      </c>
      <c r="H732" t="s">
        <v>6127</v>
      </c>
    </row>
    <row r="733" spans="1:8" x14ac:dyDescent="0.25">
      <c r="A733" t="s">
        <v>1079</v>
      </c>
      <c r="C733" s="1" t="s">
        <v>2399</v>
      </c>
      <c r="D733" s="1" t="s">
        <v>3168</v>
      </c>
      <c r="E733" s="1" t="str">
        <f>IFERROR(VLOOKUP(D733,'Resumen Módulos'!$A$2:$B$324,3,FALSE),"")</f>
        <v/>
      </c>
      <c r="F733" s="1" t="s">
        <v>4684</v>
      </c>
      <c r="G733" s="1" t="s">
        <v>5963</v>
      </c>
      <c r="H733" t="s">
        <v>6127</v>
      </c>
    </row>
    <row r="734" spans="1:8" x14ac:dyDescent="0.25">
      <c r="A734" t="s">
        <v>1079</v>
      </c>
      <c r="C734" s="1" t="s">
        <v>2400</v>
      </c>
      <c r="D734" s="1" t="s">
        <v>3168</v>
      </c>
      <c r="E734" s="1" t="str">
        <f>IFERROR(VLOOKUP(D734,'Resumen Módulos'!$A$2:$B$324,3,FALSE),"")</f>
        <v/>
      </c>
      <c r="F734" s="1" t="s">
        <v>4689</v>
      </c>
      <c r="G734" s="1" t="s">
        <v>5961</v>
      </c>
      <c r="H734" t="s">
        <v>6127</v>
      </c>
    </row>
    <row r="735" spans="1:8" x14ac:dyDescent="0.25">
      <c r="A735" t="s">
        <v>1079</v>
      </c>
      <c r="C735" s="1" t="s">
        <v>2621</v>
      </c>
      <c r="D735" s="1" t="s">
        <v>3168</v>
      </c>
      <c r="E735" s="1" t="str">
        <f>IFERROR(VLOOKUP(D735,'Resumen Módulos'!$A$2:$B$324,3,FALSE),"")</f>
        <v/>
      </c>
      <c r="F735" s="1" t="s">
        <v>4695</v>
      </c>
      <c r="G735" s="1" t="s">
        <v>5961</v>
      </c>
      <c r="H735" t="s">
        <v>6127</v>
      </c>
    </row>
    <row r="736" spans="1:8" x14ac:dyDescent="0.25">
      <c r="A736" t="s">
        <v>1079</v>
      </c>
      <c r="C736" s="1" t="s">
        <v>2622</v>
      </c>
      <c r="D736" s="1" t="s">
        <v>3168</v>
      </c>
      <c r="E736" s="1" t="str">
        <f>IFERROR(VLOOKUP(D736,'Resumen Módulos'!$A$2:$B$324,3,FALSE),"")</f>
        <v/>
      </c>
      <c r="F736" s="1" t="s">
        <v>4700</v>
      </c>
      <c r="G736" s="1" t="s">
        <v>5961</v>
      </c>
      <c r="H736" t="s">
        <v>6127</v>
      </c>
    </row>
    <row r="737" spans="1:8" x14ac:dyDescent="0.25">
      <c r="A737" t="s">
        <v>1079</v>
      </c>
      <c r="C737" s="1" t="s">
        <v>2623</v>
      </c>
      <c r="D737" s="1" t="s">
        <v>3168</v>
      </c>
      <c r="E737" s="1" t="str">
        <f>IFERROR(VLOOKUP(D737,'Resumen Módulos'!$A$2:$B$324,3,FALSE),"")</f>
        <v/>
      </c>
      <c r="F737" s="1" t="s">
        <v>4705</v>
      </c>
      <c r="G737" s="1" t="s">
        <v>5961</v>
      </c>
      <c r="H737" t="s">
        <v>6127</v>
      </c>
    </row>
    <row r="738" spans="1:8" x14ac:dyDescent="0.25">
      <c r="A738" t="s">
        <v>1079</v>
      </c>
      <c r="C738" s="1" t="s">
        <v>2492</v>
      </c>
      <c r="D738" s="1" t="s">
        <v>3168</v>
      </c>
      <c r="E738" s="1" t="str">
        <f>IFERROR(VLOOKUP(D738,'Resumen Módulos'!$A$2:$B$324,3,FALSE),"")</f>
        <v/>
      </c>
      <c r="F738" s="1" t="s">
        <v>4710</v>
      </c>
      <c r="G738" s="1" t="s">
        <v>5961</v>
      </c>
      <c r="H738" t="s">
        <v>6127</v>
      </c>
    </row>
    <row r="739" spans="1:8" x14ac:dyDescent="0.25">
      <c r="A739" t="s">
        <v>1079</v>
      </c>
      <c r="C739" s="1" t="s">
        <v>2624</v>
      </c>
      <c r="D739" s="1" t="s">
        <v>3168</v>
      </c>
      <c r="E739" s="1" t="str">
        <f>IFERROR(VLOOKUP(D739,'Resumen Módulos'!$A$2:$B$324,3,FALSE),"")</f>
        <v/>
      </c>
      <c r="F739" s="1" t="s">
        <v>4714</v>
      </c>
      <c r="G739" s="1" t="s">
        <v>5961</v>
      </c>
      <c r="H739" t="s">
        <v>6127</v>
      </c>
    </row>
    <row r="740" spans="1:8" x14ac:dyDescent="0.25">
      <c r="A740" t="s">
        <v>1100</v>
      </c>
      <c r="C740" s="1" t="s">
        <v>2787</v>
      </c>
      <c r="D740" s="1" t="s">
        <v>3168</v>
      </c>
      <c r="E740" s="1" t="str">
        <f>IFERROR(VLOOKUP(D740,'Resumen Módulos'!$A$2:$B$324,3,FALSE),"")</f>
        <v/>
      </c>
      <c r="F740" s="1" t="s">
        <v>4774</v>
      </c>
      <c r="G740" s="1" t="s">
        <v>5960</v>
      </c>
      <c r="H740" t="s">
        <v>6127</v>
      </c>
    </row>
    <row r="741" spans="1:8" x14ac:dyDescent="0.25">
      <c r="A741" t="s">
        <v>1100</v>
      </c>
      <c r="C741" s="1" t="s">
        <v>2788</v>
      </c>
      <c r="D741" s="1" t="s">
        <v>3168</v>
      </c>
      <c r="E741" s="1" t="str">
        <f>IFERROR(VLOOKUP(D741,'Resumen Módulos'!$A$2:$B$324,3,FALSE),"")</f>
        <v/>
      </c>
      <c r="F741" s="1" t="s">
        <v>4779</v>
      </c>
      <c r="G741" s="1" t="s">
        <v>5961</v>
      </c>
      <c r="H741" t="s">
        <v>6127</v>
      </c>
    </row>
    <row r="742" spans="1:8" x14ac:dyDescent="0.25">
      <c r="A742" t="s">
        <v>1100</v>
      </c>
      <c r="C742" s="1" t="s">
        <v>2792</v>
      </c>
      <c r="D742" s="1" t="s">
        <v>3168</v>
      </c>
      <c r="E742" s="1" t="str">
        <f>IFERROR(VLOOKUP(D742,'Resumen Módulos'!$A$2:$B$324,3,FALSE),"")</f>
        <v/>
      </c>
      <c r="F742" s="1" t="s">
        <v>4796</v>
      </c>
      <c r="G742" s="1" t="s">
        <v>6032</v>
      </c>
      <c r="H742" t="s">
        <v>6127</v>
      </c>
    </row>
    <row r="743" spans="1:8" x14ac:dyDescent="0.25">
      <c r="A743" t="s">
        <v>1100</v>
      </c>
      <c r="C743" s="1" t="s">
        <v>2793</v>
      </c>
      <c r="D743" s="1" t="s">
        <v>3168</v>
      </c>
      <c r="E743" s="1" t="str">
        <f>IFERROR(VLOOKUP(D743,'Resumen Módulos'!$A$2:$B$324,3,FALSE),"")</f>
        <v/>
      </c>
      <c r="F743" s="1" t="s">
        <v>4801</v>
      </c>
      <c r="G743" s="1" t="s">
        <v>5963</v>
      </c>
      <c r="H743" t="s">
        <v>6127</v>
      </c>
    </row>
    <row r="744" spans="1:8" x14ac:dyDescent="0.25">
      <c r="A744" t="s">
        <v>1100</v>
      </c>
      <c r="C744" s="1" t="s">
        <v>2796</v>
      </c>
      <c r="D744" s="1" t="s">
        <v>3168</v>
      </c>
      <c r="E744" s="1" t="str">
        <f>IFERROR(VLOOKUP(D744,'Resumen Módulos'!$A$2:$B$324,3,FALSE),"")</f>
        <v/>
      </c>
      <c r="F744" s="1" t="s">
        <v>4813</v>
      </c>
      <c r="G744" s="1" t="s">
        <v>5963</v>
      </c>
      <c r="H744" t="s">
        <v>6127</v>
      </c>
    </row>
    <row r="745" spans="1:8" x14ac:dyDescent="0.25">
      <c r="A745" t="s">
        <v>1100</v>
      </c>
      <c r="C745" s="1" t="s">
        <v>2798</v>
      </c>
      <c r="D745" s="1" t="s">
        <v>3168</v>
      </c>
      <c r="E745" s="1" t="str">
        <f>IFERROR(VLOOKUP(D745,'Resumen Módulos'!$A$2:$B$324,3,FALSE),"")</f>
        <v/>
      </c>
      <c r="F745" s="1" t="s">
        <v>4823</v>
      </c>
      <c r="G745" s="1" t="s">
        <v>5961</v>
      </c>
      <c r="H745" t="s">
        <v>6127</v>
      </c>
    </row>
    <row r="746" spans="1:8" x14ac:dyDescent="0.25">
      <c r="A746" t="s">
        <v>1100</v>
      </c>
      <c r="C746" s="1" t="s">
        <v>2799</v>
      </c>
      <c r="D746" s="1" t="s">
        <v>3168</v>
      </c>
      <c r="E746" s="1" t="str">
        <f>IFERROR(VLOOKUP(D746,'Resumen Módulos'!$A$2:$B$324,3,FALSE),"")</f>
        <v/>
      </c>
      <c r="F746" s="1" t="s">
        <v>4827</v>
      </c>
      <c r="G746" s="1" t="s">
        <v>5961</v>
      </c>
      <c r="H746" t="s">
        <v>6127</v>
      </c>
    </row>
    <row r="747" spans="1:8" x14ac:dyDescent="0.25">
      <c r="A747" t="s">
        <v>1100</v>
      </c>
      <c r="C747" s="1" t="s">
        <v>2800</v>
      </c>
      <c r="D747" s="1" t="s">
        <v>3168</v>
      </c>
      <c r="E747" s="1" t="str">
        <f>IFERROR(VLOOKUP(D747,'Resumen Módulos'!$A$2:$B$324,3,FALSE),"")</f>
        <v/>
      </c>
      <c r="F747" s="1" t="s">
        <v>4832</v>
      </c>
      <c r="G747" s="1" t="s">
        <v>5961</v>
      </c>
      <c r="H747" t="s">
        <v>6127</v>
      </c>
    </row>
    <row r="748" spans="1:8" x14ac:dyDescent="0.25">
      <c r="A748" t="s">
        <v>1100</v>
      </c>
      <c r="C748" s="1" t="s">
        <v>2801</v>
      </c>
      <c r="D748" s="1" t="s">
        <v>3168</v>
      </c>
      <c r="E748" s="1" t="str">
        <f>IFERROR(VLOOKUP(D748,'Resumen Módulos'!$A$2:$B$324,3,FALSE),"")</f>
        <v/>
      </c>
      <c r="F748" s="1" t="s">
        <v>4836</v>
      </c>
      <c r="G748" s="1" t="s">
        <v>5961</v>
      </c>
      <c r="H748" t="s">
        <v>6127</v>
      </c>
    </row>
    <row r="749" spans="1:8" x14ac:dyDescent="0.25">
      <c r="A749" t="s">
        <v>1100</v>
      </c>
      <c r="C749" s="1" t="s">
        <v>2802</v>
      </c>
      <c r="D749" s="1" t="s">
        <v>3168</v>
      </c>
      <c r="E749" s="1" t="str">
        <f>IFERROR(VLOOKUP(D749,'Resumen Módulos'!$A$2:$B$324,3,FALSE),"")</f>
        <v/>
      </c>
      <c r="F749" s="1" t="s">
        <v>4840</v>
      </c>
      <c r="G749" s="1" t="s">
        <v>6032</v>
      </c>
      <c r="H749" t="s">
        <v>6127</v>
      </c>
    </row>
    <row r="750" spans="1:8" x14ac:dyDescent="0.25">
      <c r="A750" t="s">
        <v>1136</v>
      </c>
      <c r="C750" s="1" t="s">
        <v>2845</v>
      </c>
      <c r="D750" s="1" t="s">
        <v>3168</v>
      </c>
      <c r="E750" s="1" t="str">
        <f>IFERROR(VLOOKUP(D750,'Resumen Módulos'!$A$2:$B$324,3,FALSE),"")</f>
        <v/>
      </c>
      <c r="F750" s="1" t="s">
        <v>5046</v>
      </c>
      <c r="G750" s="1" t="s">
        <v>6032</v>
      </c>
      <c r="H750" t="s">
        <v>6127</v>
      </c>
    </row>
    <row r="751" spans="1:8" x14ac:dyDescent="0.25">
      <c r="A751" t="s">
        <v>1136</v>
      </c>
      <c r="C751" s="1" t="s">
        <v>2846</v>
      </c>
      <c r="D751" s="1" t="s">
        <v>3168</v>
      </c>
      <c r="E751" s="1" t="str">
        <f>IFERROR(VLOOKUP(D751,'Resumen Módulos'!$A$2:$B$324,3,FALSE),"")</f>
        <v/>
      </c>
      <c r="F751" s="1" t="s">
        <v>5052</v>
      </c>
      <c r="G751" s="1" t="s">
        <v>5959</v>
      </c>
      <c r="H751" t="s">
        <v>6127</v>
      </c>
    </row>
    <row r="752" spans="1:8" x14ac:dyDescent="0.25">
      <c r="A752" t="s">
        <v>1136</v>
      </c>
      <c r="C752" s="1" t="s">
        <v>2848</v>
      </c>
      <c r="D752" s="1" t="s">
        <v>3168</v>
      </c>
      <c r="E752" s="1" t="str">
        <f>IFERROR(VLOOKUP(D752,'Resumen Módulos'!$A$2:$B$324,3,FALSE),"")</f>
        <v/>
      </c>
      <c r="F752" s="1" t="s">
        <v>5062</v>
      </c>
      <c r="G752" s="1" t="s">
        <v>5960</v>
      </c>
      <c r="H752" t="s">
        <v>6127</v>
      </c>
    </row>
    <row r="753" spans="1:8" x14ac:dyDescent="0.25">
      <c r="A753" t="s">
        <v>1136</v>
      </c>
      <c r="C753" s="1" t="s">
        <v>2849</v>
      </c>
      <c r="D753" s="1" t="s">
        <v>3168</v>
      </c>
      <c r="E753" s="1" t="str">
        <f>IFERROR(VLOOKUP(D753,'Resumen Módulos'!$A$2:$B$324,3,FALSE),"")</f>
        <v/>
      </c>
      <c r="F753" s="1" t="s">
        <v>5067</v>
      </c>
      <c r="G753" s="1" t="s">
        <v>5959</v>
      </c>
      <c r="H753" t="s">
        <v>6127</v>
      </c>
    </row>
    <row r="754" spans="1:8" x14ac:dyDescent="0.25">
      <c r="A754" t="s">
        <v>798</v>
      </c>
      <c r="C754" s="1" t="s">
        <v>2856</v>
      </c>
      <c r="D754" s="1" t="s">
        <v>3168</v>
      </c>
      <c r="E754" s="1" t="str">
        <f>IFERROR(VLOOKUP(D754,'Resumen Módulos'!$A$2:$B$324,3,FALSE),"")</f>
        <v/>
      </c>
      <c r="F754" s="1" t="s">
        <v>5101</v>
      </c>
      <c r="G754" s="1" t="s">
        <v>5961</v>
      </c>
      <c r="H754" t="s">
        <v>6127</v>
      </c>
    </row>
    <row r="755" spans="1:8" x14ac:dyDescent="0.25">
      <c r="A755" t="s">
        <v>798</v>
      </c>
      <c r="C755" s="1" t="s">
        <v>2857</v>
      </c>
      <c r="D755" s="1" t="s">
        <v>3168</v>
      </c>
      <c r="E755" s="1" t="str">
        <f>IFERROR(VLOOKUP(D755,'Resumen Módulos'!$A$2:$B$324,3,FALSE),"")</f>
        <v/>
      </c>
      <c r="F755" s="1" t="s">
        <v>5106</v>
      </c>
      <c r="G755" s="1" t="s">
        <v>5961</v>
      </c>
      <c r="H755" t="s">
        <v>6127</v>
      </c>
    </row>
    <row r="756" spans="1:8" x14ac:dyDescent="0.25">
      <c r="A756" t="s">
        <v>1148</v>
      </c>
      <c r="C756" s="1" t="s">
        <v>2731</v>
      </c>
      <c r="D756" s="1" t="s">
        <v>3168</v>
      </c>
      <c r="E756" s="1" t="str">
        <f>IFERROR(VLOOKUP(D756,'Resumen Módulos'!$A$2:$B$324,3,FALSE),"")</f>
        <v/>
      </c>
      <c r="F756" s="1" t="s">
        <v>5117</v>
      </c>
      <c r="G756" s="1"/>
      <c r="H756" t="s">
        <v>6127</v>
      </c>
    </row>
    <row r="757" spans="1:8" x14ac:dyDescent="0.25">
      <c r="A757" t="s">
        <v>1164</v>
      </c>
      <c r="C757" s="1" t="s">
        <v>2840</v>
      </c>
      <c r="D757" s="1" t="s">
        <v>3168</v>
      </c>
      <c r="E757" s="1" t="str">
        <f>IFERROR(VLOOKUP(D757,'Resumen Módulos'!$A$2:$B$324,3,FALSE),"")</f>
        <v/>
      </c>
      <c r="F757" s="1" t="s">
        <v>5190</v>
      </c>
      <c r="G757" s="1" t="s">
        <v>5959</v>
      </c>
      <c r="H757" t="s">
        <v>6127</v>
      </c>
    </row>
    <row r="758" spans="1:8" x14ac:dyDescent="0.25">
      <c r="A758" t="s">
        <v>1164</v>
      </c>
      <c r="C758" s="1" t="s">
        <v>2841</v>
      </c>
      <c r="D758" s="1" t="s">
        <v>3168</v>
      </c>
      <c r="E758" s="1" t="str">
        <f>IFERROR(VLOOKUP(D758,'Resumen Módulos'!$A$2:$B$324,3,FALSE),"")</f>
        <v/>
      </c>
      <c r="F758" s="1" t="s">
        <v>5195</v>
      </c>
      <c r="G758" s="1" t="s">
        <v>5961</v>
      </c>
      <c r="H758" t="s">
        <v>6127</v>
      </c>
    </row>
    <row r="759" spans="1:8" x14ac:dyDescent="0.25">
      <c r="A759" t="s">
        <v>1164</v>
      </c>
      <c r="C759" s="1" t="s">
        <v>2842</v>
      </c>
      <c r="D759" s="1" t="s">
        <v>3168</v>
      </c>
      <c r="E759" s="1" t="str">
        <f>IFERROR(VLOOKUP(D759,'Resumen Módulos'!$A$2:$B$324,3,FALSE),"")</f>
        <v/>
      </c>
      <c r="F759" s="1" t="s">
        <v>5200</v>
      </c>
      <c r="G759" s="1" t="s">
        <v>5961</v>
      </c>
      <c r="H759" t="s">
        <v>6127</v>
      </c>
    </row>
    <row r="760" spans="1:8" x14ac:dyDescent="0.25">
      <c r="A760" t="s">
        <v>1164</v>
      </c>
      <c r="C760" s="1" t="s">
        <v>2844</v>
      </c>
      <c r="D760" s="1" t="s">
        <v>3168</v>
      </c>
      <c r="E760" s="1" t="str">
        <f>IFERROR(VLOOKUP(D760,'Resumen Módulos'!$A$2:$B$324,3,FALSE),"")</f>
        <v/>
      </c>
      <c r="F760" s="1" t="s">
        <v>5205</v>
      </c>
      <c r="G760" s="1" t="s">
        <v>5961</v>
      </c>
      <c r="H760" t="s">
        <v>6127</v>
      </c>
    </row>
    <row r="761" spans="1:8" x14ac:dyDescent="0.25">
      <c r="A761" t="s">
        <v>987</v>
      </c>
      <c r="C761" s="1" t="s">
        <v>2840</v>
      </c>
      <c r="D761" s="1" t="s">
        <v>3168</v>
      </c>
      <c r="E761" s="1" t="str">
        <f>IFERROR(VLOOKUP(D761,'Resumen Módulos'!$A$2:$B$324,3,FALSE),"")</f>
        <v/>
      </c>
      <c r="F761" s="1" t="s">
        <v>5384</v>
      </c>
      <c r="G761" s="1"/>
      <c r="H761" t="s">
        <v>6127</v>
      </c>
    </row>
    <row r="762" spans="1:8" x14ac:dyDescent="0.25">
      <c r="A762" t="s">
        <v>987</v>
      </c>
      <c r="C762" s="1" t="s">
        <v>2841</v>
      </c>
      <c r="D762" s="1" t="s">
        <v>3168</v>
      </c>
      <c r="E762" s="1" t="str">
        <f>IFERROR(VLOOKUP(D762,'Resumen Módulos'!$A$2:$B$324,3,FALSE),"")</f>
        <v/>
      </c>
      <c r="F762" s="1" t="s">
        <v>5384</v>
      </c>
      <c r="G762" s="1"/>
      <c r="H762" t="s">
        <v>6127</v>
      </c>
    </row>
    <row r="763" spans="1:8" x14ac:dyDescent="0.25">
      <c r="A763" t="s">
        <v>987</v>
      </c>
      <c r="C763" s="1" t="s">
        <v>2844</v>
      </c>
      <c r="D763" s="1" t="s">
        <v>3168</v>
      </c>
      <c r="E763" s="1" t="str">
        <f>IFERROR(VLOOKUP(D763,'Resumen Módulos'!$A$2:$B$324,3,FALSE),"")</f>
        <v/>
      </c>
      <c r="F763" s="1" t="s">
        <v>5389</v>
      </c>
      <c r="G763" s="1"/>
      <c r="H763" t="s">
        <v>6127</v>
      </c>
    </row>
    <row r="764" spans="1:8" x14ac:dyDescent="0.25">
      <c r="A764" t="s">
        <v>1268</v>
      </c>
      <c r="C764" s="1" t="s">
        <v>3051</v>
      </c>
      <c r="D764" s="1" t="s">
        <v>3168</v>
      </c>
      <c r="E764" s="1" t="str">
        <f>IFERROR(VLOOKUP(D764,'Resumen Módulos'!$A$2:$B$324,3,FALSE),"")</f>
        <v/>
      </c>
      <c r="F764" s="1" t="s">
        <v>3562</v>
      </c>
      <c r="G764" s="1" t="s">
        <v>5963</v>
      </c>
      <c r="H764" t="s">
        <v>6127</v>
      </c>
    </row>
    <row r="765" spans="1:8" x14ac:dyDescent="0.25">
      <c r="A765" t="s">
        <v>1268</v>
      </c>
      <c r="C765" s="1" t="s">
        <v>3052</v>
      </c>
      <c r="D765" s="1" t="s">
        <v>3168</v>
      </c>
      <c r="E765" s="1" t="str">
        <f>IFERROR(VLOOKUP(D765,'Resumen Módulos'!$A$2:$B$324,3,FALSE),"")</f>
        <v/>
      </c>
      <c r="F765" s="1" t="s">
        <v>5684</v>
      </c>
      <c r="G765" s="1" t="s">
        <v>5981</v>
      </c>
      <c r="H765" t="s">
        <v>6127</v>
      </c>
    </row>
    <row r="766" spans="1:8" x14ac:dyDescent="0.25">
      <c r="A766" t="s">
        <v>1346</v>
      </c>
      <c r="C766" s="1" t="s">
        <v>2809</v>
      </c>
      <c r="D766" s="1" t="s">
        <v>3168</v>
      </c>
      <c r="E766" s="1" t="str">
        <f>IFERROR(VLOOKUP(D766,'Resumen Módulos'!$A$2:$B$324,3,FALSE),"")</f>
        <v/>
      </c>
      <c r="F766" s="1" t="s">
        <v>3562</v>
      </c>
      <c r="G766" s="1"/>
      <c r="H766" t="s">
        <v>6127</v>
      </c>
    </row>
    <row r="767" spans="1:8" x14ac:dyDescent="0.25">
      <c r="A767" t="s">
        <v>766</v>
      </c>
      <c r="C767" s="1" t="s">
        <v>2404</v>
      </c>
      <c r="D767" s="1" t="s">
        <v>3172</v>
      </c>
      <c r="E767" s="1" t="str">
        <f>IFERROR(VLOOKUP(D767,'Resumen Módulos'!$A$2:$B$324,3,FALSE),"")</f>
        <v/>
      </c>
      <c r="F767" s="1" t="s">
        <v>3505</v>
      </c>
      <c r="G767" s="1" t="s">
        <v>5961</v>
      </c>
      <c r="H767" t="s">
        <v>6127</v>
      </c>
    </row>
    <row r="768" spans="1:8" x14ac:dyDescent="0.25">
      <c r="A768" t="s">
        <v>858</v>
      </c>
      <c r="C768" s="1" t="s">
        <v>2492</v>
      </c>
      <c r="D768" s="1" t="s">
        <v>3172</v>
      </c>
      <c r="E768" s="1" t="str">
        <f>IFERROR(VLOOKUP(D768,'Resumen Módulos'!$A$2:$B$324,3,FALSE),"")</f>
        <v/>
      </c>
      <c r="F768" s="1" t="s">
        <v>3749</v>
      </c>
      <c r="G768" s="1" t="s">
        <v>5964</v>
      </c>
      <c r="H768" t="s">
        <v>6127</v>
      </c>
    </row>
    <row r="769" spans="1:8" x14ac:dyDescent="0.25">
      <c r="A769" t="s">
        <v>883</v>
      </c>
      <c r="C769" s="1" t="s">
        <v>2524</v>
      </c>
      <c r="D769" s="1" t="s">
        <v>3172</v>
      </c>
      <c r="E769" s="1" t="str">
        <f>IFERROR(VLOOKUP(D769,'Resumen Módulos'!$A$2:$B$324,3,FALSE),"")</f>
        <v/>
      </c>
      <c r="F769" s="1" t="s">
        <v>3840</v>
      </c>
      <c r="G769" s="1" t="s">
        <v>5961</v>
      </c>
      <c r="H769" t="s">
        <v>6127</v>
      </c>
    </row>
    <row r="770" spans="1:8" x14ac:dyDescent="0.25">
      <c r="A770" t="s">
        <v>923</v>
      </c>
      <c r="C770" s="1" t="s">
        <v>2578</v>
      </c>
      <c r="D770" s="1" t="s">
        <v>3172</v>
      </c>
      <c r="E770" s="1" t="str">
        <f>IFERROR(VLOOKUP(D770,'Resumen Módulos'!$A$2:$B$324,3,FALSE),"")</f>
        <v/>
      </c>
      <c r="F770" s="1" t="s">
        <v>3993</v>
      </c>
      <c r="G770" s="1" t="s">
        <v>5961</v>
      </c>
      <c r="H770" t="s">
        <v>6127</v>
      </c>
    </row>
    <row r="771" spans="1:8" x14ac:dyDescent="0.25">
      <c r="A771" t="s">
        <v>996</v>
      </c>
      <c r="C771" s="1" t="s">
        <v>2670</v>
      </c>
      <c r="D771" s="1" t="s">
        <v>3172</v>
      </c>
      <c r="E771" s="1" t="str">
        <f>IFERROR(VLOOKUP(D771,'Resumen Módulos'!$A$2:$B$324,3,FALSE),"")</f>
        <v/>
      </c>
      <c r="F771" s="1" t="s">
        <v>4317</v>
      </c>
      <c r="G771" s="1" t="s">
        <v>5981</v>
      </c>
      <c r="H771" t="s">
        <v>6127</v>
      </c>
    </row>
    <row r="772" spans="1:8" x14ac:dyDescent="0.25">
      <c r="A772" t="s">
        <v>996</v>
      </c>
      <c r="C772" s="1" t="s">
        <v>2671</v>
      </c>
      <c r="D772" s="1" t="s">
        <v>3172</v>
      </c>
      <c r="E772" s="1" t="str">
        <f>IFERROR(VLOOKUP(D772,'Resumen Módulos'!$A$2:$B$324,3,FALSE),"")</f>
        <v/>
      </c>
      <c r="F772" s="1" t="s">
        <v>4322</v>
      </c>
      <c r="G772" s="1" t="s">
        <v>5981</v>
      </c>
      <c r="H772" t="s">
        <v>6127</v>
      </c>
    </row>
    <row r="773" spans="1:8" x14ac:dyDescent="0.25">
      <c r="A773" t="s">
        <v>858</v>
      </c>
      <c r="C773" s="1" t="s">
        <v>2726</v>
      </c>
      <c r="D773" s="1" t="s">
        <v>3172</v>
      </c>
      <c r="E773" s="1" t="str">
        <f>IFERROR(VLOOKUP(D773,'Resumen Módulos'!$A$2:$B$324,3,FALSE),"")</f>
        <v/>
      </c>
      <c r="F773" s="1" t="s">
        <v>3749</v>
      </c>
      <c r="G773" s="1" t="s">
        <v>6032</v>
      </c>
      <c r="H773" t="s">
        <v>6127</v>
      </c>
    </row>
    <row r="774" spans="1:8" x14ac:dyDescent="0.25">
      <c r="A774" t="s">
        <v>1100</v>
      </c>
      <c r="C774" s="1" t="s">
        <v>2794</v>
      </c>
      <c r="D774" s="1" t="s">
        <v>3172</v>
      </c>
      <c r="E774" s="1" t="str">
        <f>IFERROR(VLOOKUP(D774,'Resumen Módulos'!$A$2:$B$324,3,FALSE),"")</f>
        <v/>
      </c>
      <c r="F774" s="1" t="s">
        <v>4806</v>
      </c>
      <c r="G774" s="1" t="s">
        <v>5959</v>
      </c>
      <c r="H774" t="s">
        <v>6127</v>
      </c>
    </row>
    <row r="775" spans="1:8" x14ac:dyDescent="0.25">
      <c r="A775" t="s">
        <v>1100</v>
      </c>
      <c r="C775" s="1" t="s">
        <v>2795</v>
      </c>
      <c r="D775" s="1" t="s">
        <v>3172</v>
      </c>
      <c r="E775" s="1" t="str">
        <f>IFERROR(VLOOKUP(D775,'Resumen Módulos'!$A$2:$B$324,3,FALSE),"")</f>
        <v/>
      </c>
      <c r="F775" s="1" t="s">
        <v>4811</v>
      </c>
      <c r="G775" s="1" t="s">
        <v>5959</v>
      </c>
      <c r="H775" t="s">
        <v>6127</v>
      </c>
    </row>
    <row r="776" spans="1:8" x14ac:dyDescent="0.25">
      <c r="A776" t="s">
        <v>1100</v>
      </c>
      <c r="C776" s="1" t="s">
        <v>2797</v>
      </c>
      <c r="D776" s="1" t="s">
        <v>3172</v>
      </c>
      <c r="E776" s="1" t="str">
        <f>IFERROR(VLOOKUP(D776,'Resumen Módulos'!$A$2:$B$324,3,FALSE),"")</f>
        <v/>
      </c>
      <c r="F776" s="1" t="s">
        <v>4818</v>
      </c>
      <c r="G776" s="1" t="s">
        <v>5963</v>
      </c>
      <c r="H776" t="s">
        <v>6127</v>
      </c>
    </row>
    <row r="777" spans="1:8" x14ac:dyDescent="0.25">
      <c r="A777" t="s">
        <v>1114</v>
      </c>
      <c r="C777" s="1" t="s">
        <v>2830</v>
      </c>
      <c r="D777" s="1" t="s">
        <v>3172</v>
      </c>
      <c r="E777" s="1" t="str">
        <f>IFERROR(VLOOKUP(D777,'Resumen Módulos'!$A$2:$B$324,3,FALSE),"")</f>
        <v/>
      </c>
      <c r="F777" s="1" t="s">
        <v>4951</v>
      </c>
      <c r="G777" s="1" t="s">
        <v>6032</v>
      </c>
      <c r="H777" t="s">
        <v>6127</v>
      </c>
    </row>
    <row r="778" spans="1:8" x14ac:dyDescent="0.25">
      <c r="A778" t="s">
        <v>1170</v>
      </c>
      <c r="C778" s="1" t="s">
        <v>2882</v>
      </c>
      <c r="D778" s="1" t="s">
        <v>3172</v>
      </c>
      <c r="E778" s="1" t="str">
        <f>IFERROR(VLOOKUP(D778,'Resumen Módulos'!$A$2:$B$324,3,FALSE),"")</f>
        <v/>
      </c>
      <c r="F778" s="1" t="s">
        <v>5228</v>
      </c>
      <c r="G778" s="1"/>
      <c r="H778" t="s">
        <v>6127</v>
      </c>
    </row>
    <row r="779" spans="1:8" x14ac:dyDescent="0.25">
      <c r="A779" t="s">
        <v>1170</v>
      </c>
      <c r="C779" s="1" t="s">
        <v>2883</v>
      </c>
      <c r="D779" s="1" t="s">
        <v>3172</v>
      </c>
      <c r="E779" s="1" t="str">
        <f>IFERROR(VLOOKUP(D779,'Resumen Módulos'!$A$2:$B$324,3,FALSE),"")</f>
        <v/>
      </c>
      <c r="F779" s="1" t="s">
        <v>3749</v>
      </c>
      <c r="G779" s="1" t="s">
        <v>6060</v>
      </c>
      <c r="H779" t="s">
        <v>6127</v>
      </c>
    </row>
    <row r="780" spans="1:8" x14ac:dyDescent="0.25">
      <c r="A780" t="s">
        <v>1187</v>
      </c>
      <c r="C780" s="1" t="s">
        <v>2399</v>
      </c>
      <c r="D780" s="1" t="s">
        <v>3172</v>
      </c>
      <c r="E780" s="1" t="str">
        <f>IFERROR(VLOOKUP(D780,'Resumen Módulos'!$A$2:$B$324,3,FALSE),"")</f>
        <v/>
      </c>
      <c r="F780" s="1" t="s">
        <v>5269</v>
      </c>
      <c r="G780" s="1" t="s">
        <v>5961</v>
      </c>
      <c r="H780" t="s">
        <v>6127</v>
      </c>
    </row>
    <row r="781" spans="1:8" x14ac:dyDescent="0.25">
      <c r="A781" t="s">
        <v>1203</v>
      </c>
      <c r="C781" s="1" t="s">
        <v>2899</v>
      </c>
      <c r="D781" s="1" t="s">
        <v>3172</v>
      </c>
      <c r="E781" s="1" t="str">
        <f>IFERROR(VLOOKUP(D781,'Resumen Módulos'!$A$2:$B$324,3,FALSE),"")</f>
        <v/>
      </c>
      <c r="F781" s="1" t="s">
        <v>5298</v>
      </c>
      <c r="G781" s="1" t="s">
        <v>6064</v>
      </c>
      <c r="H781" t="s">
        <v>6127</v>
      </c>
    </row>
    <row r="782" spans="1:8" x14ac:dyDescent="0.25">
      <c r="A782" t="s">
        <v>1206</v>
      </c>
      <c r="C782" s="1" t="s">
        <v>2900</v>
      </c>
      <c r="D782" s="1" t="s">
        <v>3172</v>
      </c>
      <c r="E782" s="1" t="str">
        <f>IFERROR(VLOOKUP(D782,'Resumen Módulos'!$A$2:$B$324,3,FALSE),"")</f>
        <v/>
      </c>
      <c r="F782" s="1" t="s">
        <v>5301</v>
      </c>
      <c r="G782" s="1" t="s">
        <v>5961</v>
      </c>
      <c r="H782" t="s">
        <v>6127</v>
      </c>
    </row>
    <row r="783" spans="1:8" x14ac:dyDescent="0.25">
      <c r="A783" t="s">
        <v>777</v>
      </c>
      <c r="C783" s="1" t="s">
        <v>2966</v>
      </c>
      <c r="D783" s="1" t="s">
        <v>3172</v>
      </c>
      <c r="E783" s="1" t="str">
        <f>IFERROR(VLOOKUP(D783,'Resumen Módulos'!$A$2:$B$324,3,FALSE),"")</f>
        <v/>
      </c>
      <c r="F783" s="1" t="s">
        <v>5444</v>
      </c>
      <c r="G783" s="1"/>
      <c r="H783" t="s">
        <v>6127</v>
      </c>
    </row>
    <row r="784" spans="1:8" x14ac:dyDescent="0.25">
      <c r="A784" t="s">
        <v>777</v>
      </c>
      <c r="C784" s="1" t="s">
        <v>2967</v>
      </c>
      <c r="D784" s="1" t="s">
        <v>3172</v>
      </c>
      <c r="E784" s="1" t="str">
        <f>IFERROR(VLOOKUP(D784,'Resumen Módulos'!$A$2:$B$324,3,FALSE),"")</f>
        <v/>
      </c>
      <c r="F784" s="1" t="s">
        <v>5448</v>
      </c>
      <c r="G784" s="1"/>
      <c r="H784" t="s">
        <v>6127</v>
      </c>
    </row>
    <row r="785" spans="1:8" x14ac:dyDescent="0.25">
      <c r="A785" t="s">
        <v>1249</v>
      </c>
      <c r="C785" s="1" t="s">
        <v>2980</v>
      </c>
      <c r="D785" s="1" t="s">
        <v>3172</v>
      </c>
      <c r="E785" s="1" t="str">
        <f>IFERROR(VLOOKUP(D785,'Resumen Módulos'!$A$2:$B$324,3,FALSE),"")</f>
        <v/>
      </c>
      <c r="F785" s="1" t="s">
        <v>5503</v>
      </c>
      <c r="G785" s="1"/>
      <c r="H785" t="s">
        <v>6127</v>
      </c>
    </row>
    <row r="786" spans="1:8" x14ac:dyDescent="0.25">
      <c r="A786" t="s">
        <v>765</v>
      </c>
      <c r="C786" s="1" t="s">
        <v>3053</v>
      </c>
      <c r="D786" s="1" t="s">
        <v>3172</v>
      </c>
      <c r="E786" s="1" t="str">
        <f>IFERROR(VLOOKUP(D786,'Resumen Módulos'!$A$2:$B$324,3,FALSE),"")</f>
        <v/>
      </c>
      <c r="F786" s="1" t="s">
        <v>5696</v>
      </c>
      <c r="G786" s="1" t="s">
        <v>5958</v>
      </c>
      <c r="H786" t="s">
        <v>6127</v>
      </c>
    </row>
    <row r="787" spans="1:8" x14ac:dyDescent="0.25">
      <c r="A787" t="s">
        <v>765</v>
      </c>
      <c r="C787" s="1" t="s">
        <v>2492</v>
      </c>
      <c r="D787" s="1" t="s">
        <v>3172</v>
      </c>
      <c r="E787" s="1" t="str">
        <f>IFERROR(VLOOKUP(D787,'Resumen Módulos'!$A$2:$B$324,3,FALSE),"")</f>
        <v/>
      </c>
      <c r="F787" s="1" t="s">
        <v>5700</v>
      </c>
      <c r="G787" s="1" t="s">
        <v>6032</v>
      </c>
      <c r="H787" t="s">
        <v>6127</v>
      </c>
    </row>
    <row r="788" spans="1:8" x14ac:dyDescent="0.25">
      <c r="A788" t="s">
        <v>1232</v>
      </c>
      <c r="C788" s="1" t="s">
        <v>3099</v>
      </c>
      <c r="D788" s="1" t="s">
        <v>3172</v>
      </c>
      <c r="E788" s="1" t="str">
        <f>IFERROR(VLOOKUP(D788,'Resumen Módulos'!$A$2:$B$324,3,FALSE),"")</f>
        <v/>
      </c>
      <c r="F788" s="1" t="s">
        <v>5901</v>
      </c>
      <c r="G788" s="1"/>
      <c r="H788" t="s">
        <v>6127</v>
      </c>
    </row>
    <row r="789" spans="1:8" x14ac:dyDescent="0.25">
      <c r="A789" t="s">
        <v>1232</v>
      </c>
      <c r="C789" s="1" t="s">
        <v>3100</v>
      </c>
      <c r="D789" s="1" t="s">
        <v>3172</v>
      </c>
      <c r="E789" s="1" t="str">
        <f>IFERROR(VLOOKUP(D789,'Resumen Módulos'!$A$2:$B$324,3,FALSE),"")</f>
        <v/>
      </c>
      <c r="F789" s="1" t="s">
        <v>5902</v>
      </c>
      <c r="G789" s="1"/>
      <c r="H789" t="s">
        <v>6127</v>
      </c>
    </row>
    <row r="790" spans="1:8" x14ac:dyDescent="0.25">
      <c r="A790" t="s">
        <v>824</v>
      </c>
      <c r="C790" s="1" t="s">
        <v>2464</v>
      </c>
      <c r="D790" s="1" t="s">
        <v>3201</v>
      </c>
      <c r="E790" s="1" t="str">
        <f>IFERROR(VLOOKUP(D790,'Resumen Módulos'!$A$2:$B$324,3,FALSE),"")</f>
        <v/>
      </c>
      <c r="F790" s="1" t="s">
        <v>3649</v>
      </c>
      <c r="G790" s="1" t="s">
        <v>5958</v>
      </c>
      <c r="H790" t="s">
        <v>6127</v>
      </c>
    </row>
    <row r="791" spans="1:8" x14ac:dyDescent="0.25">
      <c r="A791" t="s">
        <v>824</v>
      </c>
      <c r="C791" s="1" t="s">
        <v>2467</v>
      </c>
      <c r="D791" s="1" t="s">
        <v>3201</v>
      </c>
      <c r="E791" s="1" t="str">
        <f>IFERROR(VLOOKUP(D791,'Resumen Módulos'!$A$2:$B$324,3,FALSE),"")</f>
        <v/>
      </c>
      <c r="F791" s="1" t="s">
        <v>3663</v>
      </c>
      <c r="G791" s="1" t="s">
        <v>5958</v>
      </c>
      <c r="H791" t="s">
        <v>6127</v>
      </c>
    </row>
    <row r="792" spans="1:8" x14ac:dyDescent="0.25">
      <c r="A792" t="s">
        <v>824</v>
      </c>
      <c r="C792" s="1" t="s">
        <v>2469</v>
      </c>
      <c r="D792" s="1" t="s">
        <v>3201</v>
      </c>
      <c r="E792" s="1" t="str">
        <f>IFERROR(VLOOKUP(D792,'Resumen Módulos'!$A$2:$B$324,3,FALSE),"")</f>
        <v/>
      </c>
      <c r="F792" s="1" t="s">
        <v>3674</v>
      </c>
      <c r="G792" s="1" t="s">
        <v>5959</v>
      </c>
      <c r="H792" t="s">
        <v>6127</v>
      </c>
    </row>
    <row r="793" spans="1:8" x14ac:dyDescent="0.25">
      <c r="A793" t="s">
        <v>859</v>
      </c>
      <c r="C793" s="1" t="s">
        <v>2493</v>
      </c>
      <c r="D793" s="1" t="s">
        <v>3201</v>
      </c>
      <c r="E793" s="1" t="str">
        <f>IFERROR(VLOOKUP(D793,'Resumen Módulos'!$A$2:$B$324,3,FALSE),"")</f>
        <v/>
      </c>
      <c r="F793" s="1"/>
      <c r="G793" s="1"/>
      <c r="H793" t="s">
        <v>6127</v>
      </c>
    </row>
    <row r="794" spans="1:8" x14ac:dyDescent="0.25">
      <c r="A794" t="s">
        <v>898</v>
      </c>
      <c r="C794" s="1" t="s">
        <v>2530</v>
      </c>
      <c r="D794" s="1" t="s">
        <v>3201</v>
      </c>
      <c r="E794" s="1" t="str">
        <f>IFERROR(VLOOKUP(D794,'Resumen Módulos'!$A$2:$B$324,3,FALSE),"")</f>
        <v/>
      </c>
      <c r="F794" s="1" t="s">
        <v>3865</v>
      </c>
      <c r="G794" s="1" t="s">
        <v>5992</v>
      </c>
      <c r="H794" t="s">
        <v>6127</v>
      </c>
    </row>
    <row r="795" spans="1:8" x14ac:dyDescent="0.25">
      <c r="A795" t="s">
        <v>908</v>
      </c>
      <c r="C795" s="1" t="s">
        <v>2548</v>
      </c>
      <c r="D795" s="1" t="s">
        <v>3201</v>
      </c>
      <c r="E795" s="1" t="str">
        <f>IFERROR(VLOOKUP(D795,'Resumen Módulos'!$A$2:$B$324,3,FALSE),"")</f>
        <v/>
      </c>
      <c r="F795" s="1" t="s">
        <v>3901</v>
      </c>
      <c r="G795" s="1"/>
      <c r="H795" t="s">
        <v>6127</v>
      </c>
    </row>
    <row r="796" spans="1:8" x14ac:dyDescent="0.25">
      <c r="A796" t="s">
        <v>934</v>
      </c>
      <c r="C796" s="1" t="s">
        <v>2588</v>
      </c>
      <c r="D796" s="1" t="s">
        <v>3201</v>
      </c>
      <c r="E796" s="1" t="str">
        <f>IFERROR(VLOOKUP(D796,'Resumen Módulos'!$A$2:$B$324,3,FALSE),"")</f>
        <v/>
      </c>
      <c r="F796" s="1" t="s">
        <v>4019</v>
      </c>
      <c r="G796" s="1" t="s">
        <v>5957</v>
      </c>
      <c r="H796" t="s">
        <v>6127</v>
      </c>
    </row>
    <row r="797" spans="1:8" x14ac:dyDescent="0.25">
      <c r="A797" t="s">
        <v>981</v>
      </c>
      <c r="C797" s="1" t="s">
        <v>2400</v>
      </c>
      <c r="D797" s="1" t="s">
        <v>3201</v>
      </c>
      <c r="E797" s="1" t="str">
        <f>IFERROR(VLOOKUP(D797,'Resumen Módulos'!$A$2:$B$324,3,FALSE),"")</f>
        <v/>
      </c>
      <c r="F797" s="1" t="s">
        <v>4126</v>
      </c>
      <c r="G797" s="1" t="s">
        <v>6009</v>
      </c>
      <c r="H797" t="s">
        <v>6127</v>
      </c>
    </row>
    <row r="798" spans="1:8" x14ac:dyDescent="0.25">
      <c r="A798" t="s">
        <v>995</v>
      </c>
      <c r="C798" s="1" t="s">
        <v>2651</v>
      </c>
      <c r="D798" s="1" t="s">
        <v>3201</v>
      </c>
      <c r="E798" s="1" t="str">
        <f>IFERROR(VLOOKUP(D798,'Resumen Módulos'!$A$2:$B$324,3,FALSE),"")</f>
        <v/>
      </c>
      <c r="F798" s="1" t="s">
        <v>4226</v>
      </c>
      <c r="G798" s="1" t="s">
        <v>5971</v>
      </c>
      <c r="H798" t="s">
        <v>6127</v>
      </c>
    </row>
    <row r="799" spans="1:8" x14ac:dyDescent="0.25">
      <c r="A799" t="s">
        <v>995</v>
      </c>
      <c r="C799" s="1" t="s">
        <v>2652</v>
      </c>
      <c r="D799" s="1" t="s">
        <v>3201</v>
      </c>
      <c r="E799" s="1" t="str">
        <f>IFERROR(VLOOKUP(D799,'Resumen Módulos'!$A$2:$B$324,3,FALSE),"")</f>
        <v/>
      </c>
      <c r="F799" s="1" t="s">
        <v>4230</v>
      </c>
      <c r="G799" s="1" t="s">
        <v>5971</v>
      </c>
      <c r="H799" t="s">
        <v>6127</v>
      </c>
    </row>
    <row r="800" spans="1:8" x14ac:dyDescent="0.25">
      <c r="A800" t="s">
        <v>995</v>
      </c>
      <c r="C800" s="1" t="s">
        <v>2653</v>
      </c>
      <c r="D800" s="1" t="s">
        <v>3201</v>
      </c>
      <c r="E800" s="1" t="str">
        <f>IFERROR(VLOOKUP(D800,'Resumen Módulos'!$A$2:$B$324,3,FALSE),"")</f>
        <v/>
      </c>
      <c r="F800" s="1" t="s">
        <v>4235</v>
      </c>
      <c r="G800" s="1" t="s">
        <v>5979</v>
      </c>
      <c r="H800" t="s">
        <v>6127</v>
      </c>
    </row>
    <row r="801" spans="1:8" x14ac:dyDescent="0.25">
      <c r="A801" t="s">
        <v>995</v>
      </c>
      <c r="C801" s="1" t="s">
        <v>2655</v>
      </c>
      <c r="D801" s="1" t="s">
        <v>3201</v>
      </c>
      <c r="E801" s="1" t="str">
        <f>IFERROR(VLOOKUP(D801,'Resumen Módulos'!$A$2:$B$324,3,FALSE),"")</f>
        <v/>
      </c>
      <c r="F801" s="1" t="s">
        <v>4246</v>
      </c>
      <c r="G801" s="1" t="s">
        <v>5957</v>
      </c>
      <c r="H801" t="s">
        <v>6127</v>
      </c>
    </row>
    <row r="802" spans="1:8" x14ac:dyDescent="0.25">
      <c r="A802" t="s">
        <v>995</v>
      </c>
      <c r="C802" s="1" t="s">
        <v>2656</v>
      </c>
      <c r="D802" s="1" t="s">
        <v>3201</v>
      </c>
      <c r="E802" s="1" t="str">
        <f>IFERROR(VLOOKUP(D802,'Resumen Módulos'!$A$2:$B$324,3,FALSE),"")</f>
        <v/>
      </c>
      <c r="F802" s="1" t="s">
        <v>4250</v>
      </c>
      <c r="G802" s="1" t="s">
        <v>5957</v>
      </c>
      <c r="H802" t="s">
        <v>6127</v>
      </c>
    </row>
    <row r="803" spans="1:8" x14ac:dyDescent="0.25">
      <c r="A803" t="s">
        <v>997</v>
      </c>
      <c r="C803" s="1" t="s">
        <v>2681</v>
      </c>
      <c r="D803" s="1" t="s">
        <v>3201</v>
      </c>
      <c r="E803" s="1" t="str">
        <f>IFERROR(VLOOKUP(D803,'Resumen Módulos'!$A$2:$B$324,3,FALSE),"")</f>
        <v/>
      </c>
      <c r="F803" s="1" t="s">
        <v>4358</v>
      </c>
      <c r="G803" s="1" t="s">
        <v>5961</v>
      </c>
      <c r="H803" t="s">
        <v>6127</v>
      </c>
    </row>
    <row r="804" spans="1:8" x14ac:dyDescent="0.25">
      <c r="A804" t="s">
        <v>1001</v>
      </c>
      <c r="C804" s="1" t="s">
        <v>2399</v>
      </c>
      <c r="D804" s="1" t="s">
        <v>3201</v>
      </c>
      <c r="E804" s="1" t="str">
        <f>IFERROR(VLOOKUP(D804,'Resumen Módulos'!$A$2:$B$324,3,FALSE),"")</f>
        <v/>
      </c>
      <c r="F804" s="1" t="s">
        <v>4368</v>
      </c>
      <c r="G804" s="1" t="s">
        <v>5957</v>
      </c>
      <c r="H804" t="s">
        <v>6127</v>
      </c>
    </row>
    <row r="805" spans="1:8" x14ac:dyDescent="0.25">
      <c r="A805" t="s">
        <v>1010</v>
      </c>
      <c r="C805" s="1" t="s">
        <v>2622</v>
      </c>
      <c r="D805" s="1" t="s">
        <v>3201</v>
      </c>
      <c r="E805" s="1" t="str">
        <f>IFERROR(VLOOKUP(D805,'Resumen Módulos'!$A$2:$B$324,3,FALSE),"")</f>
        <v/>
      </c>
      <c r="F805" s="1" t="s">
        <v>4439</v>
      </c>
      <c r="G805" s="1" t="s">
        <v>6026</v>
      </c>
      <c r="H805" t="s">
        <v>6127</v>
      </c>
    </row>
    <row r="806" spans="1:8" x14ac:dyDescent="0.25">
      <c r="A806" t="s">
        <v>1136</v>
      </c>
      <c r="C806" s="1" t="s">
        <v>2399</v>
      </c>
      <c r="D806" s="1" t="s">
        <v>3201</v>
      </c>
      <c r="E806" s="1" t="str">
        <f>IFERROR(VLOOKUP(D806,'Resumen Módulos'!$A$2:$B$324,3,FALSE),"")</f>
        <v/>
      </c>
      <c r="F806" s="1" t="s">
        <v>4981</v>
      </c>
      <c r="G806" s="1" t="s">
        <v>5957</v>
      </c>
      <c r="H806" t="s">
        <v>6127</v>
      </c>
    </row>
    <row r="807" spans="1:8" x14ac:dyDescent="0.25">
      <c r="A807" t="s">
        <v>1136</v>
      </c>
      <c r="C807" s="1" t="s">
        <v>2622</v>
      </c>
      <c r="D807" s="1" t="s">
        <v>3201</v>
      </c>
      <c r="E807" s="1" t="str">
        <f>IFERROR(VLOOKUP(D807,'Resumen Módulos'!$A$2:$B$324,3,FALSE),"")</f>
        <v/>
      </c>
      <c r="F807" s="1" t="s">
        <v>4996</v>
      </c>
      <c r="G807" s="1" t="s">
        <v>5971</v>
      </c>
      <c r="H807" t="s">
        <v>6127</v>
      </c>
    </row>
    <row r="808" spans="1:8" x14ac:dyDescent="0.25">
      <c r="A808" t="s">
        <v>1232</v>
      </c>
      <c r="C808" s="1" t="s">
        <v>2952</v>
      </c>
      <c r="D808" s="1" t="s">
        <v>3201</v>
      </c>
      <c r="E808" s="1" t="str">
        <f>IFERROR(VLOOKUP(D808,'Resumen Módulos'!$A$2:$B$324,3,FALSE),"")</f>
        <v/>
      </c>
      <c r="F808" s="1"/>
      <c r="G808" s="1"/>
      <c r="H808" t="s">
        <v>6127</v>
      </c>
    </row>
    <row r="809" spans="1:8" x14ac:dyDescent="0.25">
      <c r="A809" t="s">
        <v>1234</v>
      </c>
      <c r="C809" s="1" t="s">
        <v>2956</v>
      </c>
      <c r="D809" s="1" t="s">
        <v>3201</v>
      </c>
      <c r="E809" s="1" t="str">
        <f>IFERROR(VLOOKUP(D809,'Resumen Módulos'!$A$2:$B$324,3,FALSE),"")</f>
        <v/>
      </c>
      <c r="F809" s="1" t="s">
        <v>5409</v>
      </c>
      <c r="G809" s="1"/>
      <c r="H809" t="s">
        <v>6127</v>
      </c>
    </row>
    <row r="810" spans="1:8" x14ac:dyDescent="0.25">
      <c r="A810" t="s">
        <v>1234</v>
      </c>
      <c r="C810" s="1" t="s">
        <v>2956</v>
      </c>
      <c r="D810" s="1" t="s">
        <v>3201</v>
      </c>
      <c r="E810" s="1" t="str">
        <f>IFERROR(VLOOKUP(D810,'Resumen Módulos'!$A$2:$B$324,3,FALSE),"")</f>
        <v/>
      </c>
      <c r="F810" s="1" t="s">
        <v>5409</v>
      </c>
      <c r="G810" s="1"/>
      <c r="H810" t="s">
        <v>6127</v>
      </c>
    </row>
    <row r="811" spans="1:8" x14ac:dyDescent="0.25">
      <c r="A811" t="s">
        <v>1305</v>
      </c>
      <c r="C811" s="1" t="s">
        <v>3069</v>
      </c>
      <c r="D811" s="1" t="s">
        <v>3201</v>
      </c>
      <c r="E811" s="1" t="str">
        <f>IFERROR(VLOOKUP(D811,'Resumen Módulos'!$A$2:$B$324,3,FALSE),"")</f>
        <v/>
      </c>
      <c r="F811" s="1" t="s">
        <v>5759</v>
      </c>
      <c r="G811" s="1"/>
      <c r="H811" t="s">
        <v>6127</v>
      </c>
    </row>
    <row r="812" spans="1:8" x14ac:dyDescent="0.25">
      <c r="A812" t="s">
        <v>1311</v>
      </c>
      <c r="C812" s="1" t="s">
        <v>2956</v>
      </c>
      <c r="D812" s="1" t="s">
        <v>3201</v>
      </c>
      <c r="E812" s="1" t="str">
        <f>IFERROR(VLOOKUP(D812,'Resumen Módulos'!$A$2:$B$324,3,FALSE),"")</f>
        <v/>
      </c>
      <c r="F812" s="1" t="s">
        <v>5409</v>
      </c>
      <c r="G812" s="1" t="s">
        <v>6008</v>
      </c>
      <c r="H812" t="s">
        <v>6127</v>
      </c>
    </row>
    <row r="813" spans="1:8" x14ac:dyDescent="0.25">
      <c r="A813" t="s">
        <v>1232</v>
      </c>
      <c r="C813" s="1" t="s">
        <v>3096</v>
      </c>
      <c r="D813" s="1" t="s">
        <v>3201</v>
      </c>
      <c r="E813" s="1" t="str">
        <f>IFERROR(VLOOKUP(D813,'Resumen Módulos'!$A$2:$B$324,3,FALSE),"")</f>
        <v/>
      </c>
      <c r="F813" s="1" t="s">
        <v>5887</v>
      </c>
      <c r="G813" s="1" t="s">
        <v>5958</v>
      </c>
      <c r="H813" t="s">
        <v>6127</v>
      </c>
    </row>
    <row r="814" spans="1:8" x14ac:dyDescent="0.25">
      <c r="A814" t="s">
        <v>766</v>
      </c>
      <c r="C814" s="1" t="s">
        <v>2403</v>
      </c>
      <c r="D814" s="1" t="s">
        <v>3170</v>
      </c>
      <c r="E814" s="1" t="str">
        <f>IFERROR(VLOOKUP(D814,'Resumen Módulos'!$A$2:$B$324,3,FALSE),"")</f>
        <v/>
      </c>
      <c r="F814" s="1" t="s">
        <v>3501</v>
      </c>
      <c r="G814" s="1" t="s">
        <v>5961</v>
      </c>
      <c r="H814" t="s">
        <v>6127</v>
      </c>
    </row>
    <row r="815" spans="1:8" x14ac:dyDescent="0.25">
      <c r="A815" t="s">
        <v>824</v>
      </c>
      <c r="C815" s="1" t="s">
        <v>2476</v>
      </c>
      <c r="D815" s="1" t="s">
        <v>3170</v>
      </c>
      <c r="E815" s="1" t="str">
        <f>IFERROR(VLOOKUP(D815,'Resumen Módulos'!$A$2:$B$324,3,FALSE),"")</f>
        <v/>
      </c>
      <c r="F815" s="1" t="s">
        <v>3708</v>
      </c>
      <c r="G815" s="1" t="s">
        <v>5975</v>
      </c>
      <c r="H815" t="s">
        <v>6127</v>
      </c>
    </row>
    <row r="816" spans="1:8" x14ac:dyDescent="0.25">
      <c r="A816" t="s">
        <v>904</v>
      </c>
      <c r="C816" s="1" t="s">
        <v>2545</v>
      </c>
      <c r="D816" s="1" t="s">
        <v>3170</v>
      </c>
      <c r="E816" s="1" t="str">
        <f>IFERROR(VLOOKUP(D816,'Resumen Módulos'!$A$2:$B$324,3,FALSE),"")</f>
        <v/>
      </c>
      <c r="F816" s="1" t="s">
        <v>3897</v>
      </c>
      <c r="G816" s="1" t="s">
        <v>5994</v>
      </c>
      <c r="H816" t="s">
        <v>6127</v>
      </c>
    </row>
    <row r="817" spans="1:8" x14ac:dyDescent="0.25">
      <c r="A817" t="s">
        <v>942</v>
      </c>
      <c r="C817" s="1" t="s">
        <v>2493</v>
      </c>
      <c r="D817" s="1" t="s">
        <v>3170</v>
      </c>
      <c r="E817" s="1" t="str">
        <f>IFERROR(VLOOKUP(D817,'Resumen Módulos'!$A$2:$B$324,3,FALSE),"")</f>
        <v/>
      </c>
      <c r="F817" s="1" t="s">
        <v>4079</v>
      </c>
      <c r="G817" s="1" t="s">
        <v>5957</v>
      </c>
      <c r="H817" t="s">
        <v>6127</v>
      </c>
    </row>
    <row r="818" spans="1:8" x14ac:dyDescent="0.25">
      <c r="A818" t="s">
        <v>995</v>
      </c>
      <c r="C818" s="1" t="s">
        <v>2654</v>
      </c>
      <c r="D818" s="1" t="s">
        <v>3170</v>
      </c>
      <c r="E818" s="1" t="str">
        <f>IFERROR(VLOOKUP(D818,'Resumen Módulos'!$A$2:$B$324,3,FALSE),"")</f>
        <v/>
      </c>
      <c r="F818" s="1" t="s">
        <v>4240</v>
      </c>
      <c r="G818" s="1"/>
      <c r="H818" t="s">
        <v>6127</v>
      </c>
    </row>
    <row r="819" spans="1:8" x14ac:dyDescent="0.25">
      <c r="A819" t="s">
        <v>995</v>
      </c>
      <c r="C819" s="1" t="s">
        <v>2658</v>
      </c>
      <c r="D819" s="1" t="s">
        <v>3170</v>
      </c>
      <c r="E819" s="1" t="str">
        <f>IFERROR(VLOOKUP(D819,'Resumen Módulos'!$A$2:$B$324,3,FALSE),"")</f>
        <v/>
      </c>
      <c r="F819" s="1" t="s">
        <v>4260</v>
      </c>
      <c r="G819" s="1" t="s">
        <v>5961</v>
      </c>
      <c r="H819" t="s">
        <v>6127</v>
      </c>
    </row>
    <row r="820" spans="1:8" x14ac:dyDescent="0.25">
      <c r="A820" t="s">
        <v>995</v>
      </c>
      <c r="C820" s="1" t="s">
        <v>2659</v>
      </c>
      <c r="D820" s="1" t="s">
        <v>3170</v>
      </c>
      <c r="E820" s="1" t="str">
        <f>IFERROR(VLOOKUP(D820,'Resumen Módulos'!$A$2:$B$324,3,FALSE),"")</f>
        <v/>
      </c>
      <c r="F820" s="1" t="s">
        <v>4264</v>
      </c>
      <c r="G820" s="1" t="s">
        <v>5961</v>
      </c>
      <c r="H820" t="s">
        <v>6127</v>
      </c>
    </row>
    <row r="821" spans="1:8" x14ac:dyDescent="0.25">
      <c r="A821" t="s">
        <v>995</v>
      </c>
      <c r="C821" s="1" t="s">
        <v>2660</v>
      </c>
      <c r="D821" s="1" t="s">
        <v>3170</v>
      </c>
      <c r="E821" s="1" t="str">
        <f>IFERROR(VLOOKUP(D821,'Resumen Módulos'!$A$2:$B$324,3,FALSE),"")</f>
        <v/>
      </c>
      <c r="F821" s="1" t="s">
        <v>4268</v>
      </c>
      <c r="G821" s="1" t="s">
        <v>5961</v>
      </c>
      <c r="H821" t="s">
        <v>6127</v>
      </c>
    </row>
    <row r="822" spans="1:8" x14ac:dyDescent="0.25">
      <c r="A822" t="s">
        <v>995</v>
      </c>
      <c r="C822" s="1" t="s">
        <v>2661</v>
      </c>
      <c r="D822" s="1" t="s">
        <v>3170</v>
      </c>
      <c r="E822" s="1" t="str">
        <f>IFERROR(VLOOKUP(D822,'Resumen Módulos'!$A$2:$B$324,3,FALSE),"")</f>
        <v/>
      </c>
      <c r="F822" s="1" t="s">
        <v>4274</v>
      </c>
      <c r="G822" s="1" t="s">
        <v>5964</v>
      </c>
      <c r="H822" t="s">
        <v>6127</v>
      </c>
    </row>
    <row r="823" spans="1:8" x14ac:dyDescent="0.25">
      <c r="A823" t="s">
        <v>995</v>
      </c>
      <c r="C823" s="1" t="s">
        <v>2654</v>
      </c>
      <c r="D823" s="1" t="s">
        <v>3170</v>
      </c>
      <c r="E823" s="1" t="str">
        <f>IFERROR(VLOOKUP(D823,'Resumen Módulos'!$A$2:$B$324,3,FALSE),"")</f>
        <v/>
      </c>
      <c r="F823" s="1" t="s">
        <v>4240</v>
      </c>
      <c r="G823" s="1" t="s">
        <v>5959</v>
      </c>
      <c r="H823" t="s">
        <v>6127</v>
      </c>
    </row>
    <row r="824" spans="1:8" x14ac:dyDescent="0.25">
      <c r="A824" t="s">
        <v>1061</v>
      </c>
      <c r="C824" s="1" t="s">
        <v>2742</v>
      </c>
      <c r="D824" s="1" t="s">
        <v>3170</v>
      </c>
      <c r="E824" s="1" t="str">
        <f>IFERROR(VLOOKUP(D824,'Resumen Módulos'!$A$2:$B$324,3,FALSE),"")</f>
        <v/>
      </c>
      <c r="F824" s="1" t="s">
        <v>4565</v>
      </c>
      <c r="G824" s="1" t="s">
        <v>5957</v>
      </c>
      <c r="H824" t="s">
        <v>6127</v>
      </c>
    </row>
    <row r="825" spans="1:8" x14ac:dyDescent="0.25">
      <c r="A825" t="s">
        <v>1067</v>
      </c>
      <c r="C825" s="1" t="s">
        <v>2763</v>
      </c>
      <c r="D825" s="1" t="s">
        <v>3170</v>
      </c>
      <c r="E825" s="1" t="str">
        <f>IFERROR(VLOOKUP(D825,'Resumen Módulos'!$A$2:$B$324,3,FALSE),"")</f>
        <v/>
      </c>
      <c r="F825" s="1" t="s">
        <v>4651</v>
      </c>
      <c r="G825" s="1"/>
      <c r="H825" t="s">
        <v>6127</v>
      </c>
    </row>
    <row r="826" spans="1:8" x14ac:dyDescent="0.25">
      <c r="A826" t="s">
        <v>1087</v>
      </c>
      <c r="C826" s="1" t="s">
        <v>2779</v>
      </c>
      <c r="D826" s="1" t="s">
        <v>3170</v>
      </c>
      <c r="E826" s="1" t="str">
        <f>IFERROR(VLOOKUP(D826,'Resumen Módulos'!$A$2:$B$324,3,FALSE),"")</f>
        <v/>
      </c>
      <c r="F826" s="1" t="s">
        <v>4737</v>
      </c>
      <c r="G826" s="1" t="s">
        <v>5961</v>
      </c>
      <c r="H826" t="s">
        <v>6127</v>
      </c>
    </row>
    <row r="827" spans="1:8" x14ac:dyDescent="0.25">
      <c r="A827" t="s">
        <v>1100</v>
      </c>
      <c r="C827" s="1" t="s">
        <v>2786</v>
      </c>
      <c r="D827" s="1" t="s">
        <v>3170</v>
      </c>
      <c r="E827" s="1" t="str">
        <f>IFERROR(VLOOKUP(D827,'Resumen Módulos'!$A$2:$B$324,3,FALSE),"")</f>
        <v/>
      </c>
      <c r="F827" s="1" t="s">
        <v>4769</v>
      </c>
      <c r="G827" s="1" t="s">
        <v>5959</v>
      </c>
      <c r="H827" t="s">
        <v>6127</v>
      </c>
    </row>
    <row r="828" spans="1:8" x14ac:dyDescent="0.25">
      <c r="A828" t="s">
        <v>1100</v>
      </c>
      <c r="C828" s="1" t="s">
        <v>2809</v>
      </c>
      <c r="D828" s="1" t="s">
        <v>3170</v>
      </c>
      <c r="E828" s="1" t="str">
        <f>IFERROR(VLOOKUP(D828,'Resumen Módulos'!$A$2:$B$324,3,FALSE),"")</f>
        <v/>
      </c>
      <c r="F828" s="1" t="s">
        <v>4737</v>
      </c>
      <c r="G828" s="1"/>
      <c r="H828" t="s">
        <v>6127</v>
      </c>
    </row>
    <row r="829" spans="1:8" x14ac:dyDescent="0.25">
      <c r="A829" t="s">
        <v>1187</v>
      </c>
      <c r="C829" s="1" t="s">
        <v>2483</v>
      </c>
      <c r="D829" s="1" t="s">
        <v>3170</v>
      </c>
      <c r="E829" s="1" t="str">
        <f>IFERROR(VLOOKUP(D829,'Resumen Módulos'!$A$2:$B$324,3,FALSE),"")</f>
        <v/>
      </c>
      <c r="F829" s="1" t="s">
        <v>5274</v>
      </c>
      <c r="G829" s="1"/>
      <c r="H829" t="s">
        <v>6127</v>
      </c>
    </row>
    <row r="830" spans="1:8" x14ac:dyDescent="0.25">
      <c r="A830" t="s">
        <v>1237</v>
      </c>
      <c r="C830" s="1" t="s">
        <v>2710</v>
      </c>
      <c r="D830" s="1" t="s">
        <v>3170</v>
      </c>
      <c r="E830" s="1" t="str">
        <f>IFERROR(VLOOKUP(D830,'Resumen Módulos'!$A$2:$B$324,3,FALSE),"")</f>
        <v/>
      </c>
      <c r="F830" s="1" t="s">
        <v>5457</v>
      </c>
      <c r="G830" s="1"/>
      <c r="H830" t="s">
        <v>6127</v>
      </c>
    </row>
    <row r="831" spans="1:8" x14ac:dyDescent="0.25">
      <c r="A831" t="s">
        <v>1318</v>
      </c>
      <c r="C831" s="1" t="s">
        <v>2563</v>
      </c>
      <c r="D831" s="1" t="s">
        <v>3170</v>
      </c>
      <c r="E831" s="1" t="str">
        <f>IFERROR(VLOOKUP(D831,'Resumen Módulos'!$A$2:$B$324,3,FALSE),"")</f>
        <v/>
      </c>
      <c r="F831" s="1" t="s">
        <v>5853</v>
      </c>
      <c r="G831" s="1" t="s">
        <v>5957</v>
      </c>
      <c r="H831" t="s">
        <v>6127</v>
      </c>
    </row>
    <row r="832" spans="1:8" x14ac:dyDescent="0.25">
      <c r="A832" t="s">
        <v>1318</v>
      </c>
      <c r="C832" s="1" t="s">
        <v>3087</v>
      </c>
      <c r="D832" s="1" t="s">
        <v>3170</v>
      </c>
      <c r="E832" s="1" t="str">
        <f>IFERROR(VLOOKUP(D832,'Resumen Módulos'!$A$2:$B$324,3,FALSE),"")</f>
        <v/>
      </c>
      <c r="F832" s="1" t="s">
        <v>5859</v>
      </c>
      <c r="G832" s="1"/>
      <c r="H832" t="s">
        <v>6127</v>
      </c>
    </row>
    <row r="833" spans="1:8" x14ac:dyDescent="0.25">
      <c r="A833" t="s">
        <v>1318</v>
      </c>
      <c r="C833" s="1" t="s">
        <v>3088</v>
      </c>
      <c r="D833" s="1" t="s">
        <v>3170</v>
      </c>
      <c r="E833" s="1" t="str">
        <f>IFERROR(VLOOKUP(D833,'Resumen Módulos'!$A$2:$B$324,3,FALSE),"")</f>
        <v/>
      </c>
      <c r="F833" s="1" t="s">
        <v>5863</v>
      </c>
      <c r="G833" s="1" t="s">
        <v>5959</v>
      </c>
      <c r="H833" t="s">
        <v>6127</v>
      </c>
    </row>
    <row r="834" spans="1:8" x14ac:dyDescent="0.25">
      <c r="A834" t="s">
        <v>1318</v>
      </c>
      <c r="C834" s="1" t="s">
        <v>3089</v>
      </c>
      <c r="D834" s="1" t="s">
        <v>3170</v>
      </c>
      <c r="E834" s="1" t="str">
        <f>IFERROR(VLOOKUP(D834,'Resumen Módulos'!$A$2:$B$324,3,FALSE),"")</f>
        <v/>
      </c>
      <c r="F834" s="1" t="s">
        <v>5868</v>
      </c>
      <c r="G834" s="1" t="s">
        <v>5959</v>
      </c>
      <c r="H834" t="s">
        <v>6127</v>
      </c>
    </row>
    <row r="835" spans="1:8" x14ac:dyDescent="0.25">
      <c r="A835" t="s">
        <v>1211</v>
      </c>
      <c r="C835" s="1" t="s">
        <v>3019</v>
      </c>
      <c r="D835" s="1" t="s">
        <v>3442</v>
      </c>
      <c r="E835" s="1" t="str">
        <f>IFERROR(VLOOKUP(D835,'Resumen Módulos'!$A$2:$B$324,3,FALSE),"")</f>
        <v/>
      </c>
      <c r="F835" s="1" t="s">
        <v>5578</v>
      </c>
      <c r="G835" s="1"/>
      <c r="H835" t="s">
        <v>6127</v>
      </c>
    </row>
    <row r="836" spans="1:8" x14ac:dyDescent="0.25">
      <c r="A836" t="s">
        <v>765</v>
      </c>
      <c r="C836" s="1" t="s">
        <v>2399</v>
      </c>
      <c r="D836" s="1" t="s">
        <v>3156</v>
      </c>
      <c r="E836" s="1" t="str">
        <f>IFERROR(VLOOKUP(D836,'Resumen Módulos'!$A$2:$B$324,3,FALSE),"")</f>
        <v/>
      </c>
      <c r="F836" s="1" t="s">
        <v>3483</v>
      </c>
      <c r="G836" s="1" t="s">
        <v>5957</v>
      </c>
      <c r="H836" t="s">
        <v>6127</v>
      </c>
    </row>
    <row r="837" spans="1:8" x14ac:dyDescent="0.25">
      <c r="A837" t="s">
        <v>767</v>
      </c>
      <c r="C837" s="1" t="s">
        <v>2411</v>
      </c>
      <c r="D837" s="1" t="s">
        <v>3156</v>
      </c>
      <c r="E837" s="1" t="str">
        <f>IFERROR(VLOOKUP(D837,'Resumen Módulos'!$A$2:$B$324,3,FALSE),"")</f>
        <v/>
      </c>
      <c r="F837" s="1" t="s">
        <v>3524</v>
      </c>
      <c r="G837" s="1"/>
      <c r="H837" t="s">
        <v>6127</v>
      </c>
    </row>
    <row r="838" spans="1:8" x14ac:dyDescent="0.25">
      <c r="A838" t="s">
        <v>800</v>
      </c>
      <c r="C838" s="1" t="s">
        <v>2428</v>
      </c>
      <c r="D838" s="1" t="s">
        <v>3156</v>
      </c>
      <c r="E838" s="1" t="str">
        <f>IFERROR(VLOOKUP(D838,'Resumen Módulos'!$A$2:$B$324,3,FALSE),"")</f>
        <v/>
      </c>
      <c r="F838" s="1" t="s">
        <v>3588</v>
      </c>
      <c r="G838" s="1" t="s">
        <v>5971</v>
      </c>
      <c r="H838" t="s">
        <v>6127</v>
      </c>
    </row>
    <row r="839" spans="1:8" x14ac:dyDescent="0.25">
      <c r="A839" t="s">
        <v>801</v>
      </c>
      <c r="C839" s="1" t="s">
        <v>2436</v>
      </c>
      <c r="D839" s="1" t="s">
        <v>3156</v>
      </c>
      <c r="E839" s="1" t="str">
        <f>IFERROR(VLOOKUP(D839,'Resumen Módulos'!$A$2:$B$324,3,FALSE),"")</f>
        <v/>
      </c>
      <c r="F839" s="1" t="s">
        <v>3605</v>
      </c>
      <c r="G839" s="1" t="s">
        <v>5971</v>
      </c>
      <c r="H839" t="s">
        <v>6127</v>
      </c>
    </row>
    <row r="840" spans="1:8" x14ac:dyDescent="0.25">
      <c r="A840" t="s">
        <v>824</v>
      </c>
      <c r="C840" s="1" t="s">
        <v>2464</v>
      </c>
      <c r="D840" s="1" t="s">
        <v>3156</v>
      </c>
      <c r="E840" s="1" t="str">
        <f>IFERROR(VLOOKUP(D840,'Resumen Módulos'!$A$2:$B$324,3,FALSE),"")</f>
        <v/>
      </c>
      <c r="F840" s="1" t="s">
        <v>3650</v>
      </c>
      <c r="G840" s="1" t="s">
        <v>5958</v>
      </c>
      <c r="H840" t="s">
        <v>6127</v>
      </c>
    </row>
    <row r="841" spans="1:8" x14ac:dyDescent="0.25">
      <c r="A841" t="s">
        <v>824</v>
      </c>
      <c r="C841" s="1" t="s">
        <v>2465</v>
      </c>
      <c r="D841" s="1" t="s">
        <v>3156</v>
      </c>
      <c r="E841" s="1" t="str">
        <f>IFERROR(VLOOKUP(D841,'Resumen Módulos'!$A$2:$B$324,3,FALSE),"")</f>
        <v/>
      </c>
      <c r="F841" s="1" t="s">
        <v>3655</v>
      </c>
      <c r="G841" s="1" t="s">
        <v>5958</v>
      </c>
      <c r="H841" t="s">
        <v>6127</v>
      </c>
    </row>
    <row r="842" spans="1:8" x14ac:dyDescent="0.25">
      <c r="A842" t="s">
        <v>824</v>
      </c>
      <c r="C842" s="1" t="s">
        <v>2466</v>
      </c>
      <c r="D842" s="1" t="s">
        <v>3156</v>
      </c>
      <c r="E842" s="1" t="str">
        <f>IFERROR(VLOOKUP(D842,'Resumen Módulos'!$A$2:$B$324,3,FALSE),"")</f>
        <v/>
      </c>
      <c r="F842" s="1" t="s">
        <v>3659</v>
      </c>
      <c r="G842" s="1" t="s">
        <v>5958</v>
      </c>
      <c r="H842" t="s">
        <v>6127</v>
      </c>
    </row>
    <row r="843" spans="1:8" x14ac:dyDescent="0.25">
      <c r="A843" t="s">
        <v>824</v>
      </c>
      <c r="C843" s="1" t="s">
        <v>2467</v>
      </c>
      <c r="D843" s="1" t="s">
        <v>3156</v>
      </c>
      <c r="E843" s="1" t="str">
        <f>IFERROR(VLOOKUP(D843,'Resumen Módulos'!$A$2:$B$324,3,FALSE),"")</f>
        <v/>
      </c>
      <c r="F843" s="1" t="s">
        <v>3664</v>
      </c>
      <c r="G843" s="1" t="s">
        <v>5958</v>
      </c>
      <c r="H843" t="s">
        <v>6127</v>
      </c>
    </row>
    <row r="844" spans="1:8" x14ac:dyDescent="0.25">
      <c r="A844" t="s">
        <v>824</v>
      </c>
      <c r="C844" s="1" t="s">
        <v>2469</v>
      </c>
      <c r="D844" s="1" t="s">
        <v>3156</v>
      </c>
      <c r="E844" s="1" t="str">
        <f>IFERROR(VLOOKUP(D844,'Resumen Módulos'!$A$2:$B$324,3,FALSE),"")</f>
        <v/>
      </c>
      <c r="F844" s="1" t="s">
        <v>3675</v>
      </c>
      <c r="G844" s="1" t="s">
        <v>5960</v>
      </c>
      <c r="H844" t="s">
        <v>6127</v>
      </c>
    </row>
    <row r="845" spans="1:8" x14ac:dyDescent="0.25">
      <c r="A845" t="s">
        <v>873</v>
      </c>
      <c r="C845" s="1" t="s">
        <v>2514</v>
      </c>
      <c r="D845" s="1" t="s">
        <v>3156</v>
      </c>
      <c r="E845" s="1" t="str">
        <f>IFERROR(VLOOKUP(D845,'Resumen Módulos'!$A$2:$B$324,3,FALSE),"")</f>
        <v/>
      </c>
      <c r="F845" s="1" t="s">
        <v>3819</v>
      </c>
      <c r="G845" s="1" t="s">
        <v>5987</v>
      </c>
      <c r="H845" t="s">
        <v>6127</v>
      </c>
    </row>
    <row r="846" spans="1:8" x14ac:dyDescent="0.25">
      <c r="A846" t="s">
        <v>887</v>
      </c>
      <c r="C846" s="1" t="s">
        <v>2526</v>
      </c>
      <c r="D846" s="1" t="s">
        <v>3156</v>
      </c>
      <c r="E846" s="1" t="str">
        <f>IFERROR(VLOOKUP(D846,'Resumen Módulos'!$A$2:$B$324,3,FALSE),"")</f>
        <v/>
      </c>
      <c r="F846" s="1" t="s">
        <v>3847</v>
      </c>
      <c r="G846" s="1" t="s">
        <v>5971</v>
      </c>
      <c r="H846" t="s">
        <v>6127</v>
      </c>
    </row>
    <row r="847" spans="1:8" x14ac:dyDescent="0.25">
      <c r="A847" t="s">
        <v>898</v>
      </c>
      <c r="C847" s="1" t="s">
        <v>2529</v>
      </c>
      <c r="D847" s="1" t="s">
        <v>3156</v>
      </c>
      <c r="E847" s="1" t="str">
        <f>IFERROR(VLOOKUP(D847,'Resumen Módulos'!$A$2:$B$324,3,FALSE),"")</f>
        <v/>
      </c>
      <c r="F847" s="1" t="s">
        <v>3861</v>
      </c>
      <c r="G847" s="1" t="s">
        <v>5971</v>
      </c>
      <c r="H847" t="s">
        <v>6127</v>
      </c>
    </row>
    <row r="848" spans="1:8" x14ac:dyDescent="0.25">
      <c r="A848" t="s">
        <v>908</v>
      </c>
      <c r="C848" s="1" t="s">
        <v>2548</v>
      </c>
      <c r="D848" s="1" t="s">
        <v>3156</v>
      </c>
      <c r="E848" s="1" t="str">
        <f>IFERROR(VLOOKUP(D848,'Resumen Módulos'!$A$2:$B$324,3,FALSE),"")</f>
        <v/>
      </c>
      <c r="F848" s="1" t="s">
        <v>3902</v>
      </c>
      <c r="G848" s="1"/>
      <c r="H848" t="s">
        <v>6127</v>
      </c>
    </row>
    <row r="849" spans="1:8" x14ac:dyDescent="0.25">
      <c r="A849" t="s">
        <v>912</v>
      </c>
      <c r="C849" s="1" t="s">
        <v>2551</v>
      </c>
      <c r="D849" s="1" t="s">
        <v>3156</v>
      </c>
      <c r="E849" s="1" t="str">
        <f>IFERROR(VLOOKUP(D849,'Resumen Módulos'!$A$2:$B$324,3,FALSE),"")</f>
        <v/>
      </c>
      <c r="F849" s="1" t="s">
        <v>3910</v>
      </c>
      <c r="G849" s="1" t="s">
        <v>5957</v>
      </c>
      <c r="H849" t="s">
        <v>6127</v>
      </c>
    </row>
    <row r="850" spans="1:8" x14ac:dyDescent="0.25">
      <c r="A850" t="s">
        <v>912</v>
      </c>
      <c r="C850" s="1" t="s">
        <v>2552</v>
      </c>
      <c r="D850" s="1" t="s">
        <v>3156</v>
      </c>
      <c r="E850" s="1" t="str">
        <f>IFERROR(VLOOKUP(D850,'Resumen Módulos'!$A$2:$B$324,3,FALSE),"")</f>
        <v/>
      </c>
      <c r="F850" s="1" t="s">
        <v>3914</v>
      </c>
      <c r="G850" s="1" t="s">
        <v>5957</v>
      </c>
      <c r="H850" t="s">
        <v>6127</v>
      </c>
    </row>
    <row r="851" spans="1:8" x14ac:dyDescent="0.25">
      <c r="A851" t="s">
        <v>912</v>
      </c>
      <c r="C851" s="1" t="s">
        <v>2553</v>
      </c>
      <c r="D851" s="1" t="s">
        <v>3156</v>
      </c>
      <c r="E851" s="1" t="str">
        <f>IFERROR(VLOOKUP(D851,'Resumen Módulos'!$A$2:$B$324,3,FALSE),"")</f>
        <v/>
      </c>
      <c r="F851" s="1" t="s">
        <v>3920</v>
      </c>
      <c r="G851" s="1" t="s">
        <v>5957</v>
      </c>
      <c r="H851" t="s">
        <v>6127</v>
      </c>
    </row>
    <row r="852" spans="1:8" x14ac:dyDescent="0.25">
      <c r="A852" t="s">
        <v>916</v>
      </c>
      <c r="C852" s="1" t="s">
        <v>2558</v>
      </c>
      <c r="D852" s="1" t="s">
        <v>3156</v>
      </c>
      <c r="E852" s="1" t="str">
        <f>IFERROR(VLOOKUP(D852,'Resumen Módulos'!$A$2:$B$324,3,FALSE),"")</f>
        <v/>
      </c>
      <c r="F852" s="1" t="s">
        <v>3930</v>
      </c>
      <c r="G852" s="1" t="s">
        <v>5999</v>
      </c>
      <c r="H852" t="s">
        <v>6127</v>
      </c>
    </row>
    <row r="853" spans="1:8" x14ac:dyDescent="0.25">
      <c r="A853" t="s">
        <v>923</v>
      </c>
      <c r="C853" s="1" t="s">
        <v>2574</v>
      </c>
      <c r="D853" s="1" t="s">
        <v>3156</v>
      </c>
      <c r="E853" s="1" t="str">
        <f>IFERROR(VLOOKUP(D853,'Resumen Módulos'!$A$2:$B$324,3,FALSE),"")</f>
        <v/>
      </c>
      <c r="F853" s="1" t="s">
        <v>3977</v>
      </c>
      <c r="G853" s="1" t="s">
        <v>5968</v>
      </c>
      <c r="H853" t="s">
        <v>6127</v>
      </c>
    </row>
    <row r="854" spans="1:8" x14ac:dyDescent="0.25">
      <c r="A854" t="s">
        <v>934</v>
      </c>
      <c r="C854" s="1" t="s">
        <v>2587</v>
      </c>
      <c r="D854" s="1" t="s">
        <v>3156</v>
      </c>
      <c r="E854" s="1" t="str">
        <f>IFERROR(VLOOKUP(D854,'Resumen Módulos'!$A$2:$B$324,3,FALSE),"")</f>
        <v/>
      </c>
      <c r="F854" s="1" t="s">
        <v>4016</v>
      </c>
      <c r="G854" s="1" t="s">
        <v>5957</v>
      </c>
      <c r="H854" t="s">
        <v>6127</v>
      </c>
    </row>
    <row r="855" spans="1:8" x14ac:dyDescent="0.25">
      <c r="A855" t="s">
        <v>934</v>
      </c>
      <c r="C855" s="1" t="s">
        <v>2588</v>
      </c>
      <c r="D855" s="1" t="s">
        <v>3156</v>
      </c>
      <c r="E855" s="1" t="str">
        <f>IFERROR(VLOOKUP(D855,'Resumen Módulos'!$A$2:$B$324,3,FALSE),"")</f>
        <v/>
      </c>
      <c r="F855" s="1" t="s">
        <v>4020</v>
      </c>
      <c r="G855" s="1" t="s">
        <v>5957</v>
      </c>
      <c r="H855" t="s">
        <v>6127</v>
      </c>
    </row>
    <row r="856" spans="1:8" x14ac:dyDescent="0.25">
      <c r="A856" t="s">
        <v>934</v>
      </c>
      <c r="C856" s="1" t="s">
        <v>2589</v>
      </c>
      <c r="D856" s="1" t="s">
        <v>3156</v>
      </c>
      <c r="E856" s="1" t="str">
        <f>IFERROR(VLOOKUP(D856,'Resumen Módulos'!$A$2:$B$324,3,FALSE),"")</f>
        <v/>
      </c>
      <c r="F856" s="1" t="s">
        <v>4024</v>
      </c>
      <c r="G856" s="1" t="s">
        <v>5957</v>
      </c>
      <c r="H856" t="s">
        <v>6127</v>
      </c>
    </row>
    <row r="857" spans="1:8" x14ac:dyDescent="0.25">
      <c r="A857" t="s">
        <v>934</v>
      </c>
      <c r="C857" s="1" t="s">
        <v>2590</v>
      </c>
      <c r="D857" s="1" t="s">
        <v>3156</v>
      </c>
      <c r="E857" s="1" t="str">
        <f>IFERROR(VLOOKUP(D857,'Resumen Módulos'!$A$2:$B$324,3,FALSE),"")</f>
        <v/>
      </c>
      <c r="F857" s="1" t="s">
        <v>4029</v>
      </c>
      <c r="G857" s="1" t="s">
        <v>5957</v>
      </c>
      <c r="H857" t="s">
        <v>6127</v>
      </c>
    </row>
    <row r="858" spans="1:8" x14ac:dyDescent="0.25">
      <c r="A858" t="s">
        <v>934</v>
      </c>
      <c r="C858" s="1" t="s">
        <v>2591</v>
      </c>
      <c r="D858" s="1" t="s">
        <v>3156</v>
      </c>
      <c r="E858" s="1" t="str">
        <f>IFERROR(VLOOKUP(D858,'Resumen Módulos'!$A$2:$B$324,3,FALSE),"")</f>
        <v/>
      </c>
      <c r="F858" s="1" t="s">
        <v>4034</v>
      </c>
      <c r="G858" s="1" t="s">
        <v>5957</v>
      </c>
      <c r="H858" t="s">
        <v>6127</v>
      </c>
    </row>
    <row r="859" spans="1:8" x14ac:dyDescent="0.25">
      <c r="A859" t="s">
        <v>934</v>
      </c>
      <c r="C859" s="1" t="s">
        <v>2593</v>
      </c>
      <c r="D859" s="1" t="s">
        <v>3156</v>
      </c>
      <c r="E859" s="1" t="str">
        <f>IFERROR(VLOOKUP(D859,'Resumen Módulos'!$A$2:$B$324,3,FALSE),"")</f>
        <v/>
      </c>
      <c r="F859" s="1" t="s">
        <v>4044</v>
      </c>
      <c r="G859" s="1" t="s">
        <v>6009</v>
      </c>
      <c r="H859" t="s">
        <v>6127</v>
      </c>
    </row>
    <row r="860" spans="1:8" x14ac:dyDescent="0.25">
      <c r="A860" t="s">
        <v>934</v>
      </c>
      <c r="C860" s="1" t="s">
        <v>2594</v>
      </c>
      <c r="D860" s="1" t="s">
        <v>3156</v>
      </c>
      <c r="E860" s="1" t="str">
        <f>IFERROR(VLOOKUP(D860,'Resumen Módulos'!$A$2:$B$324,3,FALSE),"")</f>
        <v/>
      </c>
      <c r="F860" s="1" t="s">
        <v>4049</v>
      </c>
      <c r="G860" s="1" t="s">
        <v>6009</v>
      </c>
      <c r="H860" t="s">
        <v>6127</v>
      </c>
    </row>
    <row r="861" spans="1:8" x14ac:dyDescent="0.25">
      <c r="A861" t="s">
        <v>934</v>
      </c>
      <c r="C861" s="1" t="s">
        <v>2595</v>
      </c>
      <c r="D861" s="1" t="s">
        <v>3156</v>
      </c>
      <c r="E861" s="1" t="str">
        <f>IFERROR(VLOOKUP(D861,'Resumen Módulos'!$A$2:$B$324,3,FALSE),"")</f>
        <v/>
      </c>
      <c r="F861" s="1" t="s">
        <v>4054</v>
      </c>
      <c r="G861" s="1" t="s">
        <v>6009</v>
      </c>
      <c r="H861" t="s">
        <v>6127</v>
      </c>
    </row>
    <row r="862" spans="1:8" x14ac:dyDescent="0.25">
      <c r="A862" t="s">
        <v>934</v>
      </c>
      <c r="C862" s="1" t="s">
        <v>2596</v>
      </c>
      <c r="D862" s="1" t="s">
        <v>3156</v>
      </c>
      <c r="E862" s="1" t="str">
        <f>IFERROR(VLOOKUP(D862,'Resumen Módulos'!$A$2:$B$324,3,FALSE),"")</f>
        <v/>
      </c>
      <c r="F862" s="1" t="s">
        <v>4059</v>
      </c>
      <c r="G862" s="1" t="s">
        <v>5957</v>
      </c>
      <c r="H862" t="s">
        <v>6127</v>
      </c>
    </row>
    <row r="863" spans="1:8" x14ac:dyDescent="0.25">
      <c r="A863" t="s">
        <v>978</v>
      </c>
      <c r="C863" s="1" t="s">
        <v>2618</v>
      </c>
      <c r="D863" s="1" t="s">
        <v>3156</v>
      </c>
      <c r="E863" s="1" t="str">
        <f>IFERROR(VLOOKUP(D863,'Resumen Módulos'!$A$2:$B$324,3,FALSE),"")</f>
        <v/>
      </c>
      <c r="F863" s="1" t="s">
        <v>4117</v>
      </c>
      <c r="G863" s="1" t="s">
        <v>5971</v>
      </c>
      <c r="H863" t="s">
        <v>6127</v>
      </c>
    </row>
    <row r="864" spans="1:8" x14ac:dyDescent="0.25">
      <c r="A864" t="s">
        <v>981</v>
      </c>
      <c r="C864" s="1" t="s">
        <v>2399</v>
      </c>
      <c r="D864" s="1" t="s">
        <v>3156</v>
      </c>
      <c r="E864" s="1" t="str">
        <f>IFERROR(VLOOKUP(D864,'Resumen Módulos'!$A$2:$B$324,3,FALSE),"")</f>
        <v/>
      </c>
      <c r="F864" s="1" t="s">
        <v>4123</v>
      </c>
      <c r="G864" s="1" t="s">
        <v>6009</v>
      </c>
      <c r="H864" t="s">
        <v>6127</v>
      </c>
    </row>
    <row r="865" spans="1:8" x14ac:dyDescent="0.25">
      <c r="A865" t="s">
        <v>987</v>
      </c>
      <c r="C865" s="1" t="s">
        <v>2628</v>
      </c>
      <c r="D865" s="1" t="s">
        <v>3156</v>
      </c>
      <c r="E865" s="1" t="str">
        <f>IFERROR(VLOOKUP(D865,'Resumen Módulos'!$A$2:$B$324,3,FALSE),"")</f>
        <v/>
      </c>
      <c r="F865" s="1" t="s">
        <v>4165</v>
      </c>
      <c r="G865" s="1"/>
      <c r="H865" t="s">
        <v>6127</v>
      </c>
    </row>
    <row r="866" spans="1:8" x14ac:dyDescent="0.25">
      <c r="A866" t="s">
        <v>987</v>
      </c>
      <c r="C866" s="1" t="s">
        <v>2629</v>
      </c>
      <c r="D866" s="1" t="s">
        <v>3156</v>
      </c>
      <c r="E866" s="1" t="str">
        <f>IFERROR(VLOOKUP(D866,'Resumen Módulos'!$A$2:$B$324,3,FALSE),"")</f>
        <v/>
      </c>
      <c r="F866" s="1" t="s">
        <v>4170</v>
      </c>
      <c r="G866" s="1"/>
      <c r="H866" t="s">
        <v>6127</v>
      </c>
    </row>
    <row r="867" spans="1:8" x14ac:dyDescent="0.25">
      <c r="A867" t="s">
        <v>995</v>
      </c>
      <c r="C867" s="1" t="s">
        <v>2650</v>
      </c>
      <c r="D867" s="1" t="s">
        <v>3156</v>
      </c>
      <c r="E867" s="1" t="str">
        <f>IFERROR(VLOOKUP(D867,'Resumen Módulos'!$A$2:$B$324,3,FALSE),"")</f>
        <v/>
      </c>
      <c r="F867" s="1" t="s">
        <v>4223</v>
      </c>
      <c r="G867" s="1" t="s">
        <v>5971</v>
      </c>
      <c r="H867" t="s">
        <v>6127</v>
      </c>
    </row>
    <row r="868" spans="1:8" x14ac:dyDescent="0.25">
      <c r="A868" t="s">
        <v>995</v>
      </c>
      <c r="C868" s="1" t="s">
        <v>2651</v>
      </c>
      <c r="D868" s="1" t="s">
        <v>3156</v>
      </c>
      <c r="E868" s="1" t="str">
        <f>IFERROR(VLOOKUP(D868,'Resumen Módulos'!$A$2:$B$324,3,FALSE),"")</f>
        <v/>
      </c>
      <c r="F868" s="1" t="s">
        <v>3910</v>
      </c>
      <c r="G868" s="1" t="s">
        <v>5971</v>
      </c>
      <c r="H868" t="s">
        <v>6127</v>
      </c>
    </row>
    <row r="869" spans="1:8" x14ac:dyDescent="0.25">
      <c r="A869" t="s">
        <v>995</v>
      </c>
      <c r="C869" s="1" t="s">
        <v>2652</v>
      </c>
      <c r="D869" s="1" t="s">
        <v>3156</v>
      </c>
      <c r="E869" s="1" t="str">
        <f>IFERROR(VLOOKUP(D869,'Resumen Módulos'!$A$2:$B$324,3,FALSE),"")</f>
        <v/>
      </c>
      <c r="F869" s="1" t="s">
        <v>4231</v>
      </c>
      <c r="G869" s="1" t="s">
        <v>5971</v>
      </c>
      <c r="H869" t="s">
        <v>6127</v>
      </c>
    </row>
    <row r="870" spans="1:8" x14ac:dyDescent="0.25">
      <c r="A870" t="s">
        <v>995</v>
      </c>
      <c r="C870" s="1" t="s">
        <v>2653</v>
      </c>
      <c r="D870" s="1" t="s">
        <v>3156</v>
      </c>
      <c r="E870" s="1" t="str">
        <f>IFERROR(VLOOKUP(D870,'Resumen Módulos'!$A$2:$B$324,3,FALSE),"")</f>
        <v/>
      </c>
      <c r="F870" s="1" t="s">
        <v>4236</v>
      </c>
      <c r="G870" s="1" t="s">
        <v>5979</v>
      </c>
      <c r="H870" t="s">
        <v>6127</v>
      </c>
    </row>
    <row r="871" spans="1:8" x14ac:dyDescent="0.25">
      <c r="A871" t="s">
        <v>996</v>
      </c>
      <c r="C871" s="1" t="s">
        <v>2666</v>
      </c>
      <c r="D871" s="1" t="s">
        <v>3156</v>
      </c>
      <c r="E871" s="1" t="str">
        <f>IFERROR(VLOOKUP(D871,'Resumen Módulos'!$A$2:$B$324,3,FALSE),"")</f>
        <v/>
      </c>
      <c r="F871" s="1" t="s">
        <v>4296</v>
      </c>
      <c r="G871" s="1" t="s">
        <v>5960</v>
      </c>
      <c r="H871" t="s">
        <v>6127</v>
      </c>
    </row>
    <row r="872" spans="1:8" x14ac:dyDescent="0.25">
      <c r="A872" t="s">
        <v>996</v>
      </c>
      <c r="C872" s="1" t="s">
        <v>2667</v>
      </c>
      <c r="D872" s="1" t="s">
        <v>3156</v>
      </c>
      <c r="E872" s="1" t="str">
        <f>IFERROR(VLOOKUP(D872,'Resumen Módulos'!$A$2:$B$324,3,FALSE),"")</f>
        <v/>
      </c>
      <c r="F872" s="1" t="s">
        <v>4302</v>
      </c>
      <c r="G872" s="1" t="s">
        <v>5960</v>
      </c>
      <c r="H872" t="s">
        <v>6127</v>
      </c>
    </row>
    <row r="873" spans="1:8" x14ac:dyDescent="0.25">
      <c r="A873" t="s">
        <v>997</v>
      </c>
      <c r="C873" s="1" t="s">
        <v>2678</v>
      </c>
      <c r="D873" s="1" t="s">
        <v>3156</v>
      </c>
      <c r="E873" s="1" t="str">
        <f>IFERROR(VLOOKUP(D873,'Resumen Módulos'!$A$2:$B$324,3,FALSE),"")</f>
        <v/>
      </c>
      <c r="F873" s="1" t="s">
        <v>4347</v>
      </c>
      <c r="G873" s="1" t="s">
        <v>5960</v>
      </c>
      <c r="H873" t="s">
        <v>6127</v>
      </c>
    </row>
    <row r="874" spans="1:8" x14ac:dyDescent="0.25">
      <c r="A874" t="s">
        <v>1001</v>
      </c>
      <c r="C874" s="1" t="s">
        <v>2399</v>
      </c>
      <c r="D874" s="1" t="s">
        <v>3156</v>
      </c>
      <c r="E874" s="1" t="str">
        <f>IFERROR(VLOOKUP(D874,'Resumen Módulos'!$A$2:$B$324,3,FALSE),"")</f>
        <v/>
      </c>
      <c r="F874" s="1" t="s">
        <v>4369</v>
      </c>
      <c r="G874" s="1" t="s">
        <v>5957</v>
      </c>
      <c r="H874" t="s">
        <v>6127</v>
      </c>
    </row>
    <row r="875" spans="1:8" x14ac:dyDescent="0.25">
      <c r="A875" t="s">
        <v>1001</v>
      </c>
      <c r="C875" s="1" t="s">
        <v>2400</v>
      </c>
      <c r="D875" s="1" t="s">
        <v>3156</v>
      </c>
      <c r="E875" s="1" t="str">
        <f>IFERROR(VLOOKUP(D875,'Resumen Módulos'!$A$2:$B$324,3,FALSE),"")</f>
        <v/>
      </c>
      <c r="F875" s="1" t="s">
        <v>4373</v>
      </c>
      <c r="G875" s="1" t="s">
        <v>5968</v>
      </c>
      <c r="H875" t="s">
        <v>6127</v>
      </c>
    </row>
    <row r="876" spans="1:8" x14ac:dyDescent="0.25">
      <c r="A876" t="s">
        <v>1004</v>
      </c>
      <c r="C876" s="1" t="s">
        <v>2685</v>
      </c>
      <c r="D876" s="1" t="s">
        <v>3156</v>
      </c>
      <c r="E876" s="1" t="str">
        <f>IFERROR(VLOOKUP(D876,'Resumen Módulos'!$A$2:$B$324,3,FALSE),"")</f>
        <v/>
      </c>
      <c r="F876" s="1" t="s">
        <v>4384</v>
      </c>
      <c r="G876" s="1" t="s">
        <v>6029</v>
      </c>
      <c r="H876" t="s">
        <v>6127</v>
      </c>
    </row>
    <row r="877" spans="1:8" x14ac:dyDescent="0.25">
      <c r="A877" t="s">
        <v>1004</v>
      </c>
      <c r="C877" s="1" t="s">
        <v>2686</v>
      </c>
      <c r="D877" s="1" t="s">
        <v>3156</v>
      </c>
      <c r="E877" s="1" t="str">
        <f>IFERROR(VLOOKUP(D877,'Resumen Módulos'!$A$2:$B$324,3,FALSE),"")</f>
        <v/>
      </c>
      <c r="F877" s="1" t="s">
        <v>4390</v>
      </c>
      <c r="G877" s="1" t="s">
        <v>6030</v>
      </c>
      <c r="H877" t="s">
        <v>6127</v>
      </c>
    </row>
    <row r="878" spans="1:8" x14ac:dyDescent="0.25">
      <c r="A878" t="s">
        <v>1004</v>
      </c>
      <c r="C878" s="1" t="s">
        <v>2687</v>
      </c>
      <c r="D878" s="1" t="s">
        <v>3156</v>
      </c>
      <c r="E878" s="1" t="str">
        <f>IFERROR(VLOOKUP(D878,'Resumen Módulos'!$A$2:$B$324,3,FALSE),"")</f>
        <v/>
      </c>
      <c r="F878" s="1" t="s">
        <v>4395</v>
      </c>
      <c r="G878" s="1" t="s">
        <v>5960</v>
      </c>
      <c r="H878" t="s">
        <v>6127</v>
      </c>
    </row>
    <row r="879" spans="1:8" x14ac:dyDescent="0.25">
      <c r="A879" t="s">
        <v>1004</v>
      </c>
      <c r="C879" s="1" t="s">
        <v>2688</v>
      </c>
      <c r="D879" s="1" t="s">
        <v>3156</v>
      </c>
      <c r="E879" s="1" t="str">
        <f>IFERROR(VLOOKUP(D879,'Resumen Módulos'!$A$2:$B$324,3,FALSE),"")</f>
        <v/>
      </c>
      <c r="F879" s="1" t="s">
        <v>4400</v>
      </c>
      <c r="G879" s="1" t="s">
        <v>5960</v>
      </c>
      <c r="H879" t="s">
        <v>6127</v>
      </c>
    </row>
    <row r="880" spans="1:8" x14ac:dyDescent="0.25">
      <c r="A880" t="s">
        <v>1007</v>
      </c>
      <c r="C880" s="1" t="s">
        <v>2695</v>
      </c>
      <c r="D880" s="1" t="s">
        <v>3156</v>
      </c>
      <c r="E880" s="1" t="str">
        <f>IFERROR(VLOOKUP(D880,'Resumen Módulos'!$A$2:$B$324,3,FALSE),"")</f>
        <v/>
      </c>
      <c r="F880" s="1" t="s">
        <v>4431</v>
      </c>
      <c r="G880" s="1" t="s">
        <v>6033</v>
      </c>
      <c r="H880" t="s">
        <v>6127</v>
      </c>
    </row>
    <row r="881" spans="1:8" x14ac:dyDescent="0.25">
      <c r="A881" t="s">
        <v>1010</v>
      </c>
      <c r="C881" s="1" t="s">
        <v>2622</v>
      </c>
      <c r="D881" s="1" t="s">
        <v>3156</v>
      </c>
      <c r="E881" s="1" t="str">
        <f>IFERROR(VLOOKUP(D881,'Resumen Módulos'!$A$2:$B$324,3,FALSE),"")</f>
        <v/>
      </c>
      <c r="F881" s="1" t="s">
        <v>4440</v>
      </c>
      <c r="G881" s="1" t="s">
        <v>6033</v>
      </c>
      <c r="H881" t="s">
        <v>6127</v>
      </c>
    </row>
    <row r="882" spans="1:8" x14ac:dyDescent="0.25">
      <c r="A882" t="s">
        <v>1011</v>
      </c>
      <c r="C882" s="1" t="s">
        <v>2699</v>
      </c>
      <c r="D882" s="1" t="s">
        <v>3156</v>
      </c>
      <c r="E882" s="1" t="str">
        <f>IFERROR(VLOOKUP(D882,'Resumen Módulos'!$A$2:$B$324,3,FALSE),"")</f>
        <v/>
      </c>
      <c r="F882" s="1" t="s">
        <v>4446</v>
      </c>
      <c r="G882" s="1" t="s">
        <v>6034</v>
      </c>
      <c r="H882" t="s">
        <v>6127</v>
      </c>
    </row>
    <row r="883" spans="1:8" x14ac:dyDescent="0.25">
      <c r="A883" t="s">
        <v>1018</v>
      </c>
      <c r="C883" s="1" t="s">
        <v>2707</v>
      </c>
      <c r="D883" s="1" t="s">
        <v>3156</v>
      </c>
      <c r="E883" s="1" t="str">
        <f>IFERROR(VLOOKUP(D883,'Resumen Módulos'!$A$2:$B$324,3,FALSE),"")</f>
        <v/>
      </c>
      <c r="F883" s="1" t="s">
        <v>4462</v>
      </c>
      <c r="G883" s="1" t="s">
        <v>6009</v>
      </c>
      <c r="H883" t="s">
        <v>6127</v>
      </c>
    </row>
    <row r="884" spans="1:8" x14ac:dyDescent="0.25">
      <c r="A884" t="s">
        <v>1018</v>
      </c>
      <c r="C884" s="1" t="s">
        <v>2708</v>
      </c>
      <c r="D884" s="1" t="s">
        <v>3156</v>
      </c>
      <c r="E884" s="1" t="str">
        <f>IFERROR(VLOOKUP(D884,'Resumen Módulos'!$A$2:$B$324,3,FALSE),"")</f>
        <v/>
      </c>
      <c r="F884" s="1" t="s">
        <v>4468</v>
      </c>
      <c r="G884" s="1" t="s">
        <v>5971</v>
      </c>
      <c r="H884" t="s">
        <v>6127</v>
      </c>
    </row>
    <row r="885" spans="1:8" x14ac:dyDescent="0.25">
      <c r="A885" t="s">
        <v>1018</v>
      </c>
      <c r="C885" s="1" t="s">
        <v>2709</v>
      </c>
      <c r="D885" s="1" t="s">
        <v>3156</v>
      </c>
      <c r="E885" s="1" t="str">
        <f>IFERROR(VLOOKUP(D885,'Resumen Módulos'!$A$2:$B$324,3,FALSE),"")</f>
        <v/>
      </c>
      <c r="F885" s="1" t="s">
        <v>4462</v>
      </c>
      <c r="G885" s="1" t="s">
        <v>5971</v>
      </c>
      <c r="H885" t="s">
        <v>6127</v>
      </c>
    </row>
    <row r="886" spans="1:8" x14ac:dyDescent="0.25">
      <c r="A886" t="s">
        <v>1026</v>
      </c>
      <c r="C886" s="1" t="s">
        <v>2711</v>
      </c>
      <c r="D886" s="1" t="s">
        <v>3156</v>
      </c>
      <c r="E886" s="1" t="str">
        <f>IFERROR(VLOOKUP(D886,'Resumen Módulos'!$A$2:$B$324,3,FALSE),"")</f>
        <v/>
      </c>
      <c r="F886" s="1" t="s">
        <v>4484</v>
      </c>
      <c r="G886" s="1" t="s">
        <v>6009</v>
      </c>
      <c r="H886" t="s">
        <v>6127</v>
      </c>
    </row>
    <row r="887" spans="1:8" x14ac:dyDescent="0.25">
      <c r="A887" t="s">
        <v>1037</v>
      </c>
      <c r="C887" s="1" t="s">
        <v>2399</v>
      </c>
      <c r="D887" s="1" t="s">
        <v>3156</v>
      </c>
      <c r="E887" s="1" t="str">
        <f>IFERROR(VLOOKUP(D887,'Resumen Módulos'!$A$2:$B$324,3,FALSE),"")</f>
        <v/>
      </c>
      <c r="F887" s="1" t="s">
        <v>4517</v>
      </c>
      <c r="G887" s="1" t="s">
        <v>5971</v>
      </c>
      <c r="H887" t="s">
        <v>6127</v>
      </c>
    </row>
    <row r="888" spans="1:8" x14ac:dyDescent="0.25">
      <c r="A888" t="s">
        <v>1038</v>
      </c>
      <c r="C888" s="1" t="s">
        <v>2722</v>
      </c>
      <c r="D888" s="1" t="s">
        <v>3156</v>
      </c>
      <c r="E888" s="1" t="str">
        <f>IFERROR(VLOOKUP(D888,'Resumen Módulos'!$A$2:$B$324,3,FALSE),"")</f>
        <v/>
      </c>
      <c r="F888" s="1" t="s">
        <v>4528</v>
      </c>
      <c r="G888" s="1" t="s">
        <v>6033</v>
      </c>
      <c r="H888" t="s">
        <v>6127</v>
      </c>
    </row>
    <row r="889" spans="1:8" x14ac:dyDescent="0.25">
      <c r="A889" t="s">
        <v>1061</v>
      </c>
      <c r="C889" s="1" t="s">
        <v>2739</v>
      </c>
      <c r="D889" s="1" t="s">
        <v>3156</v>
      </c>
      <c r="E889" s="1" t="str">
        <f>IFERROR(VLOOKUP(D889,'Resumen Módulos'!$A$2:$B$324,3,FALSE),"")</f>
        <v/>
      </c>
      <c r="F889" s="1" t="s">
        <v>4553</v>
      </c>
      <c r="G889" s="1" t="s">
        <v>6009</v>
      </c>
      <c r="H889" t="s">
        <v>6127</v>
      </c>
    </row>
    <row r="890" spans="1:8" x14ac:dyDescent="0.25">
      <c r="A890" t="s">
        <v>1061</v>
      </c>
      <c r="C890" s="1" t="s">
        <v>2740</v>
      </c>
      <c r="D890" s="1" t="s">
        <v>3156</v>
      </c>
      <c r="E890" s="1" t="str">
        <f>IFERROR(VLOOKUP(D890,'Resumen Módulos'!$A$2:$B$324,3,FALSE),"")</f>
        <v/>
      </c>
      <c r="F890" s="1" t="s">
        <v>4557</v>
      </c>
      <c r="G890" s="1" t="s">
        <v>5971</v>
      </c>
      <c r="H890" t="s">
        <v>6127</v>
      </c>
    </row>
    <row r="891" spans="1:8" x14ac:dyDescent="0.25">
      <c r="A891" t="s">
        <v>1061</v>
      </c>
      <c r="C891" s="1" t="s">
        <v>2741</v>
      </c>
      <c r="D891" s="1" t="s">
        <v>3156</v>
      </c>
      <c r="E891" s="1" t="str">
        <f>IFERROR(VLOOKUP(D891,'Resumen Módulos'!$A$2:$B$324,3,FALSE),"")</f>
        <v/>
      </c>
      <c r="F891" s="1" t="s">
        <v>4561</v>
      </c>
      <c r="G891" s="1" t="s">
        <v>6027</v>
      </c>
      <c r="H891" t="s">
        <v>6127</v>
      </c>
    </row>
    <row r="892" spans="1:8" x14ac:dyDescent="0.25">
      <c r="A892" t="s">
        <v>1067</v>
      </c>
      <c r="C892" s="1" t="s">
        <v>2753</v>
      </c>
      <c r="D892" s="1" t="s">
        <v>3156</v>
      </c>
      <c r="E892" s="1" t="str">
        <f>IFERROR(VLOOKUP(D892,'Resumen Módulos'!$A$2:$B$324,3,FALSE),"")</f>
        <v/>
      </c>
      <c r="F892" s="1" t="s">
        <v>4604</v>
      </c>
      <c r="G892" s="1" t="s">
        <v>5963</v>
      </c>
      <c r="H892" t="s">
        <v>6127</v>
      </c>
    </row>
    <row r="893" spans="1:8" x14ac:dyDescent="0.25">
      <c r="A893" t="s">
        <v>1067</v>
      </c>
      <c r="C893" s="1" t="s">
        <v>2754</v>
      </c>
      <c r="D893" s="1" t="s">
        <v>3156</v>
      </c>
      <c r="E893" s="1" t="str">
        <f>IFERROR(VLOOKUP(D893,'Resumen Módulos'!$A$2:$B$324,3,FALSE),"")</f>
        <v/>
      </c>
      <c r="F893" s="1" t="s">
        <v>4609</v>
      </c>
      <c r="G893" s="1"/>
      <c r="H893" t="s">
        <v>6127</v>
      </c>
    </row>
    <row r="894" spans="1:8" x14ac:dyDescent="0.25">
      <c r="A894" t="s">
        <v>1067</v>
      </c>
      <c r="C894" s="1" t="s">
        <v>2755</v>
      </c>
      <c r="D894" s="1" t="s">
        <v>3156</v>
      </c>
      <c r="E894" s="1" t="str">
        <f>IFERROR(VLOOKUP(D894,'Resumen Módulos'!$A$2:$B$324,3,FALSE),"")</f>
        <v/>
      </c>
      <c r="F894" s="1" t="s">
        <v>4614</v>
      </c>
      <c r="G894" s="1" t="s">
        <v>5963</v>
      </c>
      <c r="H894" t="s">
        <v>6127</v>
      </c>
    </row>
    <row r="895" spans="1:8" x14ac:dyDescent="0.25">
      <c r="A895" t="s">
        <v>1067</v>
      </c>
      <c r="C895" s="1" t="s">
        <v>2756</v>
      </c>
      <c r="D895" s="1" t="s">
        <v>3156</v>
      </c>
      <c r="E895" s="1" t="str">
        <f>IFERROR(VLOOKUP(D895,'Resumen Módulos'!$A$2:$B$324,3,FALSE),"")</f>
        <v/>
      </c>
      <c r="F895" s="1" t="s">
        <v>4620</v>
      </c>
      <c r="G895" s="1" t="s">
        <v>5963</v>
      </c>
      <c r="H895" t="s">
        <v>6127</v>
      </c>
    </row>
    <row r="896" spans="1:8" x14ac:dyDescent="0.25">
      <c r="A896" t="s">
        <v>1067</v>
      </c>
      <c r="C896" s="1" t="s">
        <v>2760</v>
      </c>
      <c r="D896" s="1" t="s">
        <v>3156</v>
      </c>
      <c r="E896" s="1" t="str">
        <f>IFERROR(VLOOKUP(D896,'Resumen Módulos'!$A$2:$B$324,3,FALSE),"")</f>
        <v/>
      </c>
      <c r="F896" s="1" t="s">
        <v>4639</v>
      </c>
      <c r="G896" s="1"/>
      <c r="H896" t="s">
        <v>6127</v>
      </c>
    </row>
    <row r="897" spans="1:8" x14ac:dyDescent="0.25">
      <c r="A897" t="s">
        <v>1067</v>
      </c>
      <c r="C897" s="1" t="s">
        <v>2761</v>
      </c>
      <c r="D897" s="1" t="s">
        <v>3156</v>
      </c>
      <c r="E897" s="1" t="str">
        <f>IFERROR(VLOOKUP(D897,'Resumen Módulos'!$A$2:$B$324,3,FALSE),"")</f>
        <v/>
      </c>
      <c r="F897" s="1" t="s">
        <v>4644</v>
      </c>
      <c r="G897" s="1" t="s">
        <v>5963</v>
      </c>
      <c r="H897" t="s">
        <v>6127</v>
      </c>
    </row>
    <row r="898" spans="1:8" x14ac:dyDescent="0.25">
      <c r="A898" t="s">
        <v>1067</v>
      </c>
      <c r="C898" s="1" t="s">
        <v>2762</v>
      </c>
      <c r="D898" s="1" t="s">
        <v>3156</v>
      </c>
      <c r="E898" s="1" t="str">
        <f>IFERROR(VLOOKUP(D898,'Resumen Módulos'!$A$2:$B$324,3,FALSE),"")</f>
        <v/>
      </c>
      <c r="F898" s="1" t="s">
        <v>4648</v>
      </c>
      <c r="G898" s="1" t="s">
        <v>5963</v>
      </c>
      <c r="H898" t="s">
        <v>6127</v>
      </c>
    </row>
    <row r="899" spans="1:8" x14ac:dyDescent="0.25">
      <c r="A899" t="s">
        <v>1070</v>
      </c>
      <c r="C899" s="1" t="s">
        <v>2399</v>
      </c>
      <c r="D899" s="1" t="s">
        <v>3156</v>
      </c>
      <c r="E899" s="1" t="str">
        <f>IFERROR(VLOOKUP(D899,'Resumen Módulos'!$A$2:$B$324,3,FALSE),"")</f>
        <v/>
      </c>
      <c r="F899" s="1" t="s">
        <v>4667</v>
      </c>
      <c r="G899" s="1"/>
      <c r="H899" t="s">
        <v>6127</v>
      </c>
    </row>
    <row r="900" spans="1:8" x14ac:dyDescent="0.25">
      <c r="A900" t="s">
        <v>1070</v>
      </c>
      <c r="C900" s="1" t="s">
        <v>2400</v>
      </c>
      <c r="D900" s="1" t="s">
        <v>3156</v>
      </c>
      <c r="E900" s="1" t="str">
        <f>IFERROR(VLOOKUP(D900,'Resumen Módulos'!$A$2:$B$324,3,FALSE),"")</f>
        <v/>
      </c>
      <c r="F900" s="1" t="s">
        <v>4670</v>
      </c>
      <c r="G900" s="1"/>
      <c r="H900" t="s">
        <v>6127</v>
      </c>
    </row>
    <row r="901" spans="1:8" x14ac:dyDescent="0.25">
      <c r="A901" t="s">
        <v>1070</v>
      </c>
      <c r="C901" s="1" t="s">
        <v>2621</v>
      </c>
      <c r="D901" s="1" t="s">
        <v>3156</v>
      </c>
      <c r="E901" s="1" t="str">
        <f>IFERROR(VLOOKUP(D901,'Resumen Módulos'!$A$2:$B$324,3,FALSE),"")</f>
        <v/>
      </c>
      <c r="F901" s="1" t="s">
        <v>4673</v>
      </c>
      <c r="G901" s="1"/>
      <c r="H901" t="s">
        <v>6127</v>
      </c>
    </row>
    <row r="902" spans="1:8" x14ac:dyDescent="0.25">
      <c r="A902" t="s">
        <v>1081</v>
      </c>
      <c r="C902" s="1" t="s">
        <v>2399</v>
      </c>
      <c r="D902" s="1" t="s">
        <v>3156</v>
      </c>
      <c r="E902" s="1" t="str">
        <f>IFERROR(VLOOKUP(D902,'Resumen Módulos'!$A$2:$B$324,3,FALSE),"")</f>
        <v/>
      </c>
      <c r="F902" s="1" t="s">
        <v>4719</v>
      </c>
      <c r="G902" s="1" t="s">
        <v>5971</v>
      </c>
      <c r="H902" t="s">
        <v>6127</v>
      </c>
    </row>
    <row r="903" spans="1:8" x14ac:dyDescent="0.25">
      <c r="A903" t="s">
        <v>1081</v>
      </c>
      <c r="C903" s="1" t="s">
        <v>2400</v>
      </c>
      <c r="D903" s="1" t="s">
        <v>3156</v>
      </c>
      <c r="E903" s="1" t="str">
        <f>IFERROR(VLOOKUP(D903,'Resumen Módulos'!$A$2:$B$324,3,FALSE),"")</f>
        <v/>
      </c>
      <c r="F903" s="1" t="s">
        <v>4723</v>
      </c>
      <c r="G903" s="1" t="s">
        <v>5957</v>
      </c>
      <c r="H903" t="s">
        <v>6127</v>
      </c>
    </row>
    <row r="904" spans="1:8" x14ac:dyDescent="0.25">
      <c r="A904" t="s">
        <v>1082</v>
      </c>
      <c r="C904" s="1" t="s">
        <v>2777</v>
      </c>
      <c r="D904" s="1" t="s">
        <v>3156</v>
      </c>
      <c r="E904" s="1" t="str">
        <f>IFERROR(VLOOKUP(D904,'Resumen Módulos'!$A$2:$B$324,3,FALSE),"")</f>
        <v/>
      </c>
      <c r="F904" s="1" t="s">
        <v>4719</v>
      </c>
      <c r="G904" s="1"/>
      <c r="H904" t="s">
        <v>6127</v>
      </c>
    </row>
    <row r="905" spans="1:8" x14ac:dyDescent="0.25">
      <c r="A905" t="s">
        <v>1100</v>
      </c>
      <c r="C905" s="1" t="s">
        <v>2783</v>
      </c>
      <c r="D905" s="1" t="s">
        <v>3156</v>
      </c>
      <c r="E905" s="1" t="str">
        <f>IFERROR(VLOOKUP(D905,'Resumen Módulos'!$A$2:$B$324,3,FALSE),"")</f>
        <v/>
      </c>
      <c r="F905" s="1" t="s">
        <v>4756</v>
      </c>
      <c r="G905" s="1" t="s">
        <v>6029</v>
      </c>
      <c r="H905" t="s">
        <v>6127</v>
      </c>
    </row>
    <row r="906" spans="1:8" x14ac:dyDescent="0.25">
      <c r="A906" t="s">
        <v>1100</v>
      </c>
      <c r="C906" s="1" t="s">
        <v>2784</v>
      </c>
      <c r="D906" s="1" t="s">
        <v>3156</v>
      </c>
      <c r="E906" s="1" t="str">
        <f>IFERROR(VLOOKUP(D906,'Resumen Módulos'!$A$2:$B$324,3,FALSE),"")</f>
        <v/>
      </c>
      <c r="F906" s="1" t="s">
        <v>4760</v>
      </c>
      <c r="G906" s="1" t="s">
        <v>6033</v>
      </c>
      <c r="H906" t="s">
        <v>6127</v>
      </c>
    </row>
    <row r="907" spans="1:8" x14ac:dyDescent="0.25">
      <c r="A907" t="s">
        <v>1110</v>
      </c>
      <c r="C907" s="1" t="s">
        <v>2823</v>
      </c>
      <c r="D907" s="1" t="s">
        <v>3156</v>
      </c>
      <c r="E907" s="1" t="str">
        <f>IFERROR(VLOOKUP(D907,'Resumen Módulos'!$A$2:$B$324,3,FALSE),"")</f>
        <v/>
      </c>
      <c r="F907" s="1" t="s">
        <v>4919</v>
      </c>
      <c r="G907" s="1" t="s">
        <v>5982</v>
      </c>
      <c r="H907" t="s">
        <v>6127</v>
      </c>
    </row>
    <row r="908" spans="1:8" x14ac:dyDescent="0.25">
      <c r="A908" t="s">
        <v>1110</v>
      </c>
      <c r="C908" s="1" t="s">
        <v>2824</v>
      </c>
      <c r="D908" s="1" t="s">
        <v>3156</v>
      </c>
      <c r="E908" s="1" t="str">
        <f>IFERROR(VLOOKUP(D908,'Resumen Módulos'!$A$2:$B$324,3,FALSE),"")</f>
        <v/>
      </c>
      <c r="F908" s="1" t="s">
        <v>4924</v>
      </c>
      <c r="G908" s="1" t="s">
        <v>5968</v>
      </c>
      <c r="H908" t="s">
        <v>6127</v>
      </c>
    </row>
    <row r="909" spans="1:8" x14ac:dyDescent="0.25">
      <c r="A909" t="s">
        <v>1110</v>
      </c>
      <c r="C909" s="1" t="s">
        <v>2762</v>
      </c>
      <c r="D909" s="1" t="s">
        <v>3156</v>
      </c>
      <c r="E909" s="1" t="str">
        <f>IFERROR(VLOOKUP(D909,'Resumen Módulos'!$A$2:$B$324,3,FALSE),"")</f>
        <v/>
      </c>
      <c r="F909" s="1" t="s">
        <v>4930</v>
      </c>
      <c r="G909" s="1" t="s">
        <v>5963</v>
      </c>
      <c r="H909" t="s">
        <v>6127</v>
      </c>
    </row>
    <row r="910" spans="1:8" x14ac:dyDescent="0.25">
      <c r="A910" t="s">
        <v>1110</v>
      </c>
      <c r="C910" s="1" t="s">
        <v>2826</v>
      </c>
      <c r="D910" s="1" t="s">
        <v>3156</v>
      </c>
      <c r="E910" s="1" t="str">
        <f>IFERROR(VLOOKUP(D910,'Resumen Módulos'!$A$2:$B$324,3,FALSE),"")</f>
        <v/>
      </c>
      <c r="F910" s="1" t="s">
        <v>4939</v>
      </c>
      <c r="G910" s="1" t="s">
        <v>5968</v>
      </c>
      <c r="H910" t="s">
        <v>6127</v>
      </c>
    </row>
    <row r="911" spans="1:8" x14ac:dyDescent="0.25">
      <c r="A911" t="s">
        <v>1136</v>
      </c>
      <c r="C911" s="1" t="s">
        <v>2399</v>
      </c>
      <c r="D911" s="1" t="s">
        <v>3156</v>
      </c>
      <c r="E911" s="1" t="str">
        <f>IFERROR(VLOOKUP(D911,'Resumen Módulos'!$A$2:$B$324,3,FALSE),"")</f>
        <v/>
      </c>
      <c r="F911" s="1" t="s">
        <v>4982</v>
      </c>
      <c r="G911" s="1" t="s">
        <v>5957</v>
      </c>
      <c r="H911" t="s">
        <v>6127</v>
      </c>
    </row>
    <row r="912" spans="1:8" x14ac:dyDescent="0.25">
      <c r="A912" t="s">
        <v>1136</v>
      </c>
      <c r="C912" s="1" t="s">
        <v>2400</v>
      </c>
      <c r="D912" s="1" t="s">
        <v>3156</v>
      </c>
      <c r="E912" s="1" t="str">
        <f>IFERROR(VLOOKUP(D912,'Resumen Módulos'!$A$2:$B$324,3,FALSE),"")</f>
        <v/>
      </c>
      <c r="F912" s="1" t="s">
        <v>4987</v>
      </c>
      <c r="G912" s="1" t="s">
        <v>5957</v>
      </c>
      <c r="H912" t="s">
        <v>6127</v>
      </c>
    </row>
    <row r="913" spans="1:8" x14ac:dyDescent="0.25">
      <c r="A913" t="s">
        <v>1136</v>
      </c>
      <c r="C913" s="1" t="s">
        <v>2621</v>
      </c>
      <c r="D913" s="1" t="s">
        <v>3156</v>
      </c>
      <c r="E913" s="1" t="str">
        <f>IFERROR(VLOOKUP(D913,'Resumen Módulos'!$A$2:$B$324,3,FALSE),"")</f>
        <v/>
      </c>
      <c r="F913" s="1" t="s">
        <v>4992</v>
      </c>
      <c r="G913" s="1" t="s">
        <v>5971</v>
      </c>
      <c r="H913" t="s">
        <v>6127</v>
      </c>
    </row>
    <row r="914" spans="1:8" x14ac:dyDescent="0.25">
      <c r="A914" t="s">
        <v>1136</v>
      </c>
      <c r="C914" s="1" t="s">
        <v>2622</v>
      </c>
      <c r="D914" s="1" t="s">
        <v>3156</v>
      </c>
      <c r="E914" s="1" t="str">
        <f>IFERROR(VLOOKUP(D914,'Resumen Módulos'!$A$2:$B$324,3,FALSE),"")</f>
        <v/>
      </c>
      <c r="F914" s="1" t="s">
        <v>4997</v>
      </c>
      <c r="G914" s="1" t="s">
        <v>5971</v>
      </c>
      <c r="H914" t="s">
        <v>6127</v>
      </c>
    </row>
    <row r="915" spans="1:8" x14ac:dyDescent="0.25">
      <c r="A915" t="s">
        <v>1138</v>
      </c>
      <c r="C915" s="1" t="s">
        <v>2851</v>
      </c>
      <c r="D915" s="1" t="s">
        <v>3156</v>
      </c>
      <c r="E915" s="1" t="str">
        <f>IFERROR(VLOOKUP(D915,'Resumen Módulos'!$A$2:$B$324,3,FALSE),"")</f>
        <v/>
      </c>
      <c r="F915" s="1" t="s">
        <v>5077</v>
      </c>
      <c r="G915" s="1" t="s">
        <v>6009</v>
      </c>
      <c r="H915" t="s">
        <v>6127</v>
      </c>
    </row>
    <row r="916" spans="1:8" x14ac:dyDescent="0.25">
      <c r="A916" t="s">
        <v>1138</v>
      </c>
      <c r="C916" s="1" t="s">
        <v>2852</v>
      </c>
      <c r="D916" s="1" t="s">
        <v>3156</v>
      </c>
      <c r="E916" s="1" t="str">
        <f>IFERROR(VLOOKUP(D916,'Resumen Módulos'!$A$2:$B$324,3,FALSE),"")</f>
        <v/>
      </c>
      <c r="F916" s="1" t="s">
        <v>5083</v>
      </c>
      <c r="G916" s="1" t="s">
        <v>6052</v>
      </c>
      <c r="H916" t="s">
        <v>6127</v>
      </c>
    </row>
    <row r="917" spans="1:8" x14ac:dyDescent="0.25">
      <c r="A917" t="s">
        <v>1138</v>
      </c>
      <c r="C917" s="1" t="s">
        <v>2853</v>
      </c>
      <c r="D917" s="1" t="s">
        <v>3156</v>
      </c>
      <c r="E917" s="1" t="str">
        <f>IFERROR(VLOOKUP(D917,'Resumen Módulos'!$A$2:$B$324,3,FALSE),"")</f>
        <v/>
      </c>
      <c r="F917" s="1" t="s">
        <v>5088</v>
      </c>
      <c r="G917" s="1" t="s">
        <v>5979</v>
      </c>
      <c r="H917" t="s">
        <v>6127</v>
      </c>
    </row>
    <row r="918" spans="1:8" x14ac:dyDescent="0.25">
      <c r="A918" t="s">
        <v>1156</v>
      </c>
      <c r="C918" s="1" t="s">
        <v>2865</v>
      </c>
      <c r="D918" s="1" t="s">
        <v>3156</v>
      </c>
      <c r="E918" s="1" t="str">
        <f>IFERROR(VLOOKUP(D918,'Resumen Módulos'!$A$2:$B$324,3,FALSE),"")</f>
        <v/>
      </c>
      <c r="F918" s="1" t="s">
        <v>5144</v>
      </c>
      <c r="G918" s="1" t="s">
        <v>5971</v>
      </c>
      <c r="H918" t="s">
        <v>6127</v>
      </c>
    </row>
    <row r="919" spans="1:8" x14ac:dyDescent="0.25">
      <c r="A919" t="s">
        <v>1156</v>
      </c>
      <c r="C919" s="1" t="s">
        <v>2866</v>
      </c>
      <c r="D919" s="1" t="s">
        <v>3156</v>
      </c>
      <c r="E919" s="1" t="str">
        <f>IFERROR(VLOOKUP(D919,'Resumen Módulos'!$A$2:$B$324,3,FALSE),"")</f>
        <v/>
      </c>
      <c r="F919" s="1" t="s">
        <v>5148</v>
      </c>
      <c r="G919" s="1" t="s">
        <v>5971</v>
      </c>
      <c r="H919" t="s">
        <v>6127</v>
      </c>
    </row>
    <row r="920" spans="1:8" x14ac:dyDescent="0.25">
      <c r="A920" t="s">
        <v>1164</v>
      </c>
      <c r="C920" s="1" t="s">
        <v>2874</v>
      </c>
      <c r="D920" s="1" t="s">
        <v>3156</v>
      </c>
      <c r="E920" s="1" t="str">
        <f>IFERROR(VLOOKUP(D920,'Resumen Módulos'!$A$2:$B$324,3,FALSE),"")</f>
        <v/>
      </c>
      <c r="F920" s="1" t="s">
        <v>5187</v>
      </c>
      <c r="G920" s="1" t="s">
        <v>5971</v>
      </c>
      <c r="H920" t="s">
        <v>6127</v>
      </c>
    </row>
    <row r="921" spans="1:8" x14ac:dyDescent="0.25">
      <c r="A921" t="s">
        <v>1170</v>
      </c>
      <c r="C921" s="1" t="s">
        <v>2879</v>
      </c>
      <c r="D921" s="1" t="s">
        <v>3156</v>
      </c>
      <c r="E921" s="1" t="str">
        <f>IFERROR(VLOOKUP(D921,'Resumen Módulos'!$A$2:$B$324,3,FALSE),"")</f>
        <v/>
      </c>
      <c r="F921" s="1" t="s">
        <v>5215</v>
      </c>
      <c r="G921" s="1" t="s">
        <v>5990</v>
      </c>
      <c r="H921" t="s">
        <v>6127</v>
      </c>
    </row>
    <row r="922" spans="1:8" x14ac:dyDescent="0.25">
      <c r="A922" t="s">
        <v>1180</v>
      </c>
      <c r="C922" s="1" t="s">
        <v>2777</v>
      </c>
      <c r="D922" s="1" t="s">
        <v>3156</v>
      </c>
      <c r="E922" s="1" t="str">
        <f>IFERROR(VLOOKUP(D922,'Resumen Módulos'!$A$2:$B$324,3,FALSE),"")</f>
        <v/>
      </c>
      <c r="F922" s="1" t="s">
        <v>5248</v>
      </c>
      <c r="G922" s="1" t="s">
        <v>6033</v>
      </c>
      <c r="H922" t="s">
        <v>6127</v>
      </c>
    </row>
    <row r="923" spans="1:8" x14ac:dyDescent="0.25">
      <c r="A923" t="s">
        <v>1187</v>
      </c>
      <c r="C923" s="1" t="s">
        <v>2894</v>
      </c>
      <c r="D923" s="1" t="s">
        <v>3156</v>
      </c>
      <c r="E923" s="1" t="str">
        <f>IFERROR(VLOOKUP(D923,'Resumen Módulos'!$A$2:$B$324,3,FALSE),"")</f>
        <v/>
      </c>
      <c r="F923" s="1" t="s">
        <v>5265</v>
      </c>
      <c r="G923" s="1"/>
      <c r="H923" t="s">
        <v>6127</v>
      </c>
    </row>
    <row r="924" spans="1:8" x14ac:dyDescent="0.25">
      <c r="A924" t="s">
        <v>1203</v>
      </c>
      <c r="C924" s="1" t="s">
        <v>2896</v>
      </c>
      <c r="D924" s="1" t="s">
        <v>3156</v>
      </c>
      <c r="E924" s="1" t="str">
        <f>IFERROR(VLOOKUP(D924,'Resumen Módulos'!$A$2:$B$324,3,FALSE),"")</f>
        <v/>
      </c>
      <c r="F924" s="1" t="s">
        <v>5288</v>
      </c>
      <c r="G924" s="1" t="s">
        <v>6062</v>
      </c>
      <c r="H924" t="s">
        <v>6127</v>
      </c>
    </row>
    <row r="925" spans="1:8" x14ac:dyDescent="0.25">
      <c r="A925" t="s">
        <v>1203</v>
      </c>
      <c r="C925" s="1" t="s">
        <v>2897</v>
      </c>
      <c r="D925" s="1" t="s">
        <v>3156</v>
      </c>
      <c r="E925" s="1" t="str">
        <f>IFERROR(VLOOKUP(D925,'Resumen Módulos'!$A$2:$B$324,3,FALSE),"")</f>
        <v/>
      </c>
      <c r="F925" s="1" t="s">
        <v>5293</v>
      </c>
      <c r="G925" s="1" t="s">
        <v>6063</v>
      </c>
      <c r="H925" t="s">
        <v>6127</v>
      </c>
    </row>
    <row r="926" spans="1:8" x14ac:dyDescent="0.25">
      <c r="A926" t="s">
        <v>1203</v>
      </c>
      <c r="C926" s="1" t="s">
        <v>2898</v>
      </c>
      <c r="D926" s="1" t="s">
        <v>3156</v>
      </c>
      <c r="E926" s="1" t="str">
        <f>IFERROR(VLOOKUP(D926,'Resumen Módulos'!$A$2:$B$324,3,FALSE),"")</f>
        <v/>
      </c>
      <c r="F926" s="1" t="s">
        <v>5296</v>
      </c>
      <c r="G926" s="1" t="s">
        <v>6063</v>
      </c>
      <c r="H926" t="s">
        <v>6127</v>
      </c>
    </row>
    <row r="927" spans="1:8" x14ac:dyDescent="0.25">
      <c r="A927" t="s">
        <v>996</v>
      </c>
      <c r="C927" s="1" t="s">
        <v>2943</v>
      </c>
      <c r="D927" s="1" t="s">
        <v>3156</v>
      </c>
      <c r="E927" s="1" t="str">
        <f>IFERROR(VLOOKUP(D927,'Resumen Módulos'!$A$2:$B$324,3,FALSE),"")</f>
        <v/>
      </c>
      <c r="F927" s="1" t="s">
        <v>5359</v>
      </c>
      <c r="G927" s="1" t="s">
        <v>6060</v>
      </c>
      <c r="H927" t="s">
        <v>6127</v>
      </c>
    </row>
    <row r="928" spans="1:8" x14ac:dyDescent="0.25">
      <c r="A928" t="s">
        <v>1232</v>
      </c>
      <c r="C928" s="1" t="s">
        <v>2952</v>
      </c>
      <c r="D928" s="1" t="s">
        <v>3156</v>
      </c>
      <c r="E928" s="1" t="str">
        <f>IFERROR(VLOOKUP(D928,'Resumen Módulos'!$A$2:$B$324,3,FALSE),"")</f>
        <v/>
      </c>
      <c r="F928" s="1"/>
      <c r="G928" s="1"/>
      <c r="H928" t="s">
        <v>6127</v>
      </c>
    </row>
    <row r="929" spans="1:8" x14ac:dyDescent="0.25">
      <c r="A929" t="s">
        <v>777</v>
      </c>
      <c r="C929" s="1" t="s">
        <v>2964</v>
      </c>
      <c r="D929" s="1" t="s">
        <v>3156</v>
      </c>
      <c r="E929" s="1" t="str">
        <f>IFERROR(VLOOKUP(D929,'Resumen Módulos'!$A$2:$B$324,3,FALSE),"")</f>
        <v/>
      </c>
      <c r="F929" s="1" t="s">
        <v>5436</v>
      </c>
      <c r="G929" s="1"/>
      <c r="H929" t="s">
        <v>6127</v>
      </c>
    </row>
    <row r="930" spans="1:8" x14ac:dyDescent="0.25">
      <c r="A930" t="s">
        <v>1249</v>
      </c>
      <c r="C930" s="1" t="s">
        <v>2977</v>
      </c>
      <c r="D930" s="1" t="s">
        <v>3156</v>
      </c>
      <c r="E930" s="1" t="str">
        <f>IFERROR(VLOOKUP(D930,'Resumen Módulos'!$A$2:$B$324,3,FALSE),"")</f>
        <v/>
      </c>
      <c r="F930" s="1" t="s">
        <v>5493</v>
      </c>
      <c r="G930" s="1"/>
      <c r="H930" t="s">
        <v>6127</v>
      </c>
    </row>
    <row r="931" spans="1:8" x14ac:dyDescent="0.25">
      <c r="A931" t="s">
        <v>1249</v>
      </c>
      <c r="C931" s="1" t="s">
        <v>2979</v>
      </c>
      <c r="D931" s="1" t="s">
        <v>3156</v>
      </c>
      <c r="E931" s="1" t="str">
        <f>IFERROR(VLOOKUP(D931,'Resumen Módulos'!$A$2:$B$324,3,FALSE),"")</f>
        <v/>
      </c>
      <c r="F931" s="1" t="s">
        <v>5501</v>
      </c>
      <c r="G931" s="1"/>
      <c r="H931" t="s">
        <v>6127</v>
      </c>
    </row>
    <row r="932" spans="1:8" x14ac:dyDescent="0.25">
      <c r="A932" t="s">
        <v>1251</v>
      </c>
      <c r="C932" s="1" t="s">
        <v>2777</v>
      </c>
      <c r="D932" s="1" t="s">
        <v>3156</v>
      </c>
      <c r="E932" s="1" t="str">
        <f>IFERROR(VLOOKUP(D932,'Resumen Módulos'!$A$2:$B$324,3,FALSE),"")</f>
        <v/>
      </c>
      <c r="F932" s="1" t="s">
        <v>5511</v>
      </c>
      <c r="G932" s="1"/>
      <c r="H932" t="s">
        <v>6127</v>
      </c>
    </row>
    <row r="933" spans="1:8" x14ac:dyDescent="0.25">
      <c r="A933" t="s">
        <v>1220</v>
      </c>
      <c r="C933" s="1" t="s">
        <v>2777</v>
      </c>
      <c r="D933" s="1" t="s">
        <v>3156</v>
      </c>
      <c r="E933" s="1" t="str">
        <f>IFERROR(VLOOKUP(D933,'Resumen Módulos'!$A$2:$B$324,3,FALSE),"")</f>
        <v/>
      </c>
      <c r="F933" s="1" t="s">
        <v>5643</v>
      </c>
      <c r="G933" s="1" t="s">
        <v>5963</v>
      </c>
      <c r="H933" t="s">
        <v>6127</v>
      </c>
    </row>
    <row r="934" spans="1:8" x14ac:dyDescent="0.25">
      <c r="A934" t="s">
        <v>1254</v>
      </c>
      <c r="C934" s="1" t="s">
        <v>3041</v>
      </c>
      <c r="D934" s="1" t="s">
        <v>3156</v>
      </c>
      <c r="E934" s="1" t="str">
        <f>IFERROR(VLOOKUP(D934,'Resumen Módulos'!$A$2:$B$324,3,FALSE),"")</f>
        <v/>
      </c>
      <c r="F934" s="1" t="s">
        <v>5646</v>
      </c>
      <c r="G934" s="1"/>
      <c r="H934" t="s">
        <v>6127</v>
      </c>
    </row>
    <row r="935" spans="1:8" x14ac:dyDescent="0.25">
      <c r="A935" t="s">
        <v>1268</v>
      </c>
      <c r="C935" s="1" t="s">
        <v>3048</v>
      </c>
      <c r="D935" s="1" t="s">
        <v>3156</v>
      </c>
      <c r="E935" s="1" t="str">
        <f>IFERROR(VLOOKUP(D935,'Resumen Módulos'!$A$2:$B$324,3,FALSE),"")</f>
        <v/>
      </c>
      <c r="F935" s="1" t="s">
        <v>5674</v>
      </c>
      <c r="G935" s="1" t="s">
        <v>5979</v>
      </c>
      <c r="H935" t="s">
        <v>6127</v>
      </c>
    </row>
    <row r="936" spans="1:8" x14ac:dyDescent="0.25">
      <c r="A936" t="s">
        <v>1269</v>
      </c>
      <c r="C936" s="1" t="s">
        <v>2496</v>
      </c>
      <c r="D936" s="1" t="s">
        <v>3156</v>
      </c>
      <c r="E936" s="1" t="str">
        <f>IFERROR(VLOOKUP(D936,'Resumen Módulos'!$A$2:$B$324,3,FALSE),"")</f>
        <v/>
      </c>
      <c r="F936" s="1" t="s">
        <v>5689</v>
      </c>
      <c r="G936" s="1"/>
      <c r="H936" t="s">
        <v>6127</v>
      </c>
    </row>
    <row r="937" spans="1:8" x14ac:dyDescent="0.25">
      <c r="A937" t="s">
        <v>1271</v>
      </c>
      <c r="C937" s="1" t="s">
        <v>2496</v>
      </c>
      <c r="D937" s="1" t="s">
        <v>3156</v>
      </c>
      <c r="E937" s="1" t="str">
        <f>IFERROR(VLOOKUP(D937,'Resumen Módulos'!$A$2:$B$324,3,FALSE),"")</f>
        <v/>
      </c>
      <c r="F937" s="1" t="s">
        <v>3483</v>
      </c>
      <c r="G937" s="1"/>
      <c r="H937" t="s">
        <v>6127</v>
      </c>
    </row>
    <row r="938" spans="1:8" x14ac:dyDescent="0.25">
      <c r="A938" t="s">
        <v>1285</v>
      </c>
      <c r="C938" s="1" t="s">
        <v>2777</v>
      </c>
      <c r="D938" s="1" t="s">
        <v>3156</v>
      </c>
      <c r="E938" s="1" t="str">
        <f>IFERROR(VLOOKUP(D938,'Resumen Módulos'!$A$2:$B$324,3,FALSE),"")</f>
        <v/>
      </c>
      <c r="F938" s="1" t="s">
        <v>5248</v>
      </c>
      <c r="G938" s="1"/>
      <c r="H938" t="s">
        <v>6127</v>
      </c>
    </row>
    <row r="939" spans="1:8" x14ac:dyDescent="0.25">
      <c r="A939" t="s">
        <v>1303</v>
      </c>
      <c r="C939" s="1" t="s">
        <v>2777</v>
      </c>
      <c r="D939" s="1" t="s">
        <v>3156</v>
      </c>
      <c r="E939" s="1" t="str">
        <f>IFERROR(VLOOKUP(D939,'Resumen Módulos'!$A$2:$B$324,3,FALSE),"")</f>
        <v/>
      </c>
      <c r="F939" s="1" t="s">
        <v>5750</v>
      </c>
      <c r="G939" s="1" t="s">
        <v>5961</v>
      </c>
      <c r="H939" t="s">
        <v>6127</v>
      </c>
    </row>
    <row r="940" spans="1:8" x14ac:dyDescent="0.25">
      <c r="A940" t="s">
        <v>1313</v>
      </c>
      <c r="C940" s="1" t="s">
        <v>3080</v>
      </c>
      <c r="D940" s="1" t="s">
        <v>3156</v>
      </c>
      <c r="E940" s="1" t="str">
        <f>IFERROR(VLOOKUP(D940,'Resumen Módulos'!$A$2:$B$324,3,FALSE),"")</f>
        <v/>
      </c>
      <c r="F940" s="1" t="s">
        <v>5814</v>
      </c>
      <c r="G940" s="1"/>
      <c r="H940" t="s">
        <v>6127</v>
      </c>
    </row>
    <row r="941" spans="1:8" x14ac:dyDescent="0.25">
      <c r="A941" t="s">
        <v>1318</v>
      </c>
      <c r="C941" s="1" t="s">
        <v>3082</v>
      </c>
      <c r="D941" s="1" t="s">
        <v>3156</v>
      </c>
      <c r="E941" s="1" t="str">
        <f>IFERROR(VLOOKUP(D941,'Resumen Módulos'!$A$2:$B$324,3,FALSE),"")</f>
        <v/>
      </c>
      <c r="F941" s="1" t="s">
        <v>5824</v>
      </c>
      <c r="G941" s="1" t="s">
        <v>5957</v>
      </c>
      <c r="H941" t="s">
        <v>6127</v>
      </c>
    </row>
    <row r="942" spans="1:8" x14ac:dyDescent="0.25">
      <c r="A942" t="s">
        <v>1318</v>
      </c>
      <c r="C942" s="1" t="s">
        <v>3085</v>
      </c>
      <c r="D942" s="1" t="s">
        <v>3156</v>
      </c>
      <c r="E942" s="1" t="str">
        <f>IFERROR(VLOOKUP(D942,'Resumen Módulos'!$A$2:$B$324,3,FALSE),"")</f>
        <v/>
      </c>
      <c r="F942" s="1" t="s">
        <v>5843</v>
      </c>
      <c r="G942" s="1" t="s">
        <v>5957</v>
      </c>
      <c r="H942" t="s">
        <v>6127</v>
      </c>
    </row>
    <row r="943" spans="1:8" x14ac:dyDescent="0.25">
      <c r="A943" t="s">
        <v>1232</v>
      </c>
      <c r="C943" s="1" t="s">
        <v>3094</v>
      </c>
      <c r="D943" s="1" t="s">
        <v>3156</v>
      </c>
      <c r="E943" s="1" t="str">
        <f>IFERROR(VLOOKUP(D943,'Resumen Módulos'!$A$2:$B$324,3,FALSE),"")</f>
        <v/>
      </c>
      <c r="F943" s="1" t="s">
        <v>5878</v>
      </c>
      <c r="G943" s="1"/>
      <c r="H943" t="s">
        <v>6127</v>
      </c>
    </row>
    <row r="944" spans="1:8" x14ac:dyDescent="0.25">
      <c r="A944" t="s">
        <v>1232</v>
      </c>
      <c r="C944" s="1" t="s">
        <v>3095</v>
      </c>
      <c r="D944" s="1" t="s">
        <v>3156</v>
      </c>
      <c r="E944" s="1" t="str">
        <f>IFERROR(VLOOKUP(D944,'Resumen Módulos'!$A$2:$B$324,3,FALSE),"")</f>
        <v/>
      </c>
      <c r="F944" s="1" t="s">
        <v>5884</v>
      </c>
      <c r="G944" s="1"/>
      <c r="H944" t="s">
        <v>6127</v>
      </c>
    </row>
    <row r="945" spans="1:8" x14ac:dyDescent="0.25">
      <c r="A945" t="s">
        <v>1232</v>
      </c>
      <c r="C945" s="1" t="s">
        <v>3096</v>
      </c>
      <c r="D945" s="1" t="s">
        <v>3156</v>
      </c>
      <c r="E945" s="1" t="str">
        <f>IFERROR(VLOOKUP(D945,'Resumen Módulos'!$A$2:$B$324,3,FALSE),"")</f>
        <v/>
      </c>
      <c r="F945" s="1" t="s">
        <v>5886</v>
      </c>
      <c r="G945" s="1" t="s">
        <v>5963</v>
      </c>
      <c r="H945" t="s">
        <v>6127</v>
      </c>
    </row>
    <row r="946" spans="1:8" x14ac:dyDescent="0.25">
      <c r="A946" t="s">
        <v>855</v>
      </c>
      <c r="C946" s="1" t="s">
        <v>2496</v>
      </c>
      <c r="D946" s="1" t="s">
        <v>3268</v>
      </c>
      <c r="E946" s="1" t="str">
        <f>IFERROR(VLOOKUP(D946,'Resumen Módulos'!$A$2:$B$324,3,FALSE),"")</f>
        <v/>
      </c>
      <c r="F946" s="1" t="s">
        <v>3760</v>
      </c>
      <c r="G946" s="1"/>
      <c r="H946" t="s">
        <v>6127</v>
      </c>
    </row>
    <row r="947" spans="1:8" x14ac:dyDescent="0.25">
      <c r="A947" t="s">
        <v>934</v>
      </c>
      <c r="C947" s="1" t="s">
        <v>2592</v>
      </c>
      <c r="D947" s="1" t="s">
        <v>3268</v>
      </c>
      <c r="E947" s="1" t="str">
        <f>IFERROR(VLOOKUP(D947,'Resumen Módulos'!$A$2:$B$324,3,FALSE),"")</f>
        <v/>
      </c>
      <c r="F947" s="1" t="s">
        <v>4039</v>
      </c>
      <c r="G947" s="1" t="s">
        <v>6009</v>
      </c>
      <c r="H947" t="s">
        <v>6127</v>
      </c>
    </row>
    <row r="948" spans="1:8" x14ac:dyDescent="0.25">
      <c r="A948" t="s">
        <v>996</v>
      </c>
      <c r="C948" s="1" t="s">
        <v>2668</v>
      </c>
      <c r="D948" s="1" t="s">
        <v>3268</v>
      </c>
      <c r="E948" s="1" t="str">
        <f>IFERROR(VLOOKUP(D948,'Resumen Módulos'!$A$2:$B$324,3,FALSE),"")</f>
        <v/>
      </c>
      <c r="F948" s="1" t="s">
        <v>4308</v>
      </c>
      <c r="G948" s="1" t="s">
        <v>6009</v>
      </c>
      <c r="H948" t="s">
        <v>6127</v>
      </c>
    </row>
    <row r="949" spans="1:8" x14ac:dyDescent="0.25">
      <c r="A949" t="s">
        <v>1067</v>
      </c>
      <c r="C949" s="1" t="s">
        <v>2757</v>
      </c>
      <c r="D949" s="1" t="s">
        <v>3268</v>
      </c>
      <c r="E949" s="1" t="str">
        <f>IFERROR(VLOOKUP(D949,'Resumen Módulos'!$A$2:$B$324,3,FALSE),"")</f>
        <v/>
      </c>
      <c r="F949" s="1" t="s">
        <v>4624</v>
      </c>
      <c r="G949" s="1" t="s">
        <v>5963</v>
      </c>
      <c r="H949" t="s">
        <v>6127</v>
      </c>
    </row>
    <row r="950" spans="1:8" x14ac:dyDescent="0.25">
      <c r="A950" t="s">
        <v>1067</v>
      </c>
      <c r="C950" s="1" t="s">
        <v>2758</v>
      </c>
      <c r="D950" s="1" t="s">
        <v>3268</v>
      </c>
      <c r="E950" s="1" t="str">
        <f>IFERROR(VLOOKUP(D950,'Resumen Módulos'!$A$2:$B$324,3,FALSE),"")</f>
        <v/>
      </c>
      <c r="F950" s="1" t="s">
        <v>4628</v>
      </c>
      <c r="G950" s="1" t="s">
        <v>5963</v>
      </c>
      <c r="H950" t="s">
        <v>6127</v>
      </c>
    </row>
    <row r="951" spans="1:8" x14ac:dyDescent="0.25">
      <c r="A951" t="s">
        <v>804</v>
      </c>
      <c r="C951" s="1" t="s">
        <v>2948</v>
      </c>
      <c r="D951" s="1" t="s">
        <v>3268</v>
      </c>
      <c r="E951" s="1" t="str">
        <f>IFERROR(VLOOKUP(D951,'Resumen Módulos'!$A$2:$B$324,3,FALSE),"")</f>
        <v/>
      </c>
      <c r="F951" s="1" t="s">
        <v>5379</v>
      </c>
      <c r="G951" s="1"/>
      <c r="H951" t="s">
        <v>6127</v>
      </c>
    </row>
    <row r="952" spans="1:8" x14ac:dyDescent="0.25">
      <c r="A952" t="s">
        <v>767</v>
      </c>
      <c r="C952" s="1" t="s">
        <v>2412</v>
      </c>
      <c r="D952" s="1" t="s">
        <v>3185</v>
      </c>
      <c r="E952" s="1" t="str">
        <f>IFERROR(VLOOKUP(D952,'Resumen Módulos'!$A$2:$B$324,3,FALSE),"")</f>
        <v/>
      </c>
      <c r="F952" s="1" t="s">
        <v>3531</v>
      </c>
      <c r="G952" s="1"/>
      <c r="H952" t="s">
        <v>6127</v>
      </c>
    </row>
    <row r="953" spans="1:8" x14ac:dyDescent="0.25">
      <c r="A953" t="s">
        <v>800</v>
      </c>
      <c r="C953" s="1" t="s">
        <v>2428</v>
      </c>
      <c r="D953" s="1" t="s">
        <v>3185</v>
      </c>
      <c r="E953" s="1" t="str">
        <f>IFERROR(VLOOKUP(D953,'Resumen Módulos'!$A$2:$B$324,3,FALSE),"")</f>
        <v/>
      </c>
      <c r="F953" s="1" t="s">
        <v>3590</v>
      </c>
      <c r="G953" s="1" t="s">
        <v>5971</v>
      </c>
      <c r="H953" t="s">
        <v>6127</v>
      </c>
    </row>
    <row r="954" spans="1:8" x14ac:dyDescent="0.25">
      <c r="A954" t="s">
        <v>801</v>
      </c>
      <c r="C954" s="1" t="s">
        <v>2436</v>
      </c>
      <c r="D954" s="1" t="s">
        <v>3185</v>
      </c>
      <c r="E954" s="1" t="str">
        <f>IFERROR(VLOOKUP(D954,'Resumen Módulos'!$A$2:$B$324,3,FALSE),"")</f>
        <v/>
      </c>
      <c r="F954" s="1" t="s">
        <v>3607</v>
      </c>
      <c r="G954" s="1" t="s">
        <v>5971</v>
      </c>
      <c r="H954" t="s">
        <v>6127</v>
      </c>
    </row>
    <row r="955" spans="1:8" x14ac:dyDescent="0.25">
      <c r="A955" t="s">
        <v>824</v>
      </c>
      <c r="C955" s="1" t="s">
        <v>2469</v>
      </c>
      <c r="D955" s="1" t="s">
        <v>3185</v>
      </c>
      <c r="E955" s="1" t="str">
        <f>IFERROR(VLOOKUP(D955,'Resumen Módulos'!$A$2:$B$324,3,FALSE),"")</f>
        <v/>
      </c>
      <c r="F955" s="1" t="s">
        <v>3677</v>
      </c>
      <c r="G955" s="1" t="s">
        <v>5961</v>
      </c>
      <c r="H955" t="s">
        <v>6127</v>
      </c>
    </row>
    <row r="956" spans="1:8" x14ac:dyDescent="0.25">
      <c r="A956" t="s">
        <v>862</v>
      </c>
      <c r="C956" s="1" t="s">
        <v>2500</v>
      </c>
      <c r="D956" s="1" t="s">
        <v>3185</v>
      </c>
      <c r="E956" s="1" t="str">
        <f>IFERROR(VLOOKUP(D956,'Resumen Módulos'!$A$2:$B$324,3,FALSE),"")</f>
        <v/>
      </c>
      <c r="F956" s="1" t="s">
        <v>3773</v>
      </c>
      <c r="G956" s="1" t="s">
        <v>5979</v>
      </c>
      <c r="H956" t="s">
        <v>6127</v>
      </c>
    </row>
    <row r="957" spans="1:8" x14ac:dyDescent="0.25">
      <c r="A957" t="s">
        <v>916</v>
      </c>
      <c r="C957" s="1" t="s">
        <v>2558</v>
      </c>
      <c r="D957" s="1" t="s">
        <v>3185</v>
      </c>
      <c r="E957" s="1" t="str">
        <f>IFERROR(VLOOKUP(D957,'Resumen Módulos'!$A$2:$B$324,3,FALSE),"")</f>
        <v/>
      </c>
      <c r="F957" s="1" t="s">
        <v>3932</v>
      </c>
      <c r="G957" s="1" t="s">
        <v>5999</v>
      </c>
      <c r="H957" t="s">
        <v>6127</v>
      </c>
    </row>
    <row r="958" spans="1:8" x14ac:dyDescent="0.25">
      <c r="A958" t="s">
        <v>921</v>
      </c>
      <c r="C958" s="1" t="s">
        <v>2568</v>
      </c>
      <c r="D958" s="1" t="s">
        <v>3185</v>
      </c>
      <c r="E958" s="1" t="str">
        <f>IFERROR(VLOOKUP(D958,'Resumen Módulos'!$A$2:$B$324,3,FALSE),"")</f>
        <v/>
      </c>
      <c r="F958" s="1" t="s">
        <v>3957</v>
      </c>
      <c r="G958" s="1"/>
      <c r="H958" t="s">
        <v>6127</v>
      </c>
    </row>
    <row r="959" spans="1:8" x14ac:dyDescent="0.25">
      <c r="A959" t="s">
        <v>923</v>
      </c>
      <c r="C959" s="1" t="s">
        <v>2574</v>
      </c>
      <c r="D959" s="1" t="s">
        <v>3185</v>
      </c>
      <c r="E959" s="1" t="str">
        <f>IFERROR(VLOOKUP(D959,'Resumen Módulos'!$A$2:$B$324,3,FALSE),"")</f>
        <v/>
      </c>
      <c r="F959" s="1" t="s">
        <v>3979</v>
      </c>
      <c r="G959" s="1" t="s">
        <v>5968</v>
      </c>
      <c r="H959" t="s">
        <v>6127</v>
      </c>
    </row>
    <row r="960" spans="1:8" x14ac:dyDescent="0.25">
      <c r="A960" t="s">
        <v>934</v>
      </c>
      <c r="C960" s="1" t="s">
        <v>2589</v>
      </c>
      <c r="D960" s="1" t="s">
        <v>3185</v>
      </c>
      <c r="E960" s="1" t="str">
        <f>IFERROR(VLOOKUP(D960,'Resumen Módulos'!$A$2:$B$324,3,FALSE),"")</f>
        <v/>
      </c>
      <c r="F960" s="1" t="s">
        <v>4026</v>
      </c>
      <c r="G960" s="1" t="s">
        <v>6009</v>
      </c>
      <c r="H960" t="s">
        <v>6127</v>
      </c>
    </row>
    <row r="961" spans="1:8" x14ac:dyDescent="0.25">
      <c r="A961" t="s">
        <v>934</v>
      </c>
      <c r="C961" s="1" t="s">
        <v>2590</v>
      </c>
      <c r="D961" s="1" t="s">
        <v>3185</v>
      </c>
      <c r="E961" s="1" t="str">
        <f>IFERROR(VLOOKUP(D961,'Resumen Módulos'!$A$2:$B$324,3,FALSE),"")</f>
        <v/>
      </c>
      <c r="F961" s="1" t="s">
        <v>4031</v>
      </c>
      <c r="G961" s="1" t="s">
        <v>6010</v>
      </c>
      <c r="H961" t="s">
        <v>6127</v>
      </c>
    </row>
    <row r="962" spans="1:8" x14ac:dyDescent="0.25">
      <c r="A962" t="s">
        <v>934</v>
      </c>
      <c r="C962" s="1" t="s">
        <v>2592</v>
      </c>
      <c r="D962" s="1" t="s">
        <v>3185</v>
      </c>
      <c r="E962" s="1" t="str">
        <f>IFERROR(VLOOKUP(D962,'Resumen Módulos'!$A$2:$B$324,3,FALSE),"")</f>
        <v/>
      </c>
      <c r="F962" s="1" t="s">
        <v>4041</v>
      </c>
      <c r="G962" s="1" t="s">
        <v>6009</v>
      </c>
      <c r="H962" t="s">
        <v>6127</v>
      </c>
    </row>
    <row r="963" spans="1:8" x14ac:dyDescent="0.25">
      <c r="A963" t="s">
        <v>934</v>
      </c>
      <c r="C963" s="1" t="s">
        <v>2593</v>
      </c>
      <c r="D963" s="1" t="s">
        <v>3185</v>
      </c>
      <c r="E963" s="1" t="str">
        <f>IFERROR(VLOOKUP(D963,'Resumen Módulos'!$A$2:$B$324,3,FALSE),"")</f>
        <v/>
      </c>
      <c r="F963" s="1" t="s">
        <v>4046</v>
      </c>
      <c r="G963" s="1" t="s">
        <v>6009</v>
      </c>
      <c r="H963" t="s">
        <v>6127</v>
      </c>
    </row>
    <row r="964" spans="1:8" x14ac:dyDescent="0.25">
      <c r="A964" t="s">
        <v>934</v>
      </c>
      <c r="C964" s="1" t="s">
        <v>2594</v>
      </c>
      <c r="D964" s="1" t="s">
        <v>3185</v>
      </c>
      <c r="E964" s="1" t="str">
        <f>IFERROR(VLOOKUP(D964,'Resumen Módulos'!$A$2:$B$324,3,FALSE),"")</f>
        <v/>
      </c>
      <c r="F964" s="1" t="s">
        <v>4051</v>
      </c>
      <c r="G964" s="1" t="s">
        <v>6010</v>
      </c>
      <c r="H964" t="s">
        <v>6127</v>
      </c>
    </row>
    <row r="965" spans="1:8" x14ac:dyDescent="0.25">
      <c r="A965" t="s">
        <v>934</v>
      </c>
      <c r="C965" s="1" t="s">
        <v>2596</v>
      </c>
      <c r="D965" s="1" t="s">
        <v>3185</v>
      </c>
      <c r="E965" s="1" t="str">
        <f>IFERROR(VLOOKUP(D965,'Resumen Módulos'!$A$2:$B$324,3,FALSE),"")</f>
        <v/>
      </c>
      <c r="F965" s="1" t="s">
        <v>4061</v>
      </c>
      <c r="G965" s="1" t="s">
        <v>6010</v>
      </c>
      <c r="H965" t="s">
        <v>6127</v>
      </c>
    </row>
    <row r="966" spans="1:8" x14ac:dyDescent="0.25">
      <c r="A966" t="s">
        <v>981</v>
      </c>
      <c r="C966" s="1" t="s">
        <v>2400</v>
      </c>
      <c r="D966" s="1" t="s">
        <v>3185</v>
      </c>
      <c r="E966" s="1" t="str">
        <f>IFERROR(VLOOKUP(D966,'Resumen Módulos'!$A$2:$B$324,3,FALSE),"")</f>
        <v/>
      </c>
      <c r="F966" s="1" t="s">
        <v>4128</v>
      </c>
      <c r="G966" s="1" t="s">
        <v>6009</v>
      </c>
      <c r="H966" t="s">
        <v>6127</v>
      </c>
    </row>
    <row r="967" spans="1:8" x14ac:dyDescent="0.25">
      <c r="A967" t="s">
        <v>987</v>
      </c>
      <c r="C967" s="1" t="s">
        <v>2628</v>
      </c>
      <c r="D967" s="1" t="s">
        <v>3185</v>
      </c>
      <c r="E967" s="1" t="str">
        <f>IFERROR(VLOOKUP(D967,'Resumen Módulos'!$A$2:$B$324,3,FALSE),"")</f>
        <v/>
      </c>
      <c r="F967" s="1" t="s">
        <v>4167</v>
      </c>
      <c r="G967" s="1"/>
      <c r="H967" t="s">
        <v>6127</v>
      </c>
    </row>
    <row r="968" spans="1:8" x14ac:dyDescent="0.25">
      <c r="A968" t="s">
        <v>987</v>
      </c>
      <c r="C968" s="1" t="s">
        <v>2629</v>
      </c>
      <c r="D968" s="1" t="s">
        <v>3185</v>
      </c>
      <c r="E968" s="1" t="str">
        <f>IFERROR(VLOOKUP(D968,'Resumen Módulos'!$A$2:$B$324,3,FALSE),"")</f>
        <v/>
      </c>
      <c r="F968" s="1" t="s">
        <v>4172</v>
      </c>
      <c r="G968" s="1"/>
      <c r="H968" t="s">
        <v>6127</v>
      </c>
    </row>
    <row r="969" spans="1:8" x14ac:dyDescent="0.25">
      <c r="A969" t="s">
        <v>992</v>
      </c>
      <c r="C969" s="1" t="s">
        <v>2638</v>
      </c>
      <c r="D969" s="1" t="s">
        <v>3185</v>
      </c>
      <c r="E969" s="1" t="str">
        <f>IFERROR(VLOOKUP(D969,'Resumen Módulos'!$A$2:$B$324,3,FALSE),"")</f>
        <v/>
      </c>
      <c r="F969" s="1" t="s">
        <v>4202</v>
      </c>
      <c r="G969" s="1" t="s">
        <v>6009</v>
      </c>
      <c r="H969" t="s">
        <v>6127</v>
      </c>
    </row>
    <row r="970" spans="1:8" x14ac:dyDescent="0.25">
      <c r="A970" t="s">
        <v>995</v>
      </c>
      <c r="C970" s="1" t="s">
        <v>2653</v>
      </c>
      <c r="D970" s="1" t="s">
        <v>3185</v>
      </c>
      <c r="E970" s="1" t="str">
        <f>IFERROR(VLOOKUP(D970,'Resumen Módulos'!$A$2:$B$324,3,FALSE),"")</f>
        <v/>
      </c>
      <c r="F970" s="1" t="s">
        <v>4238</v>
      </c>
      <c r="G970" s="1" t="s">
        <v>5978</v>
      </c>
      <c r="H970" t="s">
        <v>6127</v>
      </c>
    </row>
    <row r="971" spans="1:8" x14ac:dyDescent="0.25">
      <c r="A971" t="s">
        <v>1001</v>
      </c>
      <c r="C971" s="1" t="s">
        <v>2399</v>
      </c>
      <c r="D971" s="1" t="s">
        <v>3185</v>
      </c>
      <c r="E971" s="1" t="str">
        <f>IFERROR(VLOOKUP(D971,'Resumen Módulos'!$A$2:$B$324,3,FALSE),"")</f>
        <v/>
      </c>
      <c r="F971" s="1" t="s">
        <v>4371</v>
      </c>
      <c r="G971" s="1" t="s">
        <v>5957</v>
      </c>
      <c r="H971" t="s">
        <v>6127</v>
      </c>
    </row>
    <row r="972" spans="1:8" x14ac:dyDescent="0.25">
      <c r="A972" t="s">
        <v>1004</v>
      </c>
      <c r="C972" s="1" t="s">
        <v>2685</v>
      </c>
      <c r="D972" s="1" t="s">
        <v>3185</v>
      </c>
      <c r="E972" s="1" t="str">
        <f>IFERROR(VLOOKUP(D972,'Resumen Módulos'!$A$2:$B$324,3,FALSE),"")</f>
        <v/>
      </c>
      <c r="F972" s="1" t="s">
        <v>4386</v>
      </c>
      <c r="G972" s="1" t="s">
        <v>6029</v>
      </c>
      <c r="H972" t="s">
        <v>6127</v>
      </c>
    </row>
    <row r="973" spans="1:8" x14ac:dyDescent="0.25">
      <c r="A973" t="s">
        <v>1008</v>
      </c>
      <c r="C973" s="1" t="s">
        <v>2644</v>
      </c>
      <c r="D973" s="1" t="s">
        <v>3185</v>
      </c>
      <c r="E973" s="1" t="str">
        <f>IFERROR(VLOOKUP(D973,'Resumen Módulos'!$A$2:$B$324,3,FALSE),"")</f>
        <v/>
      </c>
      <c r="F973" s="1" t="s">
        <v>3572</v>
      </c>
      <c r="G973" s="1"/>
      <c r="H973" t="s">
        <v>6127</v>
      </c>
    </row>
    <row r="974" spans="1:8" x14ac:dyDescent="0.25">
      <c r="A974" t="s">
        <v>1010</v>
      </c>
      <c r="C974" s="1" t="s">
        <v>2622</v>
      </c>
      <c r="D974" s="1" t="s">
        <v>3185</v>
      </c>
      <c r="E974" s="1" t="str">
        <f>IFERROR(VLOOKUP(D974,'Resumen Módulos'!$A$2:$B$324,3,FALSE),"")</f>
        <v/>
      </c>
      <c r="F974" s="1" t="s">
        <v>4442</v>
      </c>
      <c r="G974" s="1" t="s">
        <v>6033</v>
      </c>
      <c r="H974" t="s">
        <v>6127</v>
      </c>
    </row>
    <row r="975" spans="1:8" x14ac:dyDescent="0.25">
      <c r="A975" t="s">
        <v>1018</v>
      </c>
      <c r="C975" s="1" t="s">
        <v>2709</v>
      </c>
      <c r="D975" s="1" t="s">
        <v>3185</v>
      </c>
      <c r="E975" s="1" t="str">
        <f>IFERROR(VLOOKUP(D975,'Resumen Módulos'!$A$2:$B$324,3,FALSE),"")</f>
        <v/>
      </c>
      <c r="F975" s="1" t="s">
        <v>4472</v>
      </c>
      <c r="G975" s="1" t="s">
        <v>5971</v>
      </c>
      <c r="H975" t="s">
        <v>6127</v>
      </c>
    </row>
    <row r="976" spans="1:8" x14ac:dyDescent="0.25">
      <c r="A976" t="s">
        <v>1026</v>
      </c>
      <c r="C976" s="1" t="s">
        <v>2711</v>
      </c>
      <c r="D976" s="1" t="s">
        <v>3185</v>
      </c>
      <c r="E976" s="1" t="str">
        <f>IFERROR(VLOOKUP(D976,'Resumen Módulos'!$A$2:$B$324,3,FALSE),"")</f>
        <v/>
      </c>
      <c r="F976" s="1" t="s">
        <v>4486</v>
      </c>
      <c r="G976" s="1" t="s">
        <v>6009</v>
      </c>
      <c r="H976" t="s">
        <v>6127</v>
      </c>
    </row>
    <row r="977" spans="1:8" x14ac:dyDescent="0.25">
      <c r="A977" t="s">
        <v>1037</v>
      </c>
      <c r="C977" s="1" t="s">
        <v>2399</v>
      </c>
      <c r="D977" s="1" t="s">
        <v>3185</v>
      </c>
      <c r="E977" s="1" t="str">
        <f>IFERROR(VLOOKUP(D977,'Resumen Módulos'!$A$2:$B$324,3,FALSE),"")</f>
        <v/>
      </c>
      <c r="F977" s="1" t="s">
        <v>4519</v>
      </c>
      <c r="G977" s="1" t="s">
        <v>5971</v>
      </c>
      <c r="H977" t="s">
        <v>6127</v>
      </c>
    </row>
    <row r="978" spans="1:8" x14ac:dyDescent="0.25">
      <c r="A978" t="s">
        <v>1041</v>
      </c>
      <c r="C978" s="1" t="s">
        <v>2723</v>
      </c>
      <c r="D978" s="1" t="s">
        <v>3185</v>
      </c>
      <c r="E978" s="1" t="str">
        <f>IFERROR(VLOOKUP(D978,'Resumen Módulos'!$A$2:$B$324,3,FALSE),"")</f>
        <v/>
      </c>
      <c r="F978" s="1" t="s">
        <v>4533</v>
      </c>
      <c r="G978" s="1" t="s">
        <v>6033</v>
      </c>
      <c r="H978" t="s">
        <v>6127</v>
      </c>
    </row>
    <row r="979" spans="1:8" x14ac:dyDescent="0.25">
      <c r="A979" t="s">
        <v>1061</v>
      </c>
      <c r="C979" s="1" t="s">
        <v>2739</v>
      </c>
      <c r="D979" s="1" t="s">
        <v>3185</v>
      </c>
      <c r="E979" s="1" t="str">
        <f>IFERROR(VLOOKUP(D979,'Resumen Módulos'!$A$2:$B$324,3,FALSE),"")</f>
        <v/>
      </c>
      <c r="F979" s="1" t="s">
        <v>4555</v>
      </c>
      <c r="G979" s="1" t="s">
        <v>6009</v>
      </c>
      <c r="H979" t="s">
        <v>6127</v>
      </c>
    </row>
    <row r="980" spans="1:8" x14ac:dyDescent="0.25">
      <c r="A980" t="s">
        <v>1061</v>
      </c>
      <c r="C980" s="1" t="s">
        <v>2740</v>
      </c>
      <c r="D980" s="1" t="s">
        <v>3185</v>
      </c>
      <c r="E980" s="1" t="str">
        <f>IFERROR(VLOOKUP(D980,'Resumen Módulos'!$A$2:$B$324,3,FALSE),"")</f>
        <v/>
      </c>
      <c r="F980" s="1" t="s">
        <v>4559</v>
      </c>
      <c r="G980" s="1" t="s">
        <v>5971</v>
      </c>
      <c r="H980" t="s">
        <v>6127</v>
      </c>
    </row>
    <row r="981" spans="1:8" x14ac:dyDescent="0.25">
      <c r="A981" t="s">
        <v>1067</v>
      </c>
      <c r="C981" s="1" t="s">
        <v>2754</v>
      </c>
      <c r="D981" s="1" t="s">
        <v>3185</v>
      </c>
      <c r="E981" s="1" t="str">
        <f>IFERROR(VLOOKUP(D981,'Resumen Módulos'!$A$2:$B$324,3,FALSE),"")</f>
        <v/>
      </c>
      <c r="F981" s="1" t="s">
        <v>4611</v>
      </c>
      <c r="G981" s="1"/>
      <c r="H981" t="s">
        <v>6127</v>
      </c>
    </row>
    <row r="982" spans="1:8" x14ac:dyDescent="0.25">
      <c r="A982" t="s">
        <v>1067</v>
      </c>
      <c r="C982" s="1" t="s">
        <v>2757</v>
      </c>
      <c r="D982" s="1" t="s">
        <v>3185</v>
      </c>
      <c r="E982" s="1" t="str">
        <f>IFERROR(VLOOKUP(D982,'Resumen Módulos'!$A$2:$B$324,3,FALSE),"")</f>
        <v/>
      </c>
      <c r="F982" s="1" t="s">
        <v>4626</v>
      </c>
      <c r="G982" s="1" t="s">
        <v>5958</v>
      </c>
      <c r="H982" t="s">
        <v>6127</v>
      </c>
    </row>
    <row r="983" spans="1:8" x14ac:dyDescent="0.25">
      <c r="A983" t="s">
        <v>1067</v>
      </c>
      <c r="C983" s="1" t="s">
        <v>2758</v>
      </c>
      <c r="D983" s="1" t="s">
        <v>3185</v>
      </c>
      <c r="E983" s="1" t="str">
        <f>IFERROR(VLOOKUP(D983,'Resumen Módulos'!$A$2:$B$324,3,FALSE),"")</f>
        <v/>
      </c>
      <c r="F983" s="1" t="s">
        <v>4630</v>
      </c>
      <c r="G983" s="1" t="s">
        <v>5958</v>
      </c>
      <c r="H983" t="s">
        <v>6127</v>
      </c>
    </row>
    <row r="984" spans="1:8" x14ac:dyDescent="0.25">
      <c r="A984" t="s">
        <v>1067</v>
      </c>
      <c r="C984" s="1" t="s">
        <v>2759</v>
      </c>
      <c r="D984" s="1" t="s">
        <v>3185</v>
      </c>
      <c r="E984" s="1" t="str">
        <f>IFERROR(VLOOKUP(D984,'Resumen Módulos'!$A$2:$B$324,3,FALSE),"")</f>
        <v/>
      </c>
      <c r="F984" s="1" t="s">
        <v>4636</v>
      </c>
      <c r="G984" s="1" t="s">
        <v>5958</v>
      </c>
      <c r="H984" t="s">
        <v>6127</v>
      </c>
    </row>
    <row r="985" spans="1:8" x14ac:dyDescent="0.25">
      <c r="A985" t="s">
        <v>1067</v>
      </c>
      <c r="C985" s="1" t="s">
        <v>2761</v>
      </c>
      <c r="D985" s="1" t="s">
        <v>3185</v>
      </c>
      <c r="E985" s="1" t="str">
        <f>IFERROR(VLOOKUP(D985,'Resumen Módulos'!$A$2:$B$324,3,FALSE),"")</f>
        <v/>
      </c>
      <c r="F985" s="1" t="s">
        <v>4646</v>
      </c>
      <c r="G985" s="1" t="s">
        <v>5958</v>
      </c>
      <c r="H985" t="s">
        <v>6127</v>
      </c>
    </row>
    <row r="986" spans="1:8" x14ac:dyDescent="0.25">
      <c r="A986" t="s">
        <v>1067</v>
      </c>
      <c r="C986" s="1" t="s">
        <v>2762</v>
      </c>
      <c r="D986" s="1" t="s">
        <v>3185</v>
      </c>
      <c r="E986" s="1" t="str">
        <f>IFERROR(VLOOKUP(D986,'Resumen Módulos'!$A$2:$B$324,3,FALSE),"")</f>
        <v/>
      </c>
      <c r="F986" s="1" t="s">
        <v>4650</v>
      </c>
      <c r="G986" s="1" t="s">
        <v>5958</v>
      </c>
      <c r="H986" t="s">
        <v>6127</v>
      </c>
    </row>
    <row r="987" spans="1:8" x14ac:dyDescent="0.25">
      <c r="A987" t="s">
        <v>1070</v>
      </c>
      <c r="C987" s="1" t="s">
        <v>2400</v>
      </c>
      <c r="D987" s="1" t="s">
        <v>3185</v>
      </c>
      <c r="E987" s="1" t="str">
        <f>IFERROR(VLOOKUP(D987,'Resumen Módulos'!$A$2:$B$324,3,FALSE),"")</f>
        <v/>
      </c>
      <c r="F987" s="1" t="s">
        <v>4671</v>
      </c>
      <c r="G987" s="1"/>
      <c r="H987" t="s">
        <v>6127</v>
      </c>
    </row>
    <row r="988" spans="1:8" x14ac:dyDescent="0.25">
      <c r="A988" t="s">
        <v>1095</v>
      </c>
      <c r="C988" s="1" t="s">
        <v>2496</v>
      </c>
      <c r="D988" s="1" t="s">
        <v>3185</v>
      </c>
      <c r="E988" s="1" t="str">
        <f>IFERROR(VLOOKUP(D988,'Resumen Módulos'!$A$2:$B$324,3,FALSE),"")</f>
        <v/>
      </c>
      <c r="F988" s="1" t="s">
        <v>4746</v>
      </c>
      <c r="G988" s="1"/>
      <c r="H988" t="s">
        <v>6127</v>
      </c>
    </row>
    <row r="989" spans="1:8" x14ac:dyDescent="0.25">
      <c r="A989" t="s">
        <v>1099</v>
      </c>
      <c r="C989" s="1" t="s">
        <v>2621</v>
      </c>
      <c r="D989" s="1" t="s">
        <v>3185</v>
      </c>
      <c r="E989" s="1" t="str">
        <f>IFERROR(VLOOKUP(D989,'Resumen Módulos'!$A$2:$B$324,3,FALSE),"")</f>
        <v/>
      </c>
      <c r="F989" s="1" t="s">
        <v>4754</v>
      </c>
      <c r="G989" s="1"/>
      <c r="H989" t="s">
        <v>6127</v>
      </c>
    </row>
    <row r="990" spans="1:8" x14ac:dyDescent="0.25">
      <c r="A990" t="s">
        <v>1100</v>
      </c>
      <c r="C990" s="1" t="s">
        <v>2784</v>
      </c>
      <c r="D990" s="1" t="s">
        <v>3185</v>
      </c>
      <c r="E990" s="1" t="str">
        <f>IFERROR(VLOOKUP(D990,'Resumen Módulos'!$A$2:$B$324,3,FALSE),"")</f>
        <v/>
      </c>
      <c r="F990" s="1" t="s">
        <v>4761</v>
      </c>
      <c r="G990" s="1" t="s">
        <v>6044</v>
      </c>
      <c r="H990" t="s">
        <v>6127</v>
      </c>
    </row>
    <row r="991" spans="1:8" x14ac:dyDescent="0.25">
      <c r="A991" t="s">
        <v>1110</v>
      </c>
      <c r="C991" s="1" t="s">
        <v>2762</v>
      </c>
      <c r="D991" s="1" t="s">
        <v>3185</v>
      </c>
      <c r="E991" s="1" t="str">
        <f>IFERROR(VLOOKUP(D991,'Resumen Módulos'!$A$2:$B$324,3,FALSE),"")</f>
        <v/>
      </c>
      <c r="F991" s="1" t="s">
        <v>4931</v>
      </c>
      <c r="G991" s="1" t="s">
        <v>6010</v>
      </c>
      <c r="H991" t="s">
        <v>6127</v>
      </c>
    </row>
    <row r="992" spans="1:8" x14ac:dyDescent="0.25">
      <c r="A992" t="s">
        <v>1111</v>
      </c>
      <c r="C992" s="1" t="s">
        <v>2549</v>
      </c>
      <c r="D992" s="1" t="s">
        <v>3185</v>
      </c>
      <c r="E992" s="1" t="str">
        <f>IFERROR(VLOOKUP(D992,'Resumen Módulos'!$A$2:$B$324,3,FALSE),"")</f>
        <v/>
      </c>
      <c r="F992" s="1" t="s">
        <v>4945</v>
      </c>
      <c r="G992" s="1" t="s">
        <v>5971</v>
      </c>
      <c r="H992" t="s">
        <v>6127</v>
      </c>
    </row>
    <row r="993" spans="1:8" x14ac:dyDescent="0.25">
      <c r="A993" t="s">
        <v>1126</v>
      </c>
      <c r="C993" s="1" t="s">
        <v>2835</v>
      </c>
      <c r="D993" s="1" t="s">
        <v>3185</v>
      </c>
      <c r="E993" s="1" t="str">
        <f>IFERROR(VLOOKUP(D993,'Resumen Módulos'!$A$2:$B$324,3,FALSE),"")</f>
        <v/>
      </c>
      <c r="F993" s="1"/>
      <c r="G993" s="1"/>
      <c r="H993" t="s">
        <v>6127</v>
      </c>
    </row>
    <row r="994" spans="1:8" x14ac:dyDescent="0.25">
      <c r="A994" t="s">
        <v>1138</v>
      </c>
      <c r="C994" s="1" t="s">
        <v>2851</v>
      </c>
      <c r="D994" s="1" t="s">
        <v>3185</v>
      </c>
      <c r="E994" s="1" t="str">
        <f>IFERROR(VLOOKUP(D994,'Resumen Módulos'!$A$2:$B$324,3,FALSE),"")</f>
        <v/>
      </c>
      <c r="F994" s="1" t="s">
        <v>5079</v>
      </c>
      <c r="G994" s="1" t="s">
        <v>6009</v>
      </c>
      <c r="H994" t="s">
        <v>6127</v>
      </c>
    </row>
    <row r="995" spans="1:8" x14ac:dyDescent="0.25">
      <c r="A995" t="s">
        <v>1138</v>
      </c>
      <c r="C995" s="1" t="s">
        <v>2852</v>
      </c>
      <c r="D995" s="1" t="s">
        <v>3185</v>
      </c>
      <c r="E995" s="1" t="str">
        <f>IFERROR(VLOOKUP(D995,'Resumen Módulos'!$A$2:$B$324,3,FALSE),"")</f>
        <v/>
      </c>
      <c r="F995" s="1" t="s">
        <v>5085</v>
      </c>
      <c r="G995" s="1" t="s">
        <v>6029</v>
      </c>
      <c r="H995" t="s">
        <v>6127</v>
      </c>
    </row>
    <row r="996" spans="1:8" x14ac:dyDescent="0.25">
      <c r="A996" t="s">
        <v>1138</v>
      </c>
      <c r="C996" s="1" t="s">
        <v>2853</v>
      </c>
      <c r="D996" s="1" t="s">
        <v>3185</v>
      </c>
      <c r="E996" s="1" t="str">
        <f>IFERROR(VLOOKUP(D996,'Resumen Módulos'!$A$2:$B$324,3,FALSE),"")</f>
        <v/>
      </c>
      <c r="F996" s="1" t="s">
        <v>5090</v>
      </c>
      <c r="G996" s="1" t="s">
        <v>6029</v>
      </c>
      <c r="H996" t="s">
        <v>6127</v>
      </c>
    </row>
    <row r="997" spans="1:8" x14ac:dyDescent="0.25">
      <c r="A997" t="s">
        <v>798</v>
      </c>
      <c r="C997" s="1" t="s">
        <v>2854</v>
      </c>
      <c r="D997" s="1" t="s">
        <v>3185</v>
      </c>
      <c r="E997" s="1" t="str">
        <f>IFERROR(VLOOKUP(D997,'Resumen Módulos'!$A$2:$B$324,3,FALSE),"")</f>
        <v/>
      </c>
      <c r="F997" s="1" t="s">
        <v>5095</v>
      </c>
      <c r="G997" s="1" t="s">
        <v>5958</v>
      </c>
      <c r="H997" t="s">
        <v>6127</v>
      </c>
    </row>
    <row r="998" spans="1:8" x14ac:dyDescent="0.25">
      <c r="A998" t="s">
        <v>1156</v>
      </c>
      <c r="C998" s="1" t="s">
        <v>2865</v>
      </c>
      <c r="D998" s="1" t="s">
        <v>3185</v>
      </c>
      <c r="E998" s="1" t="str">
        <f>IFERROR(VLOOKUP(D998,'Resumen Módulos'!$A$2:$B$324,3,FALSE),"")</f>
        <v/>
      </c>
      <c r="F998" s="1" t="s">
        <v>5146</v>
      </c>
      <c r="G998" s="1" t="s">
        <v>5971</v>
      </c>
      <c r="H998" t="s">
        <v>6127</v>
      </c>
    </row>
    <row r="999" spans="1:8" x14ac:dyDescent="0.25">
      <c r="A999" t="s">
        <v>1156</v>
      </c>
      <c r="C999" s="1" t="s">
        <v>2866</v>
      </c>
      <c r="D999" s="1" t="s">
        <v>3185</v>
      </c>
      <c r="E999" s="1" t="str">
        <f>IFERROR(VLOOKUP(D999,'Resumen Módulos'!$A$2:$B$324,3,FALSE),"")</f>
        <v/>
      </c>
      <c r="F999" s="1" t="s">
        <v>5150</v>
      </c>
      <c r="G999" s="1" t="s">
        <v>5971</v>
      </c>
      <c r="H999" t="s">
        <v>6127</v>
      </c>
    </row>
    <row r="1000" spans="1:8" x14ac:dyDescent="0.25">
      <c r="A1000" t="s">
        <v>1164</v>
      </c>
      <c r="C1000" s="1" t="s">
        <v>2874</v>
      </c>
      <c r="D1000" s="1" t="s">
        <v>3185</v>
      </c>
      <c r="E1000" s="1" t="str">
        <f>IFERROR(VLOOKUP(D1000,'Resumen Módulos'!$A$2:$B$324,3,FALSE),"")</f>
        <v/>
      </c>
      <c r="F1000" s="1" t="s">
        <v>5189</v>
      </c>
      <c r="G1000" s="1" t="s">
        <v>5971</v>
      </c>
      <c r="H1000" t="s">
        <v>6127</v>
      </c>
    </row>
    <row r="1001" spans="1:8" x14ac:dyDescent="0.25">
      <c r="A1001" t="s">
        <v>1196</v>
      </c>
      <c r="C1001" s="1" t="s">
        <v>2895</v>
      </c>
      <c r="D1001" s="1" t="s">
        <v>3185</v>
      </c>
      <c r="E1001" s="1" t="str">
        <f>IFERROR(VLOOKUP(D1001,'Resumen Módulos'!$A$2:$B$324,3,FALSE),"")</f>
        <v/>
      </c>
      <c r="F1001" s="1" t="s">
        <v>5283</v>
      </c>
      <c r="G1001" s="1" t="s">
        <v>5958</v>
      </c>
      <c r="H1001" t="s">
        <v>6127</v>
      </c>
    </row>
    <row r="1002" spans="1:8" x14ac:dyDescent="0.25">
      <c r="A1002" t="s">
        <v>1198</v>
      </c>
      <c r="C1002" s="1" t="s">
        <v>2777</v>
      </c>
      <c r="D1002" s="1" t="s">
        <v>3185</v>
      </c>
      <c r="E1002" s="1" t="str">
        <f>IFERROR(VLOOKUP(D1002,'Resumen Módulos'!$A$2:$B$324,3,FALSE),"")</f>
        <v/>
      </c>
      <c r="F1002" s="1" t="s">
        <v>5286</v>
      </c>
      <c r="G1002" s="1"/>
      <c r="H1002" t="s">
        <v>6127</v>
      </c>
    </row>
    <row r="1003" spans="1:8" x14ac:dyDescent="0.25">
      <c r="A1003" t="s">
        <v>1203</v>
      </c>
      <c r="C1003" s="1" t="s">
        <v>2898</v>
      </c>
      <c r="D1003" s="1" t="s">
        <v>3185</v>
      </c>
      <c r="E1003" s="1" t="str">
        <f>IFERROR(VLOOKUP(D1003,'Resumen Módulos'!$A$2:$B$324,3,FALSE),"")</f>
        <v/>
      </c>
      <c r="F1003" s="1" t="s">
        <v>5297</v>
      </c>
      <c r="G1003" s="1" t="s">
        <v>6063</v>
      </c>
      <c r="H1003" t="s">
        <v>6127</v>
      </c>
    </row>
    <row r="1004" spans="1:8" x14ac:dyDescent="0.25">
      <c r="A1004" t="s">
        <v>1244</v>
      </c>
      <c r="C1004" s="1" t="s">
        <v>2970</v>
      </c>
      <c r="D1004" s="1" t="s">
        <v>3185</v>
      </c>
      <c r="E1004" s="1" t="str">
        <f>IFERROR(VLOOKUP(D1004,'Resumen Módulos'!$A$2:$B$324,3,FALSE),"")</f>
        <v/>
      </c>
      <c r="F1004" s="1" t="s">
        <v>5477</v>
      </c>
      <c r="G1004" s="1" t="s">
        <v>5958</v>
      </c>
      <c r="H1004" t="s">
        <v>6127</v>
      </c>
    </row>
    <row r="1005" spans="1:8" x14ac:dyDescent="0.25">
      <c r="A1005" t="s">
        <v>1244</v>
      </c>
      <c r="C1005" s="1" t="s">
        <v>2971</v>
      </c>
      <c r="D1005" s="1" t="s">
        <v>3185</v>
      </c>
      <c r="E1005" s="1" t="str">
        <f>IFERROR(VLOOKUP(D1005,'Resumen Módulos'!$A$2:$B$324,3,FALSE),"")</f>
        <v/>
      </c>
      <c r="F1005" s="1" t="s">
        <v>5479</v>
      </c>
      <c r="G1005" s="1" t="s">
        <v>5957</v>
      </c>
      <c r="H1005" t="s">
        <v>6127</v>
      </c>
    </row>
    <row r="1006" spans="1:8" x14ac:dyDescent="0.25">
      <c r="A1006" t="s">
        <v>1249</v>
      </c>
      <c r="C1006" s="1" t="s">
        <v>2977</v>
      </c>
      <c r="D1006" s="1" t="s">
        <v>3185</v>
      </c>
      <c r="E1006" s="1" t="str">
        <f>IFERROR(VLOOKUP(D1006,'Resumen Módulos'!$A$2:$B$324,3,FALSE),"")</f>
        <v/>
      </c>
      <c r="F1006" s="1" t="s">
        <v>5494</v>
      </c>
      <c r="G1006" s="1"/>
      <c r="H1006" t="s">
        <v>6127</v>
      </c>
    </row>
    <row r="1007" spans="1:8" x14ac:dyDescent="0.25">
      <c r="A1007" t="s">
        <v>1249</v>
      </c>
      <c r="C1007" s="1" t="s">
        <v>2978</v>
      </c>
      <c r="D1007" s="1" t="s">
        <v>3185</v>
      </c>
      <c r="E1007" s="1" t="str">
        <f>IFERROR(VLOOKUP(D1007,'Resumen Módulos'!$A$2:$B$324,3,FALSE),"")</f>
        <v/>
      </c>
      <c r="F1007" s="1" t="s">
        <v>5498</v>
      </c>
      <c r="G1007" s="1"/>
      <c r="H1007" t="s">
        <v>6127</v>
      </c>
    </row>
    <row r="1008" spans="1:8" x14ac:dyDescent="0.25">
      <c r="A1008" t="s">
        <v>1211</v>
      </c>
      <c r="C1008" s="1" t="s">
        <v>3017</v>
      </c>
      <c r="D1008" s="1" t="s">
        <v>3185</v>
      </c>
      <c r="E1008" s="1" t="str">
        <f>IFERROR(VLOOKUP(D1008,'Resumen Módulos'!$A$2:$B$324,3,FALSE),"")</f>
        <v/>
      </c>
      <c r="F1008" s="1" t="s">
        <v>5572</v>
      </c>
      <c r="G1008" s="1"/>
      <c r="H1008" t="s">
        <v>6127</v>
      </c>
    </row>
    <row r="1009" spans="1:8" x14ac:dyDescent="0.25">
      <c r="A1009" t="s">
        <v>1268</v>
      </c>
      <c r="C1009" s="1" t="s">
        <v>3049</v>
      </c>
      <c r="D1009" s="1" t="s">
        <v>3185</v>
      </c>
      <c r="E1009" s="1" t="str">
        <f>IFERROR(VLOOKUP(D1009,'Resumen Módulos'!$A$2:$B$324,3,FALSE),"")</f>
        <v/>
      </c>
      <c r="F1009" s="1" t="s">
        <v>5678</v>
      </c>
      <c r="G1009" s="1"/>
      <c r="H1009" t="s">
        <v>6127</v>
      </c>
    </row>
    <row r="1010" spans="1:8" x14ac:dyDescent="0.25">
      <c r="A1010" t="s">
        <v>1286</v>
      </c>
      <c r="C1010" s="1" t="s">
        <v>3060</v>
      </c>
      <c r="D1010" s="1" t="s">
        <v>3185</v>
      </c>
      <c r="E1010" s="1" t="str">
        <f>IFERROR(VLOOKUP(D1010,'Resumen Módulos'!$A$2:$B$324,3,FALSE),"")</f>
        <v/>
      </c>
      <c r="F1010" s="1" t="s">
        <v>5720</v>
      </c>
      <c r="G1010" s="1"/>
      <c r="H1010" t="s">
        <v>6127</v>
      </c>
    </row>
    <row r="1011" spans="1:8" x14ac:dyDescent="0.25">
      <c r="A1011" t="s">
        <v>1303</v>
      </c>
      <c r="C1011" s="1" t="s">
        <v>2777</v>
      </c>
      <c r="D1011" s="1" t="s">
        <v>3185</v>
      </c>
      <c r="E1011" s="1" t="str">
        <f>IFERROR(VLOOKUP(D1011,'Resumen Módulos'!$A$2:$B$324,3,FALSE),"")</f>
        <v/>
      </c>
      <c r="F1011" s="1" t="s">
        <v>5752</v>
      </c>
      <c r="G1011" s="1" t="s">
        <v>5961</v>
      </c>
      <c r="H1011" t="s">
        <v>6127</v>
      </c>
    </row>
    <row r="1012" spans="1:8" x14ac:dyDescent="0.25">
      <c r="A1012" t="s">
        <v>1303</v>
      </c>
      <c r="C1012" s="1" t="s">
        <v>2493</v>
      </c>
      <c r="D1012" s="1" t="s">
        <v>3185</v>
      </c>
      <c r="E1012" s="1" t="str">
        <f>IFERROR(VLOOKUP(D1012,'Resumen Módulos'!$A$2:$B$324,3,FALSE),"")</f>
        <v/>
      </c>
      <c r="F1012" s="1" t="s">
        <v>5758</v>
      </c>
      <c r="G1012" s="1" t="s">
        <v>5961</v>
      </c>
      <c r="H1012" t="s">
        <v>6127</v>
      </c>
    </row>
    <row r="1013" spans="1:8" x14ac:dyDescent="0.25">
      <c r="A1013" t="s">
        <v>1318</v>
      </c>
      <c r="C1013" s="1" t="s">
        <v>3084</v>
      </c>
      <c r="D1013" s="1" t="s">
        <v>3185</v>
      </c>
      <c r="E1013" s="1" t="str">
        <f>IFERROR(VLOOKUP(D1013,'Resumen Módulos'!$A$2:$B$324,3,FALSE),"")</f>
        <v/>
      </c>
      <c r="F1013" s="1" t="s">
        <v>5839</v>
      </c>
      <c r="G1013" s="1" t="s">
        <v>6010</v>
      </c>
      <c r="H1013" t="s">
        <v>6127</v>
      </c>
    </row>
    <row r="1014" spans="1:8" x14ac:dyDescent="0.25">
      <c r="A1014" t="s">
        <v>1318</v>
      </c>
      <c r="C1014" s="1" t="s">
        <v>3085</v>
      </c>
      <c r="D1014" s="1" t="s">
        <v>3185</v>
      </c>
      <c r="E1014" s="1" t="str">
        <f>IFERROR(VLOOKUP(D1014,'Resumen Módulos'!$A$2:$B$324,3,FALSE),"")</f>
        <v/>
      </c>
      <c r="F1014" s="1" t="s">
        <v>5845</v>
      </c>
      <c r="G1014" s="1" t="s">
        <v>6010</v>
      </c>
      <c r="H1014" t="s">
        <v>6127</v>
      </c>
    </row>
    <row r="1015" spans="1:8" x14ac:dyDescent="0.25">
      <c r="A1015" t="s">
        <v>1232</v>
      </c>
      <c r="C1015" s="1" t="s">
        <v>3094</v>
      </c>
      <c r="D1015" s="1" t="s">
        <v>3185</v>
      </c>
      <c r="E1015" s="1" t="str">
        <f>IFERROR(VLOOKUP(D1015,'Resumen Módulos'!$A$2:$B$324,3,FALSE),"")</f>
        <v/>
      </c>
      <c r="F1015" s="1" t="s">
        <v>5880</v>
      </c>
      <c r="G1015" s="1"/>
      <c r="H1015" t="s">
        <v>6127</v>
      </c>
    </row>
    <row r="1016" spans="1:8" x14ac:dyDescent="0.25">
      <c r="A1016" t="s">
        <v>1232</v>
      </c>
      <c r="C1016" s="1" t="s">
        <v>3095</v>
      </c>
      <c r="D1016" s="1" t="s">
        <v>3185</v>
      </c>
      <c r="E1016" s="1" t="str">
        <f>IFERROR(VLOOKUP(D1016,'Resumen Módulos'!$A$2:$B$324,3,FALSE),"")</f>
        <v/>
      </c>
      <c r="F1016" s="1" t="s">
        <v>5885</v>
      </c>
      <c r="G1016" s="1"/>
      <c r="H1016" t="s">
        <v>6127</v>
      </c>
    </row>
    <row r="1017" spans="1:8" x14ac:dyDescent="0.25">
      <c r="A1017" t="s">
        <v>767</v>
      </c>
      <c r="C1017" s="1" t="s">
        <v>2413</v>
      </c>
      <c r="D1017" s="1" t="s">
        <v>3186</v>
      </c>
      <c r="E1017" s="1" t="str">
        <f>IFERROR(VLOOKUP(D1017,'Resumen Módulos'!$A$2:$B$324,3,FALSE),"")</f>
        <v/>
      </c>
      <c r="F1017" s="1" t="s">
        <v>3535</v>
      </c>
      <c r="G1017" s="1"/>
      <c r="H1017" t="s">
        <v>6127</v>
      </c>
    </row>
    <row r="1018" spans="1:8" x14ac:dyDescent="0.25">
      <c r="A1018" t="s">
        <v>872</v>
      </c>
      <c r="C1018" s="1" t="s">
        <v>2507</v>
      </c>
      <c r="D1018" s="1" t="s">
        <v>3186</v>
      </c>
      <c r="E1018" s="1" t="str">
        <f>IFERROR(VLOOKUP(D1018,'Resumen Módulos'!$A$2:$B$324,3,FALSE),"")</f>
        <v/>
      </c>
      <c r="F1018" s="1" t="s">
        <v>3794</v>
      </c>
      <c r="G1018" s="1" t="s">
        <v>5982</v>
      </c>
      <c r="H1018" t="s">
        <v>6127</v>
      </c>
    </row>
    <row r="1019" spans="1:8" x14ac:dyDescent="0.25">
      <c r="A1019" t="s">
        <v>923</v>
      </c>
      <c r="C1019" s="1" t="s">
        <v>2576</v>
      </c>
      <c r="D1019" s="1" t="s">
        <v>3186</v>
      </c>
      <c r="E1019" s="1" t="str">
        <f>IFERROR(VLOOKUP(D1019,'Resumen Módulos'!$A$2:$B$324,3,FALSE),"")</f>
        <v/>
      </c>
      <c r="F1019" s="1" t="s">
        <v>3988</v>
      </c>
      <c r="G1019" s="1" t="s">
        <v>5958</v>
      </c>
      <c r="H1019" t="s">
        <v>6127</v>
      </c>
    </row>
    <row r="1020" spans="1:8" x14ac:dyDescent="0.25">
      <c r="A1020" t="s">
        <v>923</v>
      </c>
      <c r="C1020" s="1" t="s">
        <v>2578</v>
      </c>
      <c r="D1020" s="1" t="s">
        <v>3186</v>
      </c>
      <c r="E1020" s="1" t="str">
        <f>IFERROR(VLOOKUP(D1020,'Resumen Módulos'!$A$2:$B$324,3,FALSE),"")</f>
        <v/>
      </c>
      <c r="F1020" s="1" t="s">
        <v>3997</v>
      </c>
      <c r="G1020" s="1" t="s">
        <v>5961</v>
      </c>
      <c r="H1020" t="s">
        <v>6127</v>
      </c>
    </row>
    <row r="1021" spans="1:8" x14ac:dyDescent="0.25">
      <c r="A1021" t="s">
        <v>934</v>
      </c>
      <c r="C1021" s="1" t="s">
        <v>2597</v>
      </c>
      <c r="D1021" s="1" t="s">
        <v>3186</v>
      </c>
      <c r="E1021" s="1" t="str">
        <f>IFERROR(VLOOKUP(D1021,'Resumen Módulos'!$A$2:$B$324,3,FALSE),"")</f>
        <v/>
      </c>
      <c r="F1021" s="1" t="s">
        <v>4067</v>
      </c>
      <c r="G1021" s="1" t="s">
        <v>6003</v>
      </c>
      <c r="H1021" t="s">
        <v>6127</v>
      </c>
    </row>
    <row r="1022" spans="1:8" x14ac:dyDescent="0.25">
      <c r="A1022" t="s">
        <v>987</v>
      </c>
      <c r="C1022" s="1" t="s">
        <v>2630</v>
      </c>
      <c r="D1022" s="1" t="s">
        <v>3186</v>
      </c>
      <c r="E1022" s="1" t="str">
        <f>IFERROR(VLOOKUP(D1022,'Resumen Módulos'!$A$2:$B$324,3,FALSE),"")</f>
        <v/>
      </c>
      <c r="F1022" s="1" t="s">
        <v>4177</v>
      </c>
      <c r="G1022" s="1"/>
      <c r="H1022" t="s">
        <v>6127</v>
      </c>
    </row>
    <row r="1023" spans="1:8" x14ac:dyDescent="0.25">
      <c r="A1023" t="s">
        <v>1001</v>
      </c>
      <c r="C1023" s="1" t="s">
        <v>2622</v>
      </c>
      <c r="D1023" s="1" t="s">
        <v>3186</v>
      </c>
      <c r="E1023" s="1" t="str">
        <f>IFERROR(VLOOKUP(D1023,'Resumen Módulos'!$A$2:$B$324,3,FALSE),"")</f>
        <v/>
      </c>
      <c r="F1023" s="1" t="s">
        <v>4381</v>
      </c>
      <c r="G1023" s="1" t="s">
        <v>5968</v>
      </c>
      <c r="H1023" t="s">
        <v>6127</v>
      </c>
    </row>
    <row r="1024" spans="1:8" x14ac:dyDescent="0.25">
      <c r="A1024" t="s">
        <v>1004</v>
      </c>
      <c r="C1024" s="1" t="s">
        <v>2690</v>
      </c>
      <c r="D1024" s="1" t="s">
        <v>3186</v>
      </c>
      <c r="E1024" s="1" t="str">
        <f>IFERROR(VLOOKUP(D1024,'Resumen Módulos'!$A$2:$B$324,3,FALSE),"")</f>
        <v/>
      </c>
      <c r="F1024" s="1" t="s">
        <v>4412</v>
      </c>
      <c r="G1024" s="1" t="s">
        <v>5958</v>
      </c>
      <c r="H1024" t="s">
        <v>6127</v>
      </c>
    </row>
    <row r="1025" spans="1:8" x14ac:dyDescent="0.25">
      <c r="A1025" t="s">
        <v>1038</v>
      </c>
      <c r="C1025" s="1" t="s">
        <v>2720</v>
      </c>
      <c r="D1025" s="1" t="s">
        <v>3186</v>
      </c>
      <c r="E1025" s="1" t="str">
        <f>IFERROR(VLOOKUP(D1025,'Resumen Módulos'!$A$2:$B$324,3,FALSE),"")</f>
        <v/>
      </c>
      <c r="F1025" s="1" t="s">
        <v>4524</v>
      </c>
      <c r="G1025" s="1" t="s">
        <v>5968</v>
      </c>
      <c r="H1025" t="s">
        <v>6127</v>
      </c>
    </row>
    <row r="1026" spans="1:8" x14ac:dyDescent="0.25">
      <c r="A1026" t="s">
        <v>1038</v>
      </c>
      <c r="C1026" s="1" t="s">
        <v>2722</v>
      </c>
      <c r="D1026" s="1" t="s">
        <v>3186</v>
      </c>
      <c r="E1026" s="1" t="str">
        <f>IFERROR(VLOOKUP(D1026,'Resumen Módulos'!$A$2:$B$324,3,FALSE),"")</f>
        <v/>
      </c>
      <c r="F1026" s="1" t="s">
        <v>4530</v>
      </c>
      <c r="G1026" s="1" t="s">
        <v>6033</v>
      </c>
      <c r="H1026" t="s">
        <v>6127</v>
      </c>
    </row>
    <row r="1027" spans="1:8" x14ac:dyDescent="0.25">
      <c r="A1027" t="s">
        <v>1084</v>
      </c>
      <c r="C1027" s="1" t="s">
        <v>2621</v>
      </c>
      <c r="D1027" s="1" t="s">
        <v>3186</v>
      </c>
      <c r="E1027" s="1" t="str">
        <f>IFERROR(VLOOKUP(D1027,'Resumen Módulos'!$A$2:$B$324,3,FALSE),"")</f>
        <v/>
      </c>
      <c r="F1027" s="1" t="s">
        <v>4733</v>
      </c>
      <c r="G1027" s="1" t="s">
        <v>6010</v>
      </c>
      <c r="H1027" t="s">
        <v>6127</v>
      </c>
    </row>
    <row r="1028" spans="1:8" x14ac:dyDescent="0.25">
      <c r="A1028" t="s">
        <v>1211</v>
      </c>
      <c r="C1028" s="1" t="s">
        <v>3020</v>
      </c>
      <c r="D1028" s="1" t="s">
        <v>3186</v>
      </c>
      <c r="E1028" s="1" t="str">
        <f>IFERROR(VLOOKUP(D1028,'Resumen Módulos'!$A$2:$B$324,3,FALSE),"")</f>
        <v/>
      </c>
      <c r="F1028" s="1" t="s">
        <v>5585</v>
      </c>
      <c r="G1028" s="1"/>
      <c r="H1028" t="s">
        <v>6127</v>
      </c>
    </row>
    <row r="1029" spans="1:8" x14ac:dyDescent="0.25">
      <c r="A1029" t="s">
        <v>1269</v>
      </c>
      <c r="C1029" s="1" t="s">
        <v>2496</v>
      </c>
      <c r="D1029" s="1" t="s">
        <v>3186</v>
      </c>
      <c r="E1029" s="1" t="str">
        <f>IFERROR(VLOOKUP(D1029,'Resumen Módulos'!$A$2:$B$324,3,FALSE),"")</f>
        <v/>
      </c>
      <c r="F1029" s="1" t="s">
        <v>5691</v>
      </c>
      <c r="G1029" s="1"/>
      <c r="H1029" t="s">
        <v>6127</v>
      </c>
    </row>
    <row r="1030" spans="1:8" x14ac:dyDescent="0.25">
      <c r="A1030" t="s">
        <v>1273</v>
      </c>
      <c r="C1030" s="1" t="s">
        <v>3056</v>
      </c>
      <c r="D1030" s="1" t="s">
        <v>3186</v>
      </c>
      <c r="E1030" s="1" t="str">
        <f>IFERROR(VLOOKUP(D1030,'Resumen Módulos'!$A$2:$B$324,3,FALSE),"")</f>
        <v/>
      </c>
      <c r="F1030" s="1" t="s">
        <v>5708</v>
      </c>
      <c r="G1030" s="1" t="s">
        <v>6082</v>
      </c>
      <c r="H1030" t="s">
        <v>6127</v>
      </c>
    </row>
    <row r="1031" spans="1:8" x14ac:dyDescent="0.25">
      <c r="A1031" t="s">
        <v>1273</v>
      </c>
      <c r="C1031" s="1" t="s">
        <v>2493</v>
      </c>
      <c r="D1031" s="1" t="s">
        <v>3186</v>
      </c>
      <c r="E1031" s="1" t="str">
        <f>IFERROR(VLOOKUP(D1031,'Resumen Módulos'!$A$2:$B$324,3,FALSE),"")</f>
        <v/>
      </c>
      <c r="F1031" s="1" t="s">
        <v>5708</v>
      </c>
      <c r="G1031" s="1" t="s">
        <v>6082</v>
      </c>
      <c r="H1031" t="s">
        <v>6127</v>
      </c>
    </row>
    <row r="1032" spans="1:8" x14ac:dyDescent="0.25">
      <c r="A1032" t="s">
        <v>1232</v>
      </c>
      <c r="C1032" s="1" t="s">
        <v>3097</v>
      </c>
      <c r="D1032" s="1" t="s">
        <v>3186</v>
      </c>
      <c r="E1032" s="1" t="str">
        <f>IFERROR(VLOOKUP(D1032,'Resumen Módulos'!$A$2:$B$324,3,FALSE),"")</f>
        <v/>
      </c>
      <c r="F1032" s="1" t="s">
        <v>5891</v>
      </c>
      <c r="G1032" s="1"/>
      <c r="H1032" t="s">
        <v>6127</v>
      </c>
    </row>
    <row r="1033" spans="1:8" x14ac:dyDescent="0.25">
      <c r="A1033" t="s">
        <v>1232</v>
      </c>
      <c r="C1033" s="1" t="s">
        <v>3100</v>
      </c>
      <c r="D1033" s="1" t="s">
        <v>3186</v>
      </c>
      <c r="E1033" s="1" t="str">
        <f>IFERROR(VLOOKUP(D1033,'Resumen Módulos'!$A$2:$B$324,3,FALSE),"")</f>
        <v/>
      </c>
      <c r="F1033" s="1" t="s">
        <v>5904</v>
      </c>
      <c r="G1033" s="1"/>
      <c r="H1033" t="s">
        <v>6127</v>
      </c>
    </row>
    <row r="1034" spans="1:8" x14ac:dyDescent="0.25">
      <c r="A1034" t="s">
        <v>765</v>
      </c>
      <c r="C1034" s="1" t="s">
        <v>2399</v>
      </c>
      <c r="D1034" s="1" t="s">
        <v>3158</v>
      </c>
      <c r="E1034" s="1" t="str">
        <f>IFERROR(VLOOKUP(D1034,'Resumen Módulos'!$A$2:$B$324,3,FALSE),"")</f>
        <v/>
      </c>
      <c r="F1034" s="1" t="s">
        <v>3485</v>
      </c>
      <c r="G1034" s="1" t="s">
        <v>5958</v>
      </c>
      <c r="H1034" t="s">
        <v>6127</v>
      </c>
    </row>
    <row r="1035" spans="1:8" x14ac:dyDescent="0.25">
      <c r="A1035" t="s">
        <v>766</v>
      </c>
      <c r="C1035" s="1" t="s">
        <v>2403</v>
      </c>
      <c r="D1035" s="1" t="s">
        <v>3158</v>
      </c>
      <c r="E1035" s="1" t="str">
        <f>IFERROR(VLOOKUP(D1035,'Resumen Módulos'!$A$2:$B$324,3,FALSE),"")</f>
        <v/>
      </c>
      <c r="F1035" s="1" t="s">
        <v>3504</v>
      </c>
      <c r="G1035" s="1" t="s">
        <v>5961</v>
      </c>
      <c r="H1035" t="s">
        <v>6127</v>
      </c>
    </row>
    <row r="1036" spans="1:8" x14ac:dyDescent="0.25">
      <c r="A1036" t="s">
        <v>1067</v>
      </c>
      <c r="C1036" s="1" t="s">
        <v>2763</v>
      </c>
      <c r="D1036" s="1" t="s">
        <v>3158</v>
      </c>
      <c r="E1036" s="1" t="str">
        <f>IFERROR(VLOOKUP(D1036,'Resumen Módulos'!$A$2:$B$324,3,FALSE),"")</f>
        <v/>
      </c>
      <c r="F1036" s="1" t="s">
        <v>4655</v>
      </c>
      <c r="G1036" s="1"/>
      <c r="H1036" t="s">
        <v>6127</v>
      </c>
    </row>
    <row r="1037" spans="1:8" x14ac:dyDescent="0.25">
      <c r="A1037" t="s">
        <v>1271</v>
      </c>
      <c r="C1037" s="1" t="s">
        <v>2496</v>
      </c>
      <c r="D1037" s="1" t="s">
        <v>3158</v>
      </c>
      <c r="E1037" s="1" t="str">
        <f>IFERROR(VLOOKUP(D1037,'Resumen Módulos'!$A$2:$B$324,3,FALSE),"")</f>
        <v/>
      </c>
      <c r="F1037" s="1" t="s">
        <v>3485</v>
      </c>
      <c r="G1037" s="1"/>
      <c r="H1037" t="s">
        <v>6127</v>
      </c>
    </row>
    <row r="1038" spans="1:8" x14ac:dyDescent="0.25">
      <c r="A1038" t="s">
        <v>765</v>
      </c>
      <c r="C1038" s="1" t="s">
        <v>3053</v>
      </c>
      <c r="D1038" s="1" t="s">
        <v>3158</v>
      </c>
      <c r="E1038" s="1" t="str">
        <f>IFERROR(VLOOKUP(D1038,'Resumen Módulos'!$A$2:$B$324,3,FALSE),"")</f>
        <v/>
      </c>
      <c r="F1038" s="1" t="s">
        <v>5699</v>
      </c>
      <c r="G1038" s="1" t="s">
        <v>5958</v>
      </c>
      <c r="H1038" t="s">
        <v>6127</v>
      </c>
    </row>
    <row r="1039" spans="1:8" x14ac:dyDescent="0.25">
      <c r="A1039" t="s">
        <v>1318</v>
      </c>
      <c r="C1039" s="1" t="s">
        <v>3088</v>
      </c>
      <c r="D1039" s="1" t="s">
        <v>3158</v>
      </c>
      <c r="E1039" s="1" t="str">
        <f>IFERROR(VLOOKUP(D1039,'Resumen Módulos'!$A$2:$B$324,3,FALSE),"")</f>
        <v/>
      </c>
      <c r="F1039" s="1" t="s">
        <v>5866</v>
      </c>
      <c r="G1039" s="1" t="s">
        <v>5961</v>
      </c>
      <c r="H1039" t="s">
        <v>6127</v>
      </c>
    </row>
    <row r="1040" spans="1:8" x14ac:dyDescent="0.25">
      <c r="A1040" t="s">
        <v>872</v>
      </c>
      <c r="C1040" s="1" t="s">
        <v>2508</v>
      </c>
      <c r="D1040" s="1" t="s">
        <v>3274</v>
      </c>
      <c r="E1040" s="1" t="str">
        <f>IFERROR(VLOOKUP(D1040,'Resumen Módulos'!$A$2:$B$324,3,FALSE),"")</f>
        <v/>
      </c>
      <c r="F1040" s="1" t="s">
        <v>3799</v>
      </c>
      <c r="G1040" s="1" t="s">
        <v>5983</v>
      </c>
      <c r="H1040" t="s">
        <v>6127</v>
      </c>
    </row>
    <row r="1041" spans="1:8" x14ac:dyDescent="0.25">
      <c r="A1041" t="s">
        <v>912</v>
      </c>
      <c r="C1041" s="1" t="s">
        <v>2551</v>
      </c>
      <c r="D1041" s="1" t="s">
        <v>3274</v>
      </c>
      <c r="E1041" s="1" t="str">
        <f>IFERROR(VLOOKUP(D1041,'Resumen Módulos'!$A$2:$B$324,3,FALSE),"")</f>
        <v/>
      </c>
      <c r="F1041" s="1" t="s">
        <v>3912</v>
      </c>
      <c r="G1041" s="1" t="s">
        <v>5997</v>
      </c>
      <c r="H1041" t="s">
        <v>6127</v>
      </c>
    </row>
    <row r="1042" spans="1:8" x14ac:dyDescent="0.25">
      <c r="A1042" t="s">
        <v>916</v>
      </c>
      <c r="C1042" s="1" t="s">
        <v>2560</v>
      </c>
      <c r="D1042" s="1" t="s">
        <v>3274</v>
      </c>
      <c r="E1042" s="1" t="str">
        <f>IFERROR(VLOOKUP(D1042,'Resumen Módulos'!$A$2:$B$324,3,FALSE),"")</f>
        <v/>
      </c>
      <c r="F1042" s="1" t="s">
        <v>3944</v>
      </c>
      <c r="G1042" s="1" t="s">
        <v>5962</v>
      </c>
      <c r="H1042" t="s">
        <v>6127</v>
      </c>
    </row>
    <row r="1043" spans="1:8" x14ac:dyDescent="0.25">
      <c r="A1043" t="s">
        <v>995</v>
      </c>
      <c r="C1043" s="1" t="s">
        <v>2657</v>
      </c>
      <c r="D1043" s="1" t="s">
        <v>3274</v>
      </c>
      <c r="E1043" s="1" t="str">
        <f>IFERROR(VLOOKUP(D1043,'Resumen Módulos'!$A$2:$B$324,3,FALSE),"")</f>
        <v/>
      </c>
      <c r="F1043" s="1" t="s">
        <v>4258</v>
      </c>
      <c r="G1043" s="1" t="s">
        <v>6019</v>
      </c>
      <c r="H1043" t="s">
        <v>6127</v>
      </c>
    </row>
    <row r="1044" spans="1:8" x14ac:dyDescent="0.25">
      <c r="A1044" t="s">
        <v>1032</v>
      </c>
      <c r="C1044" s="1" t="s">
        <v>2716</v>
      </c>
      <c r="D1044" s="1" t="s">
        <v>3274</v>
      </c>
      <c r="E1044" s="1" t="str">
        <f>IFERROR(VLOOKUP(D1044,'Resumen Módulos'!$A$2:$B$324,3,FALSE),"")</f>
        <v/>
      </c>
      <c r="F1044" s="1" t="s">
        <v>4505</v>
      </c>
      <c r="G1044" s="1" t="s">
        <v>6019</v>
      </c>
      <c r="H1044" t="s">
        <v>6127</v>
      </c>
    </row>
    <row r="1045" spans="1:8" x14ac:dyDescent="0.25">
      <c r="A1045" t="s">
        <v>1110</v>
      </c>
      <c r="C1045" s="1" t="s">
        <v>2822</v>
      </c>
      <c r="D1045" s="1" t="s">
        <v>3274</v>
      </c>
      <c r="E1045" s="1" t="str">
        <f>IFERROR(VLOOKUP(D1045,'Resumen Módulos'!$A$2:$B$324,3,FALSE),"")</f>
        <v/>
      </c>
      <c r="F1045" s="1" t="s">
        <v>4916</v>
      </c>
      <c r="G1045" s="1" t="s">
        <v>6047</v>
      </c>
      <c r="H1045" t="s">
        <v>6127</v>
      </c>
    </row>
    <row r="1046" spans="1:8" x14ac:dyDescent="0.25">
      <c r="A1046" t="s">
        <v>1114</v>
      </c>
      <c r="C1046" s="1" t="s">
        <v>2829</v>
      </c>
      <c r="D1046" s="1" t="s">
        <v>3274</v>
      </c>
      <c r="E1046" s="1" t="str">
        <f>IFERROR(VLOOKUP(D1046,'Resumen Módulos'!$A$2:$B$324,3,FALSE),"")</f>
        <v/>
      </c>
      <c r="F1046" s="1" t="s">
        <v>4950</v>
      </c>
      <c r="G1046" s="1" t="s">
        <v>5965</v>
      </c>
      <c r="H1046" t="s">
        <v>6127</v>
      </c>
    </row>
    <row r="1047" spans="1:8" x14ac:dyDescent="0.25">
      <c r="A1047" t="s">
        <v>1110</v>
      </c>
      <c r="C1047" s="1" t="s">
        <v>2621</v>
      </c>
      <c r="D1047" s="1" t="s">
        <v>3274</v>
      </c>
      <c r="E1047" s="1" t="str">
        <f>IFERROR(VLOOKUP(D1047,'Resumen Módulos'!$A$2:$B$324,3,FALSE),"")</f>
        <v/>
      </c>
      <c r="F1047" s="1" t="s">
        <v>5671</v>
      </c>
      <c r="G1047" s="1" t="s">
        <v>5997</v>
      </c>
      <c r="H1047" t="s">
        <v>6127</v>
      </c>
    </row>
    <row r="1048" spans="1:8" x14ac:dyDescent="0.25">
      <c r="A1048" t="s">
        <v>1232</v>
      </c>
      <c r="C1048" s="1" t="s">
        <v>3098</v>
      </c>
      <c r="D1048" s="1" t="s">
        <v>3274</v>
      </c>
      <c r="E1048" s="1" t="str">
        <f>IFERROR(VLOOKUP(D1048,'Resumen Módulos'!$A$2:$B$324,3,FALSE),"")</f>
        <v/>
      </c>
      <c r="F1048" s="1" t="s">
        <v>5895</v>
      </c>
      <c r="G1048" s="1"/>
      <c r="H1048" t="s">
        <v>6127</v>
      </c>
    </row>
    <row r="1049" spans="1:8" x14ac:dyDescent="0.25">
      <c r="A1049" t="s">
        <v>1318</v>
      </c>
      <c r="C1049" s="1" t="s">
        <v>2563</v>
      </c>
      <c r="D1049" s="1" t="s">
        <v>3469</v>
      </c>
      <c r="E1049" s="1" t="str">
        <f>IFERROR(VLOOKUP(D1049,'Resumen Módulos'!$A$2:$B$324,3,FALSE),"")</f>
        <v/>
      </c>
      <c r="F1049" s="1" t="s">
        <v>5856</v>
      </c>
      <c r="G1049" s="1" t="s">
        <v>6091</v>
      </c>
      <c r="H1049" t="s">
        <v>6127</v>
      </c>
    </row>
    <row r="1050" spans="1:8" x14ac:dyDescent="0.25">
      <c r="A1050" t="s">
        <v>824</v>
      </c>
      <c r="C1050" s="1" t="s">
        <v>2477</v>
      </c>
      <c r="D1050" s="1" t="s">
        <v>3251</v>
      </c>
      <c r="E1050" s="1" t="str">
        <f>IFERROR(VLOOKUP(D1050,'Resumen Módulos'!$A$2:$B$324,3,FALSE),"")</f>
        <v/>
      </c>
      <c r="F1050" s="1" t="s">
        <v>3717</v>
      </c>
      <c r="G1050" s="1"/>
      <c r="H1050" t="s">
        <v>6127</v>
      </c>
    </row>
    <row r="1051" spans="1:8" x14ac:dyDescent="0.25">
      <c r="A1051" t="s">
        <v>824</v>
      </c>
      <c r="C1051" s="1" t="s">
        <v>2478</v>
      </c>
      <c r="D1051" s="1" t="s">
        <v>3251</v>
      </c>
      <c r="E1051" s="1" t="str">
        <f>IFERROR(VLOOKUP(D1051,'Resumen Módulos'!$A$2:$B$324,3,FALSE),"")</f>
        <v/>
      </c>
      <c r="F1051" s="1" t="s">
        <v>3723</v>
      </c>
      <c r="G1051" s="1"/>
      <c r="H1051" t="s">
        <v>6127</v>
      </c>
    </row>
    <row r="1052" spans="1:8" x14ac:dyDescent="0.25">
      <c r="A1052" t="s">
        <v>883</v>
      </c>
      <c r="C1052" s="1" t="s">
        <v>2524</v>
      </c>
      <c r="D1052" s="1" t="s">
        <v>3251</v>
      </c>
      <c r="E1052" s="1" t="str">
        <f>IFERROR(VLOOKUP(D1052,'Resumen Módulos'!$A$2:$B$324,3,FALSE),"")</f>
        <v/>
      </c>
      <c r="F1052" s="1" t="s">
        <v>3844</v>
      </c>
      <c r="G1052" s="1" t="s">
        <v>5966</v>
      </c>
      <c r="H1052" t="s">
        <v>6127</v>
      </c>
    </row>
    <row r="1053" spans="1:8" x14ac:dyDescent="0.25">
      <c r="A1053" t="s">
        <v>1067</v>
      </c>
      <c r="C1053" s="1" t="s">
        <v>2765</v>
      </c>
      <c r="D1053" s="1" t="s">
        <v>3251</v>
      </c>
      <c r="E1053" s="1" t="str">
        <f>IFERROR(VLOOKUP(D1053,'Resumen Módulos'!$A$2:$B$324,3,FALSE),"")</f>
        <v/>
      </c>
      <c r="F1053" s="1" t="s">
        <v>4663</v>
      </c>
      <c r="G1053" s="1" t="s">
        <v>5962</v>
      </c>
      <c r="H1053" t="s">
        <v>6127</v>
      </c>
    </row>
    <row r="1054" spans="1:8" x14ac:dyDescent="0.25">
      <c r="A1054" t="s">
        <v>1100</v>
      </c>
      <c r="C1054" s="1" t="s">
        <v>2792</v>
      </c>
      <c r="D1054" s="1" t="s">
        <v>3251</v>
      </c>
      <c r="E1054" s="1" t="str">
        <f>IFERROR(VLOOKUP(D1054,'Resumen Módulos'!$A$2:$B$324,3,FALSE),"")</f>
        <v/>
      </c>
      <c r="F1054" s="1" t="s">
        <v>4800</v>
      </c>
      <c r="G1054" s="1" t="s">
        <v>5965</v>
      </c>
      <c r="H1054" t="s">
        <v>6127</v>
      </c>
    </row>
    <row r="1055" spans="1:8" x14ac:dyDescent="0.25">
      <c r="A1055" t="s">
        <v>1100</v>
      </c>
      <c r="C1055" s="1" t="s">
        <v>2798</v>
      </c>
      <c r="D1055" s="1" t="s">
        <v>3251</v>
      </c>
      <c r="E1055" s="1" t="str">
        <f>IFERROR(VLOOKUP(D1055,'Resumen Módulos'!$A$2:$B$324,3,FALSE),"")</f>
        <v/>
      </c>
      <c r="F1055" s="1" t="s">
        <v>4826</v>
      </c>
      <c r="G1055" s="1" t="s">
        <v>5989</v>
      </c>
      <c r="H1055" t="s">
        <v>6127</v>
      </c>
    </row>
    <row r="1056" spans="1:8" x14ac:dyDescent="0.25">
      <c r="A1056" t="s">
        <v>1100</v>
      </c>
      <c r="C1056" s="1" t="s">
        <v>2799</v>
      </c>
      <c r="D1056" s="1" t="s">
        <v>3251</v>
      </c>
      <c r="E1056" s="1" t="str">
        <f>IFERROR(VLOOKUP(D1056,'Resumen Módulos'!$A$2:$B$324,3,FALSE),"")</f>
        <v/>
      </c>
      <c r="F1056" s="1" t="s">
        <v>4830</v>
      </c>
      <c r="G1056" s="1" t="s">
        <v>5966</v>
      </c>
      <c r="H1056" t="s">
        <v>6127</v>
      </c>
    </row>
    <row r="1057" spans="1:8" x14ac:dyDescent="0.25">
      <c r="A1057" t="s">
        <v>1100</v>
      </c>
      <c r="C1057" s="1" t="s">
        <v>2800</v>
      </c>
      <c r="D1057" s="1" t="s">
        <v>3251</v>
      </c>
      <c r="E1057" s="1" t="str">
        <f>IFERROR(VLOOKUP(D1057,'Resumen Módulos'!$A$2:$B$324,3,FALSE),"")</f>
        <v/>
      </c>
      <c r="F1057" s="1" t="s">
        <v>4835</v>
      </c>
      <c r="G1057" s="1" t="s">
        <v>5966</v>
      </c>
      <c r="H1057" t="s">
        <v>6127</v>
      </c>
    </row>
    <row r="1058" spans="1:8" x14ac:dyDescent="0.25">
      <c r="A1058" t="s">
        <v>1100</v>
      </c>
      <c r="C1058" s="1" t="s">
        <v>2801</v>
      </c>
      <c r="D1058" s="1" t="s">
        <v>3251</v>
      </c>
      <c r="E1058" s="1" t="str">
        <f>IFERROR(VLOOKUP(D1058,'Resumen Módulos'!$A$2:$B$324,3,FALSE),"")</f>
        <v/>
      </c>
      <c r="F1058" s="1" t="s">
        <v>4839</v>
      </c>
      <c r="G1058" s="1" t="s">
        <v>5966</v>
      </c>
      <c r="H1058" t="s">
        <v>6127</v>
      </c>
    </row>
    <row r="1059" spans="1:8" x14ac:dyDescent="0.25">
      <c r="A1059" t="s">
        <v>1114</v>
      </c>
      <c r="C1059" s="1" t="s">
        <v>2830</v>
      </c>
      <c r="D1059" s="1" t="s">
        <v>3251</v>
      </c>
      <c r="E1059" s="1" t="str">
        <f>IFERROR(VLOOKUP(D1059,'Resumen Módulos'!$A$2:$B$324,3,FALSE),"")</f>
        <v/>
      </c>
      <c r="F1059" s="1" t="s">
        <v>4954</v>
      </c>
      <c r="G1059" s="1" t="s">
        <v>5965</v>
      </c>
      <c r="H1059" t="s">
        <v>6127</v>
      </c>
    </row>
    <row r="1060" spans="1:8" x14ac:dyDescent="0.25">
      <c r="A1060" t="s">
        <v>1206</v>
      </c>
      <c r="C1060" s="1" t="s">
        <v>2900</v>
      </c>
      <c r="D1060" s="1" t="s">
        <v>3251</v>
      </c>
      <c r="E1060" s="1" t="str">
        <f>IFERROR(VLOOKUP(D1060,'Resumen Módulos'!$A$2:$B$324,3,FALSE),"")</f>
        <v/>
      </c>
      <c r="F1060" s="1" t="s">
        <v>5304</v>
      </c>
      <c r="G1060" s="1" t="s">
        <v>6042</v>
      </c>
      <c r="H1060" t="s">
        <v>6127</v>
      </c>
    </row>
    <row r="1061" spans="1:8" x14ac:dyDescent="0.25">
      <c r="A1061" t="s">
        <v>1211</v>
      </c>
      <c r="C1061" s="1" t="s">
        <v>2936</v>
      </c>
      <c r="D1061" s="1" t="s">
        <v>3251</v>
      </c>
      <c r="E1061" s="1" t="str">
        <f>IFERROR(VLOOKUP(D1061,'Resumen Módulos'!$A$2:$B$324,3,FALSE),"")</f>
        <v/>
      </c>
      <c r="F1061" s="1" t="s">
        <v>5345</v>
      </c>
      <c r="G1061" s="1" t="s">
        <v>5983</v>
      </c>
      <c r="H1061" t="s">
        <v>6127</v>
      </c>
    </row>
    <row r="1062" spans="1:8" x14ac:dyDescent="0.25">
      <c r="A1062" t="s">
        <v>1249</v>
      </c>
      <c r="C1062" s="1" t="s">
        <v>2980</v>
      </c>
      <c r="D1062" s="1" t="s">
        <v>3251</v>
      </c>
      <c r="E1062" s="1" t="str">
        <f>IFERROR(VLOOKUP(D1062,'Resumen Módulos'!$A$2:$B$324,3,FALSE),"")</f>
        <v/>
      </c>
      <c r="F1062" s="1" t="s">
        <v>5505</v>
      </c>
      <c r="G1062" s="1"/>
      <c r="H1062" t="s">
        <v>6127</v>
      </c>
    </row>
    <row r="1063" spans="1:8" x14ac:dyDescent="0.25">
      <c r="A1063" t="s">
        <v>1318</v>
      </c>
      <c r="C1063" s="1" t="s">
        <v>3087</v>
      </c>
      <c r="D1063" s="1" t="s">
        <v>3251</v>
      </c>
      <c r="E1063" s="1" t="str">
        <f>IFERROR(VLOOKUP(D1063,'Resumen Módulos'!$A$2:$B$324,3,FALSE),"")</f>
        <v/>
      </c>
      <c r="F1063" s="1" t="s">
        <v>5861</v>
      </c>
      <c r="G1063" s="1"/>
      <c r="H1063" t="s">
        <v>6127</v>
      </c>
    </row>
    <row r="1064" spans="1:8" x14ac:dyDescent="0.25">
      <c r="A1064" t="s">
        <v>1318</v>
      </c>
      <c r="C1064" s="1" t="s">
        <v>3089</v>
      </c>
      <c r="D1064" s="1" t="s">
        <v>3251</v>
      </c>
      <c r="E1064" s="1" t="str">
        <f>IFERROR(VLOOKUP(D1064,'Resumen Módulos'!$A$2:$B$324,3,FALSE),"")</f>
        <v/>
      </c>
      <c r="F1064" s="1" t="s">
        <v>5869</v>
      </c>
      <c r="G1064" s="1" t="s">
        <v>6017</v>
      </c>
      <c r="H1064" t="s">
        <v>6127</v>
      </c>
    </row>
    <row r="1065" spans="1:8" x14ac:dyDescent="0.25">
      <c r="A1065" t="s">
        <v>767</v>
      </c>
      <c r="C1065" s="1" t="s">
        <v>2410</v>
      </c>
      <c r="D1065" s="1" t="s">
        <v>3182</v>
      </c>
      <c r="E1065" s="1" t="str">
        <f>IFERROR(VLOOKUP(D1065,'Resumen Módulos'!$A$2:$B$324,3,FALSE),"")</f>
        <v/>
      </c>
      <c r="F1065" s="1" t="s">
        <v>3522</v>
      </c>
      <c r="G1065" s="1"/>
      <c r="H1065" t="s">
        <v>6127</v>
      </c>
    </row>
    <row r="1066" spans="1:8" x14ac:dyDescent="0.25">
      <c r="A1066" t="s">
        <v>824</v>
      </c>
      <c r="C1066" s="1" t="s">
        <v>2464</v>
      </c>
      <c r="D1066" s="1" t="s">
        <v>3182</v>
      </c>
      <c r="E1066" s="1" t="str">
        <f>IFERROR(VLOOKUP(D1066,'Resumen Módulos'!$A$2:$B$324,3,FALSE),"")</f>
        <v/>
      </c>
      <c r="F1066" s="1" t="s">
        <v>3652</v>
      </c>
      <c r="G1066" s="1" t="s">
        <v>5958</v>
      </c>
      <c r="H1066" t="s">
        <v>6127</v>
      </c>
    </row>
    <row r="1067" spans="1:8" x14ac:dyDescent="0.25">
      <c r="A1067" t="s">
        <v>824</v>
      </c>
      <c r="C1067" s="1" t="s">
        <v>2465</v>
      </c>
      <c r="D1067" s="1" t="s">
        <v>3182</v>
      </c>
      <c r="E1067" s="1" t="str">
        <f>IFERROR(VLOOKUP(D1067,'Resumen Módulos'!$A$2:$B$324,3,FALSE),"")</f>
        <v/>
      </c>
      <c r="F1067" s="1" t="s">
        <v>3656</v>
      </c>
      <c r="G1067" s="1" t="s">
        <v>5958</v>
      </c>
      <c r="H1067" t="s">
        <v>6127</v>
      </c>
    </row>
    <row r="1068" spans="1:8" x14ac:dyDescent="0.25">
      <c r="A1068" t="s">
        <v>855</v>
      </c>
      <c r="C1068" s="1" t="s">
        <v>2496</v>
      </c>
      <c r="D1068" s="1" t="s">
        <v>3182</v>
      </c>
      <c r="E1068" s="1" t="str">
        <f>IFERROR(VLOOKUP(D1068,'Resumen Módulos'!$A$2:$B$324,3,FALSE),"")</f>
        <v/>
      </c>
      <c r="F1068" s="1" t="s">
        <v>3762</v>
      </c>
      <c r="G1068" s="1"/>
      <c r="H1068" t="s">
        <v>6127</v>
      </c>
    </row>
    <row r="1069" spans="1:8" x14ac:dyDescent="0.25">
      <c r="A1069" t="s">
        <v>873</v>
      </c>
      <c r="C1069" s="1" t="s">
        <v>2513</v>
      </c>
      <c r="D1069" s="1" t="s">
        <v>3182</v>
      </c>
      <c r="E1069" s="1" t="str">
        <f>IFERROR(VLOOKUP(D1069,'Resumen Módulos'!$A$2:$B$324,3,FALSE),"")</f>
        <v/>
      </c>
      <c r="F1069" s="1" t="s">
        <v>3816</v>
      </c>
      <c r="G1069" s="1" t="s">
        <v>5971</v>
      </c>
      <c r="H1069" t="s">
        <v>6127</v>
      </c>
    </row>
    <row r="1070" spans="1:8" x14ac:dyDescent="0.25">
      <c r="A1070" t="s">
        <v>873</v>
      </c>
      <c r="C1070" s="1" t="s">
        <v>2514</v>
      </c>
      <c r="D1070" s="1" t="s">
        <v>3182</v>
      </c>
      <c r="E1070" s="1" t="str">
        <f>IFERROR(VLOOKUP(D1070,'Resumen Módulos'!$A$2:$B$324,3,FALSE),"")</f>
        <v/>
      </c>
      <c r="F1070" s="1" t="s">
        <v>3821</v>
      </c>
      <c r="G1070" s="1" t="s">
        <v>5987</v>
      </c>
      <c r="H1070" t="s">
        <v>6127</v>
      </c>
    </row>
    <row r="1071" spans="1:8" x14ac:dyDescent="0.25">
      <c r="A1071" t="s">
        <v>887</v>
      </c>
      <c r="C1071" s="1" t="s">
        <v>2526</v>
      </c>
      <c r="D1071" s="1" t="s">
        <v>3182</v>
      </c>
      <c r="E1071" s="1" t="str">
        <f>IFERROR(VLOOKUP(D1071,'Resumen Módulos'!$A$2:$B$324,3,FALSE),"")</f>
        <v/>
      </c>
      <c r="F1071" s="1" t="s">
        <v>3849</v>
      </c>
      <c r="G1071" s="1" t="s">
        <v>5971</v>
      </c>
      <c r="H1071" t="s">
        <v>6127</v>
      </c>
    </row>
    <row r="1072" spans="1:8" x14ac:dyDescent="0.25">
      <c r="A1072" t="s">
        <v>898</v>
      </c>
      <c r="C1072" s="1" t="s">
        <v>2530</v>
      </c>
      <c r="D1072" s="1" t="s">
        <v>3182</v>
      </c>
      <c r="E1072" s="1" t="str">
        <f>IFERROR(VLOOKUP(D1072,'Resumen Módulos'!$A$2:$B$324,3,FALSE),"")</f>
        <v/>
      </c>
      <c r="F1072" s="1" t="s">
        <v>3868</v>
      </c>
      <c r="G1072" s="1" t="s">
        <v>5976</v>
      </c>
      <c r="H1072" t="s">
        <v>6127</v>
      </c>
    </row>
    <row r="1073" spans="1:8" x14ac:dyDescent="0.25">
      <c r="A1073" t="s">
        <v>923</v>
      </c>
      <c r="C1073" s="1" t="s">
        <v>2575</v>
      </c>
      <c r="D1073" s="1" t="s">
        <v>3182</v>
      </c>
      <c r="E1073" s="1" t="str">
        <f>IFERROR(VLOOKUP(D1073,'Resumen Módulos'!$A$2:$B$324,3,FALSE),"")</f>
        <v/>
      </c>
      <c r="F1073" s="1" t="s">
        <v>3985</v>
      </c>
      <c r="G1073" s="1" t="s">
        <v>5957</v>
      </c>
      <c r="H1073" t="s">
        <v>6127</v>
      </c>
    </row>
    <row r="1074" spans="1:8" x14ac:dyDescent="0.25">
      <c r="A1074" t="s">
        <v>934</v>
      </c>
      <c r="C1074" s="1" t="s">
        <v>2587</v>
      </c>
      <c r="D1074" s="1" t="s">
        <v>3182</v>
      </c>
      <c r="E1074" s="1" t="str">
        <f>IFERROR(VLOOKUP(D1074,'Resumen Módulos'!$A$2:$B$324,3,FALSE),"")</f>
        <v/>
      </c>
      <c r="F1074" s="1" t="s">
        <v>4018</v>
      </c>
      <c r="G1074" s="1" t="s">
        <v>5957</v>
      </c>
      <c r="H1074" t="s">
        <v>6127</v>
      </c>
    </row>
    <row r="1075" spans="1:8" x14ac:dyDescent="0.25">
      <c r="A1075" t="s">
        <v>934</v>
      </c>
      <c r="C1075" s="1" t="s">
        <v>2591</v>
      </c>
      <c r="D1075" s="1" t="s">
        <v>3182</v>
      </c>
      <c r="E1075" s="1" t="str">
        <f>IFERROR(VLOOKUP(D1075,'Resumen Módulos'!$A$2:$B$324,3,FALSE),"")</f>
        <v/>
      </c>
      <c r="F1075" s="1" t="s">
        <v>4036</v>
      </c>
      <c r="G1075" s="1" t="s">
        <v>5957</v>
      </c>
      <c r="H1075" t="s">
        <v>6127</v>
      </c>
    </row>
    <row r="1076" spans="1:8" x14ac:dyDescent="0.25">
      <c r="A1076" t="s">
        <v>981</v>
      </c>
      <c r="C1076" s="1" t="s">
        <v>2399</v>
      </c>
      <c r="D1076" s="1" t="s">
        <v>3182</v>
      </c>
      <c r="E1076" s="1" t="str">
        <f>IFERROR(VLOOKUP(D1076,'Resumen Módulos'!$A$2:$B$324,3,FALSE),"")</f>
        <v/>
      </c>
      <c r="F1076" s="1" t="s">
        <v>4125</v>
      </c>
      <c r="G1076" s="1" t="s">
        <v>6011</v>
      </c>
      <c r="H1076" t="s">
        <v>6127</v>
      </c>
    </row>
    <row r="1077" spans="1:8" x14ac:dyDescent="0.25">
      <c r="A1077" t="s">
        <v>994</v>
      </c>
      <c r="C1077" s="1" t="s">
        <v>2645</v>
      </c>
      <c r="D1077" s="1" t="s">
        <v>3182</v>
      </c>
      <c r="E1077" s="1" t="str">
        <f>IFERROR(VLOOKUP(D1077,'Resumen Módulos'!$A$2:$B$324,3,FALSE),"")</f>
        <v/>
      </c>
      <c r="F1077" s="1" t="s">
        <v>4214</v>
      </c>
      <c r="G1077" s="1" t="s">
        <v>6011</v>
      </c>
      <c r="H1077" t="s">
        <v>6127</v>
      </c>
    </row>
    <row r="1078" spans="1:8" x14ac:dyDescent="0.25">
      <c r="A1078" t="s">
        <v>995</v>
      </c>
      <c r="C1078" s="1" t="s">
        <v>2651</v>
      </c>
      <c r="D1078" s="1" t="s">
        <v>3182</v>
      </c>
      <c r="E1078" s="1" t="str">
        <f>IFERROR(VLOOKUP(D1078,'Resumen Módulos'!$A$2:$B$324,3,FALSE),"")</f>
        <v/>
      </c>
      <c r="F1078" s="1" t="s">
        <v>4228</v>
      </c>
      <c r="G1078" s="1" t="s">
        <v>5971</v>
      </c>
      <c r="H1078" t="s">
        <v>6127</v>
      </c>
    </row>
    <row r="1079" spans="1:8" x14ac:dyDescent="0.25">
      <c r="A1079" t="s">
        <v>997</v>
      </c>
      <c r="C1079" s="1" t="s">
        <v>2679</v>
      </c>
      <c r="D1079" s="1" t="s">
        <v>3182</v>
      </c>
      <c r="E1079" s="1" t="str">
        <f>IFERROR(VLOOKUP(D1079,'Resumen Módulos'!$A$2:$B$324,3,FALSE),"")</f>
        <v/>
      </c>
      <c r="F1079" s="1" t="s">
        <v>4353</v>
      </c>
      <c r="G1079" s="1" t="s">
        <v>6027</v>
      </c>
      <c r="H1079" t="s">
        <v>6127</v>
      </c>
    </row>
    <row r="1080" spans="1:8" x14ac:dyDescent="0.25">
      <c r="A1080" t="s">
        <v>1004</v>
      </c>
      <c r="C1080" s="1" t="s">
        <v>2687</v>
      </c>
      <c r="D1080" s="1" t="s">
        <v>3182</v>
      </c>
      <c r="E1080" s="1" t="str">
        <f>IFERROR(VLOOKUP(D1080,'Resumen Módulos'!$A$2:$B$324,3,FALSE),"")</f>
        <v/>
      </c>
      <c r="F1080" s="1" t="s">
        <v>4397</v>
      </c>
      <c r="G1080" s="1" t="s">
        <v>5961</v>
      </c>
      <c r="H1080" t="s">
        <v>6127</v>
      </c>
    </row>
    <row r="1081" spans="1:8" x14ac:dyDescent="0.25">
      <c r="A1081" t="s">
        <v>1007</v>
      </c>
      <c r="C1081" s="1" t="s">
        <v>2695</v>
      </c>
      <c r="D1081" s="1" t="s">
        <v>3182</v>
      </c>
      <c r="E1081" s="1" t="str">
        <f>IFERROR(VLOOKUP(D1081,'Resumen Módulos'!$A$2:$B$324,3,FALSE),"")</f>
        <v/>
      </c>
      <c r="F1081" s="1" t="s">
        <v>4433</v>
      </c>
      <c r="G1081" s="1" t="s">
        <v>6033</v>
      </c>
      <c r="H1081" t="s">
        <v>6127</v>
      </c>
    </row>
    <row r="1082" spans="1:8" x14ac:dyDescent="0.25">
      <c r="A1082" t="s">
        <v>1018</v>
      </c>
      <c r="C1082" s="1" t="s">
        <v>2707</v>
      </c>
      <c r="D1082" s="1" t="s">
        <v>3182</v>
      </c>
      <c r="E1082" s="1" t="str">
        <f>IFERROR(VLOOKUP(D1082,'Resumen Módulos'!$A$2:$B$324,3,FALSE),"")</f>
        <v/>
      </c>
      <c r="F1082" s="1" t="s">
        <v>4464</v>
      </c>
      <c r="G1082" s="1" t="s">
        <v>6011</v>
      </c>
      <c r="H1082" t="s">
        <v>6127</v>
      </c>
    </row>
    <row r="1083" spans="1:8" x14ac:dyDescent="0.25">
      <c r="A1083" t="s">
        <v>1061</v>
      </c>
      <c r="C1083" s="1" t="s">
        <v>2741</v>
      </c>
      <c r="D1083" s="1" t="s">
        <v>3182</v>
      </c>
      <c r="E1083" s="1" t="str">
        <f>IFERROR(VLOOKUP(D1083,'Resumen Módulos'!$A$2:$B$324,3,FALSE),"")</f>
        <v/>
      </c>
      <c r="F1083" s="1" t="s">
        <v>4563</v>
      </c>
      <c r="G1083" s="1" t="s">
        <v>6040</v>
      </c>
      <c r="H1083" t="s">
        <v>6127</v>
      </c>
    </row>
    <row r="1084" spans="1:8" x14ac:dyDescent="0.25">
      <c r="A1084" t="s">
        <v>1100</v>
      </c>
      <c r="C1084" s="1" t="s">
        <v>2783</v>
      </c>
      <c r="D1084" s="1" t="s">
        <v>3182</v>
      </c>
      <c r="E1084" s="1" t="str">
        <f>IFERROR(VLOOKUP(D1084,'Resumen Módulos'!$A$2:$B$324,3,FALSE),"")</f>
        <v/>
      </c>
      <c r="F1084" s="1" t="s">
        <v>4758</v>
      </c>
      <c r="G1084" s="1" t="s">
        <v>6029</v>
      </c>
      <c r="H1084" t="s">
        <v>6127</v>
      </c>
    </row>
    <row r="1085" spans="1:8" x14ac:dyDescent="0.25">
      <c r="A1085" t="s">
        <v>1110</v>
      </c>
      <c r="C1085" s="1" t="s">
        <v>2823</v>
      </c>
      <c r="D1085" s="1" t="s">
        <v>3182</v>
      </c>
      <c r="E1085" s="1" t="str">
        <f>IFERROR(VLOOKUP(D1085,'Resumen Módulos'!$A$2:$B$324,3,FALSE),"")</f>
        <v/>
      </c>
      <c r="F1085" s="1" t="s">
        <v>4920</v>
      </c>
      <c r="G1085" s="1" t="s">
        <v>5982</v>
      </c>
      <c r="H1085" t="s">
        <v>6127</v>
      </c>
    </row>
    <row r="1086" spans="1:8" x14ac:dyDescent="0.25">
      <c r="A1086" t="s">
        <v>1110</v>
      </c>
      <c r="C1086" s="1" t="s">
        <v>2824</v>
      </c>
      <c r="D1086" s="1" t="s">
        <v>3182</v>
      </c>
      <c r="E1086" s="1" t="str">
        <f>IFERROR(VLOOKUP(D1086,'Resumen Módulos'!$A$2:$B$324,3,FALSE),"")</f>
        <v/>
      </c>
      <c r="F1086" s="1" t="s">
        <v>4926</v>
      </c>
      <c r="G1086" s="1" t="s">
        <v>5968</v>
      </c>
      <c r="H1086" t="s">
        <v>6127</v>
      </c>
    </row>
    <row r="1087" spans="1:8" x14ac:dyDescent="0.25">
      <c r="A1087" t="s">
        <v>1125</v>
      </c>
      <c r="C1087" s="1" t="s">
        <v>2834</v>
      </c>
      <c r="D1087" s="1" t="s">
        <v>3182</v>
      </c>
      <c r="E1087" s="1" t="str">
        <f>IFERROR(VLOOKUP(D1087,'Resumen Módulos'!$A$2:$B$324,3,FALSE),"")</f>
        <v/>
      </c>
      <c r="F1087" s="1" t="s">
        <v>4963</v>
      </c>
      <c r="G1087" s="1" t="s">
        <v>5961</v>
      </c>
      <c r="H1087" t="s">
        <v>6127</v>
      </c>
    </row>
    <row r="1088" spans="1:8" x14ac:dyDescent="0.25">
      <c r="A1088" t="s">
        <v>1146</v>
      </c>
      <c r="C1088" s="1" t="s">
        <v>2858</v>
      </c>
      <c r="D1088" s="1" t="s">
        <v>3182</v>
      </c>
      <c r="E1088" s="1" t="str">
        <f>IFERROR(VLOOKUP(D1088,'Resumen Módulos'!$A$2:$B$324,3,FALSE),"")</f>
        <v/>
      </c>
      <c r="F1088" s="1" t="s">
        <v>5113</v>
      </c>
      <c r="G1088" s="1"/>
      <c r="H1088" t="s">
        <v>6127</v>
      </c>
    </row>
    <row r="1089" spans="1:8" x14ac:dyDescent="0.25">
      <c r="A1089" t="s">
        <v>1170</v>
      </c>
      <c r="C1089" s="1" t="s">
        <v>2879</v>
      </c>
      <c r="D1089" s="1" t="s">
        <v>3182</v>
      </c>
      <c r="E1089" s="1" t="str">
        <f>IFERROR(VLOOKUP(D1089,'Resumen Módulos'!$A$2:$B$324,3,FALSE),"")</f>
        <v/>
      </c>
      <c r="F1089" s="1" t="s">
        <v>5217</v>
      </c>
      <c r="G1089" s="1" t="s">
        <v>5990</v>
      </c>
      <c r="H1089" t="s">
        <v>6127</v>
      </c>
    </row>
    <row r="1090" spans="1:8" x14ac:dyDescent="0.25">
      <c r="A1090" t="s">
        <v>1180</v>
      </c>
      <c r="C1090" s="1" t="s">
        <v>2777</v>
      </c>
      <c r="D1090" s="1" t="s">
        <v>3182</v>
      </c>
      <c r="E1090" s="1" t="str">
        <f>IFERROR(VLOOKUP(D1090,'Resumen Módulos'!$A$2:$B$324,3,FALSE),"")</f>
        <v/>
      </c>
      <c r="F1090" s="1" t="s">
        <v>5250</v>
      </c>
      <c r="G1090" s="1" t="s">
        <v>5993</v>
      </c>
      <c r="H1090" t="s">
        <v>6127</v>
      </c>
    </row>
    <row r="1091" spans="1:8" x14ac:dyDescent="0.25">
      <c r="A1091" t="s">
        <v>1203</v>
      </c>
      <c r="C1091" s="1" t="s">
        <v>2896</v>
      </c>
      <c r="D1091" s="1" t="s">
        <v>3182</v>
      </c>
      <c r="E1091" s="1" t="str">
        <f>IFERROR(VLOOKUP(D1091,'Resumen Módulos'!$A$2:$B$324,3,FALSE),"")</f>
        <v/>
      </c>
      <c r="F1091" s="1" t="s">
        <v>5290</v>
      </c>
      <c r="G1091" s="1" t="s">
        <v>6008</v>
      </c>
      <c r="H1091" t="s">
        <v>6127</v>
      </c>
    </row>
    <row r="1092" spans="1:8" x14ac:dyDescent="0.25">
      <c r="A1092" t="s">
        <v>1203</v>
      </c>
      <c r="C1092" s="1" t="s">
        <v>2897</v>
      </c>
      <c r="D1092" s="1" t="s">
        <v>3182</v>
      </c>
      <c r="E1092" s="1" t="str">
        <f>IFERROR(VLOOKUP(D1092,'Resumen Módulos'!$A$2:$B$324,3,FALSE),"")</f>
        <v/>
      </c>
      <c r="F1092" s="1" t="s">
        <v>5294</v>
      </c>
      <c r="G1092" s="1" t="s">
        <v>6063</v>
      </c>
      <c r="H1092" t="s">
        <v>6127</v>
      </c>
    </row>
    <row r="1093" spans="1:8" x14ac:dyDescent="0.25">
      <c r="A1093" t="s">
        <v>1232</v>
      </c>
      <c r="C1093" s="1" t="s">
        <v>2952</v>
      </c>
      <c r="D1093" s="1" t="s">
        <v>3182</v>
      </c>
      <c r="E1093" s="1" t="str">
        <f>IFERROR(VLOOKUP(D1093,'Resumen Módulos'!$A$2:$B$324,3,FALSE),"")</f>
        <v/>
      </c>
      <c r="F1093" s="1"/>
      <c r="G1093" s="1"/>
      <c r="H1093" t="s">
        <v>6127</v>
      </c>
    </row>
    <row r="1094" spans="1:8" x14ac:dyDescent="0.25">
      <c r="A1094" t="s">
        <v>1234</v>
      </c>
      <c r="C1094" s="1" t="s">
        <v>2956</v>
      </c>
      <c r="D1094" s="1" t="s">
        <v>3182</v>
      </c>
      <c r="E1094" s="1" t="str">
        <f>IFERROR(VLOOKUP(D1094,'Resumen Módulos'!$A$2:$B$324,3,FALSE),"")</f>
        <v/>
      </c>
      <c r="F1094" s="1" t="s">
        <v>5408</v>
      </c>
      <c r="G1094" s="1"/>
      <c r="H1094" t="s">
        <v>6127</v>
      </c>
    </row>
    <row r="1095" spans="1:8" x14ac:dyDescent="0.25">
      <c r="A1095" t="s">
        <v>777</v>
      </c>
      <c r="C1095" s="1" t="s">
        <v>2964</v>
      </c>
      <c r="D1095" s="1" t="s">
        <v>3182</v>
      </c>
      <c r="E1095" s="1" t="str">
        <f>IFERROR(VLOOKUP(D1095,'Resumen Módulos'!$A$2:$B$324,3,FALSE),"")</f>
        <v/>
      </c>
      <c r="F1095" s="1" t="s">
        <v>5438</v>
      </c>
      <c r="G1095" s="1"/>
      <c r="H1095" t="s">
        <v>6127</v>
      </c>
    </row>
    <row r="1096" spans="1:8" x14ac:dyDescent="0.25">
      <c r="A1096" t="s">
        <v>777</v>
      </c>
      <c r="C1096" s="1" t="s">
        <v>2967</v>
      </c>
      <c r="D1096" s="1" t="s">
        <v>3182</v>
      </c>
      <c r="E1096" s="1" t="str">
        <f>IFERROR(VLOOKUP(D1096,'Resumen Módulos'!$A$2:$B$324,3,FALSE),"")</f>
        <v/>
      </c>
      <c r="F1096" s="1" t="s">
        <v>3574</v>
      </c>
      <c r="G1096" s="1" t="s">
        <v>6075</v>
      </c>
      <c r="H1096" t="s">
        <v>6127</v>
      </c>
    </row>
    <row r="1097" spans="1:8" x14ac:dyDescent="0.25">
      <c r="A1097" t="s">
        <v>1249</v>
      </c>
      <c r="C1097" s="1" t="s">
        <v>2979</v>
      </c>
      <c r="D1097" s="1" t="s">
        <v>3182</v>
      </c>
      <c r="E1097" s="1" t="str">
        <f>IFERROR(VLOOKUP(D1097,'Resumen Módulos'!$A$2:$B$324,3,FALSE),"")</f>
        <v/>
      </c>
      <c r="F1097" s="1" t="s">
        <v>5502</v>
      </c>
      <c r="G1097" s="1"/>
      <c r="H1097" t="s">
        <v>6127</v>
      </c>
    </row>
    <row r="1098" spans="1:8" x14ac:dyDescent="0.25">
      <c r="A1098" t="s">
        <v>1211</v>
      </c>
      <c r="C1098" s="1" t="s">
        <v>3038</v>
      </c>
      <c r="D1098" s="1" t="s">
        <v>3182</v>
      </c>
      <c r="E1098" s="1" t="str">
        <f>IFERROR(VLOOKUP(D1098,'Resumen Módulos'!$A$2:$B$324,3,FALSE),"")</f>
        <v/>
      </c>
      <c r="F1098" s="1" t="s">
        <v>5627</v>
      </c>
      <c r="G1098" s="1"/>
      <c r="H1098" t="s">
        <v>6127</v>
      </c>
    </row>
    <row r="1099" spans="1:8" x14ac:dyDescent="0.25">
      <c r="A1099" t="s">
        <v>1254</v>
      </c>
      <c r="C1099" s="1" t="s">
        <v>3041</v>
      </c>
      <c r="D1099" s="1" t="s">
        <v>3182</v>
      </c>
      <c r="E1099" s="1" t="str">
        <f>IFERROR(VLOOKUP(D1099,'Resumen Módulos'!$A$2:$B$324,3,FALSE),"")</f>
        <v/>
      </c>
      <c r="F1099" s="1" t="s">
        <v>5648</v>
      </c>
      <c r="G1099" s="1"/>
      <c r="H1099" t="s">
        <v>6127</v>
      </c>
    </row>
    <row r="1100" spans="1:8" x14ac:dyDescent="0.25">
      <c r="A1100" t="s">
        <v>1254</v>
      </c>
      <c r="C1100" s="1" t="s">
        <v>3042</v>
      </c>
      <c r="D1100" s="1" t="s">
        <v>3182</v>
      </c>
      <c r="E1100" s="1" t="str">
        <f>IFERROR(VLOOKUP(D1100,'Resumen Módulos'!$A$2:$B$324,3,FALSE),"")</f>
        <v/>
      </c>
      <c r="F1100" s="1" t="s">
        <v>5653</v>
      </c>
      <c r="G1100" s="1"/>
      <c r="H1100" t="s">
        <v>6127</v>
      </c>
    </row>
    <row r="1101" spans="1:8" x14ac:dyDescent="0.25">
      <c r="A1101" t="s">
        <v>1254</v>
      </c>
      <c r="C1101" s="1" t="s">
        <v>3044</v>
      </c>
      <c r="D1101" s="1" t="s">
        <v>3182</v>
      </c>
      <c r="E1101" s="1" t="str">
        <f>IFERROR(VLOOKUP(D1101,'Resumen Módulos'!$A$2:$B$324,3,FALSE),"")</f>
        <v/>
      </c>
      <c r="F1101" s="1" t="s">
        <v>5662</v>
      </c>
      <c r="G1101" s="1"/>
      <c r="H1101" t="s">
        <v>6127</v>
      </c>
    </row>
    <row r="1102" spans="1:8" x14ac:dyDescent="0.25">
      <c r="A1102" t="s">
        <v>1285</v>
      </c>
      <c r="C1102" s="1" t="s">
        <v>2777</v>
      </c>
      <c r="D1102" s="1" t="s">
        <v>3182</v>
      </c>
      <c r="E1102" s="1" t="str">
        <f>IFERROR(VLOOKUP(D1102,'Resumen Módulos'!$A$2:$B$324,3,FALSE),"")</f>
        <v/>
      </c>
      <c r="F1102" s="1" t="s">
        <v>5250</v>
      </c>
      <c r="G1102" s="1"/>
      <c r="H1102" t="s">
        <v>6127</v>
      </c>
    </row>
    <row r="1103" spans="1:8" x14ac:dyDescent="0.25">
      <c r="A1103" t="s">
        <v>1234</v>
      </c>
      <c r="C1103" s="1" t="s">
        <v>2956</v>
      </c>
      <c r="D1103" s="1" t="s">
        <v>3182</v>
      </c>
      <c r="E1103" s="1" t="str">
        <f>IFERROR(VLOOKUP(D1103,'Resumen Módulos'!$A$2:$B$324,3,FALSE),"")</f>
        <v/>
      </c>
      <c r="F1103" s="1" t="s">
        <v>5408</v>
      </c>
      <c r="G1103" s="1"/>
      <c r="H1103" t="s">
        <v>6127</v>
      </c>
    </row>
    <row r="1104" spans="1:8" x14ac:dyDescent="0.25">
      <c r="A1104" t="s">
        <v>1311</v>
      </c>
      <c r="C1104" s="1" t="s">
        <v>2956</v>
      </c>
      <c r="D1104" s="1" t="s">
        <v>3182</v>
      </c>
      <c r="E1104" s="1" t="str">
        <f>IFERROR(VLOOKUP(D1104,'Resumen Módulos'!$A$2:$B$324,3,FALSE),"")</f>
        <v/>
      </c>
      <c r="F1104" s="1" t="s">
        <v>5408</v>
      </c>
      <c r="G1104" s="1" t="s">
        <v>6008</v>
      </c>
      <c r="H1104" t="s">
        <v>6127</v>
      </c>
    </row>
    <row r="1105" spans="1:8" x14ac:dyDescent="0.25">
      <c r="A1105" t="s">
        <v>1313</v>
      </c>
      <c r="C1105" s="1" t="s">
        <v>3080</v>
      </c>
      <c r="D1105" s="1" t="s">
        <v>3182</v>
      </c>
      <c r="E1105" s="1" t="str">
        <f>IFERROR(VLOOKUP(D1105,'Resumen Módulos'!$A$2:$B$324,3,FALSE),"")</f>
        <v/>
      </c>
      <c r="F1105" s="1" t="s">
        <v>5815</v>
      </c>
      <c r="G1105" s="1"/>
      <c r="H1105" t="s">
        <v>6127</v>
      </c>
    </row>
    <row r="1106" spans="1:8" x14ac:dyDescent="0.25">
      <c r="A1106" t="s">
        <v>1232</v>
      </c>
      <c r="C1106" s="1" t="s">
        <v>3096</v>
      </c>
      <c r="D1106" s="1" t="s">
        <v>3182</v>
      </c>
      <c r="E1106" s="1" t="str">
        <f>IFERROR(VLOOKUP(D1106,'Resumen Módulos'!$A$2:$B$324,3,FALSE),"")</f>
        <v/>
      </c>
      <c r="F1106" s="1" t="s">
        <v>5888</v>
      </c>
      <c r="G1106" s="1" t="s">
        <v>5958</v>
      </c>
      <c r="H1106" t="s">
        <v>6127</v>
      </c>
    </row>
    <row r="1107" spans="1:8" x14ac:dyDescent="0.25">
      <c r="A1107" t="s">
        <v>767</v>
      </c>
      <c r="C1107" s="1" t="s">
        <v>2411</v>
      </c>
      <c r="D1107" s="1" t="s">
        <v>3183</v>
      </c>
      <c r="E1107" s="1" t="str">
        <f>IFERROR(VLOOKUP(D1107,'Resumen Módulos'!$A$2:$B$324,3,FALSE),"")</f>
        <v/>
      </c>
      <c r="F1107" s="1" t="s">
        <v>3526</v>
      </c>
      <c r="G1107" s="1"/>
      <c r="H1107" t="s">
        <v>6127</v>
      </c>
    </row>
    <row r="1108" spans="1:8" x14ac:dyDescent="0.25">
      <c r="A1108" t="s">
        <v>767</v>
      </c>
      <c r="C1108" s="1" t="s">
        <v>2414</v>
      </c>
      <c r="D1108" s="1" t="s">
        <v>3183</v>
      </c>
      <c r="E1108" s="1" t="str">
        <f>IFERROR(VLOOKUP(D1108,'Resumen Módulos'!$A$2:$B$324,3,FALSE),"")</f>
        <v/>
      </c>
      <c r="F1108" s="1" t="s">
        <v>3540</v>
      </c>
      <c r="G1108" s="1"/>
      <c r="H1108" t="s">
        <v>6127</v>
      </c>
    </row>
    <row r="1109" spans="1:8" x14ac:dyDescent="0.25">
      <c r="A1109" t="s">
        <v>824</v>
      </c>
      <c r="C1109" s="1" t="s">
        <v>2466</v>
      </c>
      <c r="D1109" s="1" t="s">
        <v>3183</v>
      </c>
      <c r="E1109" s="1" t="str">
        <f>IFERROR(VLOOKUP(D1109,'Resumen Módulos'!$A$2:$B$324,3,FALSE),"")</f>
        <v/>
      </c>
      <c r="F1109" s="1" t="s">
        <v>3661</v>
      </c>
      <c r="G1109" s="1" t="s">
        <v>5958</v>
      </c>
      <c r="H1109" t="s">
        <v>6127</v>
      </c>
    </row>
    <row r="1110" spans="1:8" x14ac:dyDescent="0.25">
      <c r="A1110" t="s">
        <v>824</v>
      </c>
      <c r="C1110" s="1" t="s">
        <v>2467</v>
      </c>
      <c r="D1110" s="1" t="s">
        <v>3183</v>
      </c>
      <c r="E1110" s="1" t="str">
        <f>IFERROR(VLOOKUP(D1110,'Resumen Módulos'!$A$2:$B$324,3,FALSE),"")</f>
        <v/>
      </c>
      <c r="F1110" s="1" t="s">
        <v>3666</v>
      </c>
      <c r="G1110" s="1" t="s">
        <v>5958</v>
      </c>
      <c r="H1110" t="s">
        <v>6127</v>
      </c>
    </row>
    <row r="1111" spans="1:8" x14ac:dyDescent="0.25">
      <c r="A1111" t="s">
        <v>824</v>
      </c>
      <c r="C1111" s="1" t="s">
        <v>2468</v>
      </c>
      <c r="D1111" s="1" t="s">
        <v>3183</v>
      </c>
      <c r="E1111" s="1" t="str">
        <f>IFERROR(VLOOKUP(D1111,'Resumen Módulos'!$A$2:$B$324,3,FALSE),"")</f>
        <v/>
      </c>
      <c r="F1111" s="1" t="s">
        <v>3672</v>
      </c>
      <c r="G1111" s="1" t="s">
        <v>5958</v>
      </c>
      <c r="H1111" t="s">
        <v>6127</v>
      </c>
    </row>
    <row r="1112" spans="1:8" x14ac:dyDescent="0.25">
      <c r="A1112" t="s">
        <v>824</v>
      </c>
      <c r="C1112" s="1" t="s">
        <v>2470</v>
      </c>
      <c r="D1112" s="1" t="s">
        <v>3183</v>
      </c>
      <c r="E1112" s="1" t="str">
        <f>IFERROR(VLOOKUP(D1112,'Resumen Módulos'!$A$2:$B$324,3,FALSE),"")</f>
        <v/>
      </c>
      <c r="F1112" s="1" t="s">
        <v>3672</v>
      </c>
      <c r="G1112" s="1" t="s">
        <v>5958</v>
      </c>
      <c r="H1112" t="s">
        <v>6127</v>
      </c>
    </row>
    <row r="1113" spans="1:8" x14ac:dyDescent="0.25">
      <c r="A1113" t="s">
        <v>824</v>
      </c>
      <c r="C1113" s="1" t="s">
        <v>2471</v>
      </c>
      <c r="D1113" s="1" t="s">
        <v>3183</v>
      </c>
      <c r="E1113" s="1" t="str">
        <f>IFERROR(VLOOKUP(D1113,'Resumen Módulos'!$A$2:$B$324,3,FALSE),"")</f>
        <v/>
      </c>
      <c r="F1113" s="1" t="s">
        <v>3683</v>
      </c>
      <c r="G1113" s="1" t="s">
        <v>5958</v>
      </c>
      <c r="H1113" t="s">
        <v>6127</v>
      </c>
    </row>
    <row r="1114" spans="1:8" x14ac:dyDescent="0.25">
      <c r="A1114" t="s">
        <v>873</v>
      </c>
      <c r="C1114" s="1" t="s">
        <v>2515</v>
      </c>
      <c r="D1114" s="1" t="s">
        <v>3183</v>
      </c>
      <c r="E1114" s="1" t="str">
        <f>IFERROR(VLOOKUP(D1114,'Resumen Módulos'!$A$2:$B$324,3,FALSE),"")</f>
        <v/>
      </c>
      <c r="F1114" s="1" t="s">
        <v>3827</v>
      </c>
      <c r="G1114" s="1" t="s">
        <v>5971</v>
      </c>
      <c r="H1114" t="s">
        <v>6127</v>
      </c>
    </row>
    <row r="1115" spans="1:8" x14ac:dyDescent="0.25">
      <c r="A1115" t="s">
        <v>898</v>
      </c>
      <c r="C1115" s="1" t="s">
        <v>2529</v>
      </c>
      <c r="D1115" s="1" t="s">
        <v>3183</v>
      </c>
      <c r="E1115" s="1" t="str">
        <f>IFERROR(VLOOKUP(D1115,'Resumen Módulos'!$A$2:$B$324,3,FALSE),"")</f>
        <v/>
      </c>
      <c r="F1115" s="1" t="s">
        <v>3863</v>
      </c>
      <c r="G1115" s="1" t="s">
        <v>5971</v>
      </c>
      <c r="H1115" t="s">
        <v>6127</v>
      </c>
    </row>
    <row r="1116" spans="1:8" x14ac:dyDescent="0.25">
      <c r="A1116" t="s">
        <v>908</v>
      </c>
      <c r="C1116" s="1" t="s">
        <v>2548</v>
      </c>
      <c r="D1116" s="1" t="s">
        <v>3183</v>
      </c>
      <c r="E1116" s="1" t="str">
        <f>IFERROR(VLOOKUP(D1116,'Resumen Módulos'!$A$2:$B$324,3,FALSE),"")</f>
        <v/>
      </c>
      <c r="F1116" s="1" t="s">
        <v>3904</v>
      </c>
      <c r="G1116" s="1"/>
      <c r="H1116" t="s">
        <v>6127</v>
      </c>
    </row>
    <row r="1117" spans="1:8" x14ac:dyDescent="0.25">
      <c r="A1117" t="s">
        <v>912</v>
      </c>
      <c r="C1117" s="1" t="s">
        <v>2552</v>
      </c>
      <c r="D1117" s="1" t="s">
        <v>3183</v>
      </c>
      <c r="E1117" s="1" t="str">
        <f>IFERROR(VLOOKUP(D1117,'Resumen Módulos'!$A$2:$B$324,3,FALSE),"")</f>
        <v/>
      </c>
      <c r="F1117" s="1" t="s">
        <v>3916</v>
      </c>
      <c r="G1117" s="1" t="s">
        <v>5957</v>
      </c>
      <c r="H1117" t="s">
        <v>6127</v>
      </c>
    </row>
    <row r="1118" spans="1:8" x14ac:dyDescent="0.25">
      <c r="A1118" t="s">
        <v>916</v>
      </c>
      <c r="C1118" s="1" t="s">
        <v>2559</v>
      </c>
      <c r="D1118" s="1" t="s">
        <v>3183</v>
      </c>
      <c r="E1118" s="1" t="str">
        <f>IFERROR(VLOOKUP(D1118,'Resumen Módulos'!$A$2:$B$324,3,FALSE),"")</f>
        <v/>
      </c>
      <c r="F1118" s="1" t="s">
        <v>3937</v>
      </c>
      <c r="G1118" s="1"/>
      <c r="H1118" t="s">
        <v>6127</v>
      </c>
    </row>
    <row r="1119" spans="1:8" x14ac:dyDescent="0.25">
      <c r="A1119" t="s">
        <v>934</v>
      </c>
      <c r="C1119" s="1" t="s">
        <v>2588</v>
      </c>
      <c r="D1119" s="1" t="s">
        <v>3183</v>
      </c>
      <c r="E1119" s="1" t="str">
        <f>IFERROR(VLOOKUP(D1119,'Resumen Módulos'!$A$2:$B$324,3,FALSE),"")</f>
        <v/>
      </c>
      <c r="F1119" s="1" t="s">
        <v>4022</v>
      </c>
      <c r="G1119" s="1" t="s">
        <v>5957</v>
      </c>
      <c r="H1119" t="s">
        <v>6127</v>
      </c>
    </row>
    <row r="1120" spans="1:8" x14ac:dyDescent="0.25">
      <c r="A1120" t="s">
        <v>934</v>
      </c>
      <c r="C1120" s="1" t="s">
        <v>2595</v>
      </c>
      <c r="D1120" s="1" t="s">
        <v>3183</v>
      </c>
      <c r="E1120" s="1" t="str">
        <f>IFERROR(VLOOKUP(D1120,'Resumen Módulos'!$A$2:$B$324,3,FALSE),"")</f>
        <v/>
      </c>
      <c r="F1120" s="1" t="s">
        <v>4056</v>
      </c>
      <c r="G1120" s="1" t="s">
        <v>6011</v>
      </c>
      <c r="H1120" t="s">
        <v>6127</v>
      </c>
    </row>
    <row r="1121" spans="1:8" x14ac:dyDescent="0.25">
      <c r="A1121" t="s">
        <v>934</v>
      </c>
      <c r="C1121" s="1" t="s">
        <v>2598</v>
      </c>
      <c r="D1121" s="1" t="s">
        <v>3183</v>
      </c>
      <c r="E1121" s="1" t="str">
        <f>IFERROR(VLOOKUP(D1121,'Resumen Módulos'!$A$2:$B$324,3,FALSE),"")</f>
        <v/>
      </c>
      <c r="F1121" s="1" t="s">
        <v>4072</v>
      </c>
      <c r="G1121" s="1"/>
      <c r="H1121" t="s">
        <v>6127</v>
      </c>
    </row>
    <row r="1122" spans="1:8" x14ac:dyDescent="0.25">
      <c r="A1122" t="s">
        <v>978</v>
      </c>
      <c r="C1122" s="1" t="s">
        <v>2618</v>
      </c>
      <c r="D1122" s="1" t="s">
        <v>3183</v>
      </c>
      <c r="E1122" s="1" t="str">
        <f>IFERROR(VLOOKUP(D1122,'Resumen Módulos'!$A$2:$B$324,3,FALSE),"")</f>
        <v/>
      </c>
      <c r="F1122" s="1" t="s">
        <v>4119</v>
      </c>
      <c r="G1122" s="1" t="s">
        <v>5971</v>
      </c>
      <c r="H1122" t="s">
        <v>6127</v>
      </c>
    </row>
    <row r="1123" spans="1:8" x14ac:dyDescent="0.25">
      <c r="A1123" t="s">
        <v>985</v>
      </c>
      <c r="C1123" s="1" t="s">
        <v>2625</v>
      </c>
      <c r="D1123" s="1" t="s">
        <v>3183</v>
      </c>
      <c r="E1123" s="1" t="str">
        <f>IFERROR(VLOOKUP(D1123,'Resumen Módulos'!$A$2:$B$324,3,FALSE),"")</f>
        <v/>
      </c>
      <c r="F1123" s="1" t="s">
        <v>4158</v>
      </c>
      <c r="G1123" s="1" t="s">
        <v>5971</v>
      </c>
      <c r="H1123" t="s">
        <v>6127</v>
      </c>
    </row>
    <row r="1124" spans="1:8" x14ac:dyDescent="0.25">
      <c r="A1124" t="s">
        <v>995</v>
      </c>
      <c r="C1124" s="1" t="s">
        <v>2650</v>
      </c>
      <c r="D1124" s="1" t="s">
        <v>3183</v>
      </c>
      <c r="E1124" s="1" t="str">
        <f>IFERROR(VLOOKUP(D1124,'Resumen Módulos'!$A$2:$B$324,3,FALSE),"")</f>
        <v/>
      </c>
      <c r="F1124" s="1" t="s">
        <v>4225</v>
      </c>
      <c r="G1124" s="1" t="s">
        <v>5971</v>
      </c>
      <c r="H1124" t="s">
        <v>6127</v>
      </c>
    </row>
    <row r="1125" spans="1:8" x14ac:dyDescent="0.25">
      <c r="A1125" t="s">
        <v>995</v>
      </c>
      <c r="C1125" s="1" t="s">
        <v>2652</v>
      </c>
      <c r="D1125" s="1" t="s">
        <v>3183</v>
      </c>
      <c r="E1125" s="1" t="str">
        <f>IFERROR(VLOOKUP(D1125,'Resumen Módulos'!$A$2:$B$324,3,FALSE),"")</f>
        <v/>
      </c>
      <c r="F1125" s="1" t="s">
        <v>4233</v>
      </c>
      <c r="G1125" s="1" t="s">
        <v>5971</v>
      </c>
      <c r="H1125" t="s">
        <v>6127</v>
      </c>
    </row>
    <row r="1126" spans="1:8" x14ac:dyDescent="0.25">
      <c r="A1126" t="s">
        <v>996</v>
      </c>
      <c r="C1126" s="1" t="s">
        <v>2666</v>
      </c>
      <c r="D1126" s="1" t="s">
        <v>3183</v>
      </c>
      <c r="E1126" s="1" t="str">
        <f>IFERROR(VLOOKUP(D1126,'Resumen Módulos'!$A$2:$B$324,3,FALSE),"")</f>
        <v/>
      </c>
      <c r="F1126" s="1" t="s">
        <v>4298</v>
      </c>
      <c r="G1126" s="1" t="s">
        <v>5961</v>
      </c>
      <c r="H1126" t="s">
        <v>6127</v>
      </c>
    </row>
    <row r="1127" spans="1:8" x14ac:dyDescent="0.25">
      <c r="A1127" t="s">
        <v>996</v>
      </c>
      <c r="C1127" s="1" t="s">
        <v>2667</v>
      </c>
      <c r="D1127" s="1" t="s">
        <v>3183</v>
      </c>
      <c r="E1127" s="1" t="str">
        <f>IFERROR(VLOOKUP(D1127,'Resumen Módulos'!$A$2:$B$324,3,FALSE),"")</f>
        <v/>
      </c>
      <c r="F1127" s="1" t="s">
        <v>4304</v>
      </c>
      <c r="G1127" s="1" t="s">
        <v>5961</v>
      </c>
      <c r="H1127" t="s">
        <v>6127</v>
      </c>
    </row>
    <row r="1128" spans="1:8" x14ac:dyDescent="0.25">
      <c r="A1128" t="s">
        <v>996</v>
      </c>
      <c r="C1128" s="1" t="s">
        <v>2668</v>
      </c>
      <c r="D1128" s="1" t="s">
        <v>3183</v>
      </c>
      <c r="E1128" s="1" t="str">
        <f>IFERROR(VLOOKUP(D1128,'Resumen Módulos'!$A$2:$B$324,3,FALSE),"")</f>
        <v/>
      </c>
      <c r="F1128" s="1" t="s">
        <v>4310</v>
      </c>
      <c r="G1128" s="1" t="s">
        <v>6011</v>
      </c>
      <c r="H1128" t="s">
        <v>6127</v>
      </c>
    </row>
    <row r="1129" spans="1:8" x14ac:dyDescent="0.25">
      <c r="A1129" t="s">
        <v>997</v>
      </c>
      <c r="C1129" s="1" t="s">
        <v>2678</v>
      </c>
      <c r="D1129" s="1" t="s">
        <v>3183</v>
      </c>
      <c r="E1129" s="1" t="str">
        <f>IFERROR(VLOOKUP(D1129,'Resumen Módulos'!$A$2:$B$324,3,FALSE),"")</f>
        <v/>
      </c>
      <c r="F1129" s="1" t="s">
        <v>4349</v>
      </c>
      <c r="G1129" s="1" t="s">
        <v>5961</v>
      </c>
      <c r="H1129" t="s">
        <v>6127</v>
      </c>
    </row>
    <row r="1130" spans="1:8" x14ac:dyDescent="0.25">
      <c r="A1130" t="s">
        <v>997</v>
      </c>
      <c r="C1130" s="1" t="s">
        <v>2680</v>
      </c>
      <c r="D1130" s="1" t="s">
        <v>3183</v>
      </c>
      <c r="E1130" s="1" t="str">
        <f>IFERROR(VLOOKUP(D1130,'Resumen Módulos'!$A$2:$B$324,3,FALSE),"")</f>
        <v/>
      </c>
      <c r="F1130" s="1" t="s">
        <v>4357</v>
      </c>
      <c r="G1130" s="1" t="s">
        <v>6011</v>
      </c>
      <c r="H1130" t="s">
        <v>6127</v>
      </c>
    </row>
    <row r="1131" spans="1:8" x14ac:dyDescent="0.25">
      <c r="A1131" t="s">
        <v>1001</v>
      </c>
      <c r="C1131" s="1" t="s">
        <v>2400</v>
      </c>
      <c r="D1131" s="1" t="s">
        <v>3183</v>
      </c>
      <c r="E1131" s="1" t="str">
        <f>IFERROR(VLOOKUP(D1131,'Resumen Módulos'!$A$2:$B$324,3,FALSE),"")</f>
        <v/>
      </c>
      <c r="F1131" s="1" t="s">
        <v>4375</v>
      </c>
      <c r="G1131" s="1" t="s">
        <v>5968</v>
      </c>
      <c r="H1131" t="s">
        <v>6127</v>
      </c>
    </row>
    <row r="1132" spans="1:8" x14ac:dyDescent="0.25">
      <c r="A1132" t="s">
        <v>1004</v>
      </c>
      <c r="C1132" s="1" t="s">
        <v>2686</v>
      </c>
      <c r="D1132" s="1" t="s">
        <v>3183</v>
      </c>
      <c r="E1132" s="1" t="str">
        <f>IFERROR(VLOOKUP(D1132,'Resumen Módulos'!$A$2:$B$324,3,FALSE),"")</f>
        <v/>
      </c>
      <c r="F1132" s="1" t="s">
        <v>4392</v>
      </c>
      <c r="G1132" s="1" t="s">
        <v>6030</v>
      </c>
      <c r="H1132" t="s">
        <v>6127</v>
      </c>
    </row>
    <row r="1133" spans="1:8" x14ac:dyDescent="0.25">
      <c r="A1133" t="s">
        <v>1004</v>
      </c>
      <c r="C1133" s="1" t="s">
        <v>2688</v>
      </c>
      <c r="D1133" s="1" t="s">
        <v>3183</v>
      </c>
      <c r="E1133" s="1" t="str">
        <f>IFERROR(VLOOKUP(D1133,'Resumen Módulos'!$A$2:$B$324,3,FALSE),"")</f>
        <v/>
      </c>
      <c r="F1133" s="1" t="s">
        <v>4402</v>
      </c>
      <c r="G1133" s="1" t="s">
        <v>5961</v>
      </c>
      <c r="H1133" t="s">
        <v>6127</v>
      </c>
    </row>
    <row r="1134" spans="1:8" x14ac:dyDescent="0.25">
      <c r="A1134" t="s">
        <v>1011</v>
      </c>
      <c r="C1134" s="1" t="s">
        <v>2699</v>
      </c>
      <c r="D1134" s="1" t="s">
        <v>3183</v>
      </c>
      <c r="E1134" s="1" t="str">
        <f>IFERROR(VLOOKUP(D1134,'Resumen Módulos'!$A$2:$B$324,3,FALSE),"")</f>
        <v/>
      </c>
      <c r="F1134" s="1" t="s">
        <v>4448</v>
      </c>
      <c r="G1134" s="1" t="s">
        <v>6034</v>
      </c>
      <c r="H1134" t="s">
        <v>6127</v>
      </c>
    </row>
    <row r="1135" spans="1:8" x14ac:dyDescent="0.25">
      <c r="A1135" t="s">
        <v>1018</v>
      </c>
      <c r="C1135" s="1" t="s">
        <v>2708</v>
      </c>
      <c r="D1135" s="1" t="s">
        <v>3183</v>
      </c>
      <c r="E1135" s="1" t="str">
        <f>IFERROR(VLOOKUP(D1135,'Resumen Módulos'!$A$2:$B$324,3,FALSE),"")</f>
        <v/>
      </c>
      <c r="F1135" s="1" t="s">
        <v>4470</v>
      </c>
      <c r="G1135" s="1" t="s">
        <v>5971</v>
      </c>
      <c r="H1135" t="s">
        <v>6127</v>
      </c>
    </row>
    <row r="1136" spans="1:8" x14ac:dyDescent="0.25">
      <c r="A1136" t="s">
        <v>1084</v>
      </c>
      <c r="C1136" s="1" t="s">
        <v>2622</v>
      </c>
      <c r="D1136" s="1" t="s">
        <v>3183</v>
      </c>
      <c r="E1136" s="1" t="str">
        <f>IFERROR(VLOOKUP(D1136,'Resumen Módulos'!$A$2:$B$324,3,FALSE),"")</f>
        <v/>
      </c>
      <c r="F1136" s="1" t="s">
        <v>4729</v>
      </c>
      <c r="G1136" s="1" t="s">
        <v>5971</v>
      </c>
      <c r="H1136" t="s">
        <v>6127</v>
      </c>
    </row>
    <row r="1137" spans="1:8" x14ac:dyDescent="0.25">
      <c r="A1137" t="s">
        <v>1100</v>
      </c>
      <c r="C1137" s="1" t="s">
        <v>2785</v>
      </c>
      <c r="D1137" s="1" t="s">
        <v>3183</v>
      </c>
      <c r="E1137" s="1" t="str">
        <f>IFERROR(VLOOKUP(D1137,'Resumen Módulos'!$A$2:$B$324,3,FALSE),"")</f>
        <v/>
      </c>
      <c r="F1137" s="1" t="s">
        <v>4767</v>
      </c>
      <c r="G1137" s="1" t="s">
        <v>5961</v>
      </c>
      <c r="H1137" t="s">
        <v>6127</v>
      </c>
    </row>
    <row r="1138" spans="1:8" x14ac:dyDescent="0.25">
      <c r="A1138" t="s">
        <v>1100</v>
      </c>
      <c r="C1138" s="1" t="s">
        <v>2791</v>
      </c>
      <c r="D1138" s="1" t="s">
        <v>3183</v>
      </c>
      <c r="E1138" s="1" t="str">
        <f>IFERROR(VLOOKUP(D1138,'Resumen Módulos'!$A$2:$B$324,3,FALSE),"")</f>
        <v/>
      </c>
      <c r="F1138" s="1" t="s">
        <v>4794</v>
      </c>
      <c r="G1138" s="1" t="s">
        <v>5961</v>
      </c>
      <c r="H1138" t="s">
        <v>6127</v>
      </c>
    </row>
    <row r="1139" spans="1:8" x14ac:dyDescent="0.25">
      <c r="A1139" t="s">
        <v>1110</v>
      </c>
      <c r="C1139" s="1" t="s">
        <v>2826</v>
      </c>
      <c r="D1139" s="1" t="s">
        <v>3183</v>
      </c>
      <c r="E1139" s="1" t="str">
        <f>IFERROR(VLOOKUP(D1139,'Resumen Módulos'!$A$2:$B$324,3,FALSE),"")</f>
        <v/>
      </c>
      <c r="F1139" s="1" t="s">
        <v>4941</v>
      </c>
      <c r="G1139" s="1" t="s">
        <v>5968</v>
      </c>
      <c r="H1139" t="s">
        <v>6127</v>
      </c>
    </row>
    <row r="1140" spans="1:8" x14ac:dyDescent="0.25">
      <c r="A1140" t="s">
        <v>1136</v>
      </c>
      <c r="C1140" s="1" t="s">
        <v>2399</v>
      </c>
      <c r="D1140" s="1" t="s">
        <v>3183</v>
      </c>
      <c r="E1140" s="1" t="str">
        <f>IFERROR(VLOOKUP(D1140,'Resumen Módulos'!$A$2:$B$324,3,FALSE),"")</f>
        <v/>
      </c>
      <c r="F1140" s="1" t="s">
        <v>4984</v>
      </c>
      <c r="G1140" s="1" t="s">
        <v>5957</v>
      </c>
      <c r="H1140" t="s">
        <v>6127</v>
      </c>
    </row>
    <row r="1141" spans="1:8" x14ac:dyDescent="0.25">
      <c r="A1141" t="s">
        <v>1136</v>
      </c>
      <c r="C1141" s="1" t="s">
        <v>2400</v>
      </c>
      <c r="D1141" s="1" t="s">
        <v>3183</v>
      </c>
      <c r="E1141" s="1" t="str">
        <f>IFERROR(VLOOKUP(D1141,'Resumen Módulos'!$A$2:$B$324,3,FALSE),"")</f>
        <v/>
      </c>
      <c r="F1141" s="1" t="s">
        <v>4989</v>
      </c>
      <c r="G1141" s="1" t="s">
        <v>5957</v>
      </c>
      <c r="H1141" t="s">
        <v>6127</v>
      </c>
    </row>
    <row r="1142" spans="1:8" x14ac:dyDescent="0.25">
      <c r="A1142" t="s">
        <v>1136</v>
      </c>
      <c r="C1142" s="1" t="s">
        <v>2621</v>
      </c>
      <c r="D1142" s="1" t="s">
        <v>3183</v>
      </c>
      <c r="E1142" s="1" t="str">
        <f>IFERROR(VLOOKUP(D1142,'Resumen Módulos'!$A$2:$B$324,3,FALSE),"")</f>
        <v/>
      </c>
      <c r="F1142" s="1" t="s">
        <v>4994</v>
      </c>
      <c r="G1142" s="1" t="s">
        <v>5971</v>
      </c>
      <c r="H1142" t="s">
        <v>6127</v>
      </c>
    </row>
    <row r="1143" spans="1:8" x14ac:dyDescent="0.25">
      <c r="A1143" t="s">
        <v>1136</v>
      </c>
      <c r="C1143" s="1" t="s">
        <v>2622</v>
      </c>
      <c r="D1143" s="1" t="s">
        <v>3183</v>
      </c>
      <c r="E1143" s="1" t="str">
        <f>IFERROR(VLOOKUP(D1143,'Resumen Módulos'!$A$2:$B$324,3,FALSE),"")</f>
        <v/>
      </c>
      <c r="F1143" s="1" t="s">
        <v>4999</v>
      </c>
      <c r="G1143" s="1" t="s">
        <v>5971</v>
      </c>
      <c r="H1143" t="s">
        <v>6127</v>
      </c>
    </row>
    <row r="1144" spans="1:8" x14ac:dyDescent="0.25">
      <c r="A1144" t="s">
        <v>1136</v>
      </c>
      <c r="C1144" s="1" t="s">
        <v>2623</v>
      </c>
      <c r="D1144" s="1" t="s">
        <v>3183</v>
      </c>
      <c r="E1144" s="1" t="str">
        <f>IFERROR(VLOOKUP(D1144,'Resumen Módulos'!$A$2:$B$324,3,FALSE),"")</f>
        <v/>
      </c>
      <c r="F1144" s="1" t="s">
        <v>5022</v>
      </c>
      <c r="G1144" s="1" t="s">
        <v>5957</v>
      </c>
      <c r="H1144" t="s">
        <v>6127</v>
      </c>
    </row>
    <row r="1145" spans="1:8" x14ac:dyDescent="0.25">
      <c r="A1145" t="s">
        <v>1136</v>
      </c>
      <c r="C1145" s="1" t="s">
        <v>2492</v>
      </c>
      <c r="D1145" s="1" t="s">
        <v>3183</v>
      </c>
      <c r="E1145" s="1" t="str">
        <f>IFERROR(VLOOKUP(D1145,'Resumen Módulos'!$A$2:$B$324,3,FALSE),"")</f>
        <v/>
      </c>
      <c r="F1145" s="1" t="s">
        <v>5028</v>
      </c>
      <c r="G1145" s="1" t="s">
        <v>6011</v>
      </c>
      <c r="H1145" t="s">
        <v>6127</v>
      </c>
    </row>
    <row r="1146" spans="1:8" x14ac:dyDescent="0.25">
      <c r="A1146" t="s">
        <v>1136</v>
      </c>
      <c r="C1146" s="1" t="s">
        <v>2624</v>
      </c>
      <c r="D1146" s="1" t="s">
        <v>3183</v>
      </c>
      <c r="E1146" s="1" t="str">
        <f>IFERROR(VLOOKUP(D1146,'Resumen Módulos'!$A$2:$B$324,3,FALSE),"")</f>
        <v/>
      </c>
      <c r="F1146" s="1" t="s">
        <v>5033</v>
      </c>
      <c r="G1146" s="1" t="s">
        <v>5958</v>
      </c>
      <c r="H1146" t="s">
        <v>6127</v>
      </c>
    </row>
    <row r="1147" spans="1:8" x14ac:dyDescent="0.25">
      <c r="A1147" t="s">
        <v>1136</v>
      </c>
      <c r="C1147" s="1" t="s">
        <v>2843</v>
      </c>
      <c r="D1147" s="1" t="s">
        <v>3183</v>
      </c>
      <c r="E1147" s="1" t="str">
        <f>IFERROR(VLOOKUP(D1147,'Resumen Módulos'!$A$2:$B$324,3,FALSE),"")</f>
        <v/>
      </c>
      <c r="F1147" s="1" t="s">
        <v>5039</v>
      </c>
      <c r="G1147" s="1" t="s">
        <v>5971</v>
      </c>
      <c r="H1147" t="s">
        <v>6127</v>
      </c>
    </row>
    <row r="1148" spans="1:8" x14ac:dyDescent="0.25">
      <c r="A1148" t="s">
        <v>1136</v>
      </c>
      <c r="C1148" s="1" t="s">
        <v>2844</v>
      </c>
      <c r="D1148" s="1" t="s">
        <v>3183</v>
      </c>
      <c r="E1148" s="1" t="str">
        <f>IFERROR(VLOOKUP(D1148,'Resumen Módulos'!$A$2:$B$324,3,FALSE),"")</f>
        <v/>
      </c>
      <c r="F1148" s="1" t="s">
        <v>5045</v>
      </c>
      <c r="G1148" s="1" t="s">
        <v>6011</v>
      </c>
      <c r="H1148" t="s">
        <v>6127</v>
      </c>
    </row>
    <row r="1149" spans="1:8" x14ac:dyDescent="0.25">
      <c r="A1149" t="s">
        <v>1176</v>
      </c>
      <c r="C1149" s="1" t="s">
        <v>2887</v>
      </c>
      <c r="D1149" s="1" t="s">
        <v>3183</v>
      </c>
      <c r="E1149" s="1" t="str">
        <f>IFERROR(VLOOKUP(D1149,'Resumen Módulos'!$A$2:$B$324,3,FALSE),"")</f>
        <v/>
      </c>
      <c r="F1149" s="1" t="s">
        <v>5240</v>
      </c>
      <c r="G1149" s="1" t="s">
        <v>5988</v>
      </c>
      <c r="H1149" t="s">
        <v>6127</v>
      </c>
    </row>
    <row r="1150" spans="1:8" x14ac:dyDescent="0.25">
      <c r="A1150" t="s">
        <v>1187</v>
      </c>
      <c r="C1150" s="1" t="s">
        <v>2894</v>
      </c>
      <c r="D1150" s="1" t="s">
        <v>3183</v>
      </c>
      <c r="E1150" s="1" t="str">
        <f>IFERROR(VLOOKUP(D1150,'Resumen Módulos'!$A$2:$B$324,3,FALSE),"")</f>
        <v/>
      </c>
      <c r="F1150" s="1" t="s">
        <v>5267</v>
      </c>
      <c r="G1150" s="1"/>
      <c r="H1150" t="s">
        <v>6127</v>
      </c>
    </row>
    <row r="1151" spans="1:8" x14ac:dyDescent="0.25">
      <c r="A1151" t="s">
        <v>996</v>
      </c>
      <c r="C1151" s="1" t="s">
        <v>2943</v>
      </c>
      <c r="D1151" s="1" t="s">
        <v>3183</v>
      </c>
      <c r="E1151" s="1" t="str">
        <f>IFERROR(VLOOKUP(D1151,'Resumen Módulos'!$A$2:$B$324,3,FALSE),"")</f>
        <v/>
      </c>
      <c r="F1151" s="1" t="s">
        <v>5361</v>
      </c>
      <c r="G1151" s="1" t="s">
        <v>6060</v>
      </c>
      <c r="H1151" t="s">
        <v>6127</v>
      </c>
    </row>
    <row r="1152" spans="1:8" x14ac:dyDescent="0.25">
      <c r="A1152" t="s">
        <v>804</v>
      </c>
      <c r="C1152" s="1" t="s">
        <v>2948</v>
      </c>
      <c r="D1152" s="1" t="s">
        <v>3183</v>
      </c>
      <c r="E1152" s="1" t="str">
        <f>IFERROR(VLOOKUP(D1152,'Resumen Módulos'!$A$2:$B$324,3,FALSE),"")</f>
        <v/>
      </c>
      <c r="F1152" s="1" t="s">
        <v>5381</v>
      </c>
      <c r="G1152" s="1"/>
      <c r="H1152" t="s">
        <v>6127</v>
      </c>
    </row>
    <row r="1153" spans="1:8" x14ac:dyDescent="0.25">
      <c r="A1153" t="s">
        <v>1234</v>
      </c>
      <c r="C1153" s="1" t="s">
        <v>2957</v>
      </c>
      <c r="D1153" s="1" t="s">
        <v>3183</v>
      </c>
      <c r="E1153" s="1" t="str">
        <f>IFERROR(VLOOKUP(D1153,'Resumen Módulos'!$A$2:$B$324,3,FALSE),"")</f>
        <v/>
      </c>
      <c r="F1153" s="1" t="s">
        <v>5412</v>
      </c>
      <c r="G1153" s="1"/>
      <c r="H1153" t="s">
        <v>6127</v>
      </c>
    </row>
    <row r="1154" spans="1:8" x14ac:dyDescent="0.25">
      <c r="A1154" t="s">
        <v>1234</v>
      </c>
      <c r="C1154" s="1" t="s">
        <v>2958</v>
      </c>
      <c r="D1154" s="1" t="s">
        <v>3183</v>
      </c>
      <c r="E1154" s="1" t="str">
        <f>IFERROR(VLOOKUP(D1154,'Resumen Módulos'!$A$2:$B$324,3,FALSE),"")</f>
        <v/>
      </c>
      <c r="F1154" s="1" t="s">
        <v>5412</v>
      </c>
      <c r="G1154" s="1"/>
      <c r="H1154" t="s">
        <v>6127</v>
      </c>
    </row>
    <row r="1155" spans="1:8" x14ac:dyDescent="0.25">
      <c r="A1155" t="s">
        <v>1251</v>
      </c>
      <c r="C1155" s="1" t="s">
        <v>2777</v>
      </c>
      <c r="D1155" s="1" t="s">
        <v>3183</v>
      </c>
      <c r="E1155" s="1" t="str">
        <f>IFERROR(VLOOKUP(D1155,'Resumen Módulos'!$A$2:$B$324,3,FALSE),"")</f>
        <v/>
      </c>
      <c r="F1155" s="1" t="s">
        <v>5512</v>
      </c>
      <c r="G1155" s="1"/>
      <c r="H1155" t="s">
        <v>6127</v>
      </c>
    </row>
    <row r="1156" spans="1:8" x14ac:dyDescent="0.25">
      <c r="A1156" t="s">
        <v>1220</v>
      </c>
      <c r="C1156" s="1" t="s">
        <v>2777</v>
      </c>
      <c r="D1156" s="1" t="s">
        <v>3183</v>
      </c>
      <c r="E1156" s="1" t="str">
        <f>IFERROR(VLOOKUP(D1156,'Resumen Módulos'!$A$2:$B$324,3,FALSE),"")</f>
        <v/>
      </c>
      <c r="F1156" s="1" t="s">
        <v>3683</v>
      </c>
      <c r="G1156" s="1" t="s">
        <v>5958</v>
      </c>
      <c r="H1156" t="s">
        <v>6127</v>
      </c>
    </row>
    <row r="1157" spans="1:8" x14ac:dyDescent="0.25">
      <c r="A1157" t="s">
        <v>1254</v>
      </c>
      <c r="C1157" s="1" t="s">
        <v>3043</v>
      </c>
      <c r="D1157" s="1" t="s">
        <v>3183</v>
      </c>
      <c r="E1157" s="1" t="str">
        <f>IFERROR(VLOOKUP(D1157,'Resumen Módulos'!$A$2:$B$324,3,FALSE),"")</f>
        <v/>
      </c>
      <c r="F1157" s="1" t="s">
        <v>5658</v>
      </c>
      <c r="G1157" s="1"/>
      <c r="H1157" t="s">
        <v>6127</v>
      </c>
    </row>
    <row r="1158" spans="1:8" x14ac:dyDescent="0.25">
      <c r="A1158" t="s">
        <v>1268</v>
      </c>
      <c r="C1158" s="1" t="s">
        <v>3050</v>
      </c>
      <c r="D1158" s="1" t="s">
        <v>3183</v>
      </c>
      <c r="E1158" s="1" t="str">
        <f>IFERROR(VLOOKUP(D1158,'Resumen Módulos'!$A$2:$B$324,3,FALSE),"")</f>
        <v/>
      </c>
      <c r="F1158" s="1" t="s">
        <v>3575</v>
      </c>
      <c r="G1158" s="1" t="s">
        <v>5958</v>
      </c>
      <c r="H1158" t="s">
        <v>6127</v>
      </c>
    </row>
    <row r="1159" spans="1:8" x14ac:dyDescent="0.25">
      <c r="A1159" t="s">
        <v>1234</v>
      </c>
      <c r="C1159" s="1" t="s">
        <v>2957</v>
      </c>
      <c r="D1159" s="1" t="s">
        <v>3183</v>
      </c>
      <c r="E1159" s="1" t="str">
        <f>IFERROR(VLOOKUP(D1159,'Resumen Módulos'!$A$2:$B$324,3,FALSE),"")</f>
        <v/>
      </c>
      <c r="F1159" s="1" t="s">
        <v>5412</v>
      </c>
      <c r="G1159" s="1"/>
      <c r="H1159" t="s">
        <v>6127</v>
      </c>
    </row>
    <row r="1160" spans="1:8" x14ac:dyDescent="0.25">
      <c r="A1160" t="s">
        <v>1305</v>
      </c>
      <c r="C1160" s="1" t="s">
        <v>3069</v>
      </c>
      <c r="D1160" s="1" t="s">
        <v>3183</v>
      </c>
      <c r="E1160" s="1" t="str">
        <f>IFERROR(VLOOKUP(D1160,'Resumen Módulos'!$A$2:$B$324,3,FALSE),"")</f>
        <v/>
      </c>
      <c r="F1160" s="1" t="s">
        <v>5760</v>
      </c>
      <c r="G1160" s="1"/>
      <c r="H1160" t="s">
        <v>6127</v>
      </c>
    </row>
    <row r="1161" spans="1:8" x14ac:dyDescent="0.25">
      <c r="A1161" t="s">
        <v>1311</v>
      </c>
      <c r="C1161" s="1" t="s">
        <v>2957</v>
      </c>
      <c r="D1161" s="1" t="s">
        <v>3183</v>
      </c>
      <c r="E1161" s="1" t="str">
        <f>IFERROR(VLOOKUP(D1161,'Resumen Módulos'!$A$2:$B$324,3,FALSE),"")</f>
        <v/>
      </c>
      <c r="F1161" s="1" t="s">
        <v>5412</v>
      </c>
      <c r="G1161" s="1" t="s">
        <v>6087</v>
      </c>
      <c r="H1161" t="s">
        <v>6127</v>
      </c>
    </row>
    <row r="1162" spans="1:8" x14ac:dyDescent="0.25">
      <c r="A1162" t="s">
        <v>1318</v>
      </c>
      <c r="C1162" s="1" t="s">
        <v>3082</v>
      </c>
      <c r="D1162" s="1" t="s">
        <v>3183</v>
      </c>
      <c r="E1162" s="1" t="str">
        <f>IFERROR(VLOOKUP(D1162,'Resumen Módulos'!$A$2:$B$324,3,FALSE),"")</f>
        <v/>
      </c>
      <c r="F1162" s="1" t="s">
        <v>5826</v>
      </c>
      <c r="G1162" s="1" t="s">
        <v>5957</v>
      </c>
      <c r="H1162" t="s">
        <v>6127</v>
      </c>
    </row>
    <row r="1163" spans="1:8" x14ac:dyDescent="0.25">
      <c r="A1163" t="s">
        <v>1318</v>
      </c>
      <c r="C1163" s="1" t="s">
        <v>3083</v>
      </c>
      <c r="D1163" s="1" t="s">
        <v>3183</v>
      </c>
      <c r="E1163" s="1" t="str">
        <f>IFERROR(VLOOKUP(D1163,'Resumen Módulos'!$A$2:$B$324,3,FALSE),"")</f>
        <v/>
      </c>
      <c r="F1163" s="1" t="s">
        <v>5833</v>
      </c>
      <c r="G1163" s="1"/>
      <c r="H1163" t="s">
        <v>6127</v>
      </c>
    </row>
    <row r="1164" spans="1:8" x14ac:dyDescent="0.25">
      <c r="A1164" t="s">
        <v>1341</v>
      </c>
      <c r="C1164" s="1" t="s">
        <v>3108</v>
      </c>
      <c r="D1164" s="1" t="s">
        <v>3183</v>
      </c>
      <c r="E1164" s="1" t="str">
        <f>IFERROR(VLOOKUP(D1164,'Resumen Módulos'!$A$2:$B$324,3,FALSE),"")</f>
        <v/>
      </c>
      <c r="F1164" s="1" t="s">
        <v>5924</v>
      </c>
      <c r="G1164" s="1"/>
      <c r="H1164" t="s">
        <v>6127</v>
      </c>
    </row>
    <row r="1165" spans="1:8" x14ac:dyDescent="0.25">
      <c r="A1165" t="s">
        <v>777</v>
      </c>
      <c r="C1165" s="1" t="s">
        <v>2419</v>
      </c>
      <c r="D1165" s="1" t="s">
        <v>3197</v>
      </c>
      <c r="E1165" s="1" t="str">
        <f>IFERROR(VLOOKUP(D1165,'Resumen Módulos'!$A$2:$B$324,3,FALSE),"")</f>
        <v/>
      </c>
      <c r="F1165" s="1" t="s">
        <v>3556</v>
      </c>
      <c r="G1165" s="1" t="s">
        <v>5969</v>
      </c>
      <c r="H1165" t="s">
        <v>6127</v>
      </c>
    </row>
    <row r="1166" spans="1:8" x14ac:dyDescent="0.25">
      <c r="A1166" t="s">
        <v>824</v>
      </c>
      <c r="C1166" s="1" t="s">
        <v>2476</v>
      </c>
      <c r="D1166" s="1" t="s">
        <v>3197</v>
      </c>
      <c r="E1166" s="1" t="str">
        <f>IFERROR(VLOOKUP(D1166,'Resumen Módulos'!$A$2:$B$324,3,FALSE),"")</f>
        <v/>
      </c>
      <c r="F1166" s="1" t="s">
        <v>3712</v>
      </c>
      <c r="G1166" s="1" t="s">
        <v>5975</v>
      </c>
      <c r="H1166" t="s">
        <v>6127</v>
      </c>
    </row>
    <row r="1167" spans="1:8" x14ac:dyDescent="0.25">
      <c r="A1167" t="s">
        <v>904</v>
      </c>
      <c r="C1167" s="1" t="s">
        <v>2545</v>
      </c>
      <c r="D1167" s="1" t="s">
        <v>3197</v>
      </c>
      <c r="E1167" s="1" t="str">
        <f>IFERROR(VLOOKUP(D1167,'Resumen Módulos'!$A$2:$B$324,3,FALSE),"")</f>
        <v/>
      </c>
      <c r="F1167" s="1" t="s">
        <v>3897</v>
      </c>
      <c r="G1167" s="1" t="s">
        <v>5995</v>
      </c>
      <c r="H1167" t="s">
        <v>6127</v>
      </c>
    </row>
    <row r="1168" spans="1:8" x14ac:dyDescent="0.25">
      <c r="A1168" t="s">
        <v>923</v>
      </c>
      <c r="C1168" s="1" t="s">
        <v>2577</v>
      </c>
      <c r="D1168" s="1" t="s">
        <v>3197</v>
      </c>
      <c r="E1168" s="1" t="str">
        <f>IFERROR(VLOOKUP(D1168,'Resumen Módulos'!$A$2:$B$324,3,FALSE),"")</f>
        <v/>
      </c>
      <c r="F1168" s="1" t="s">
        <v>3992</v>
      </c>
      <c r="G1168" s="1" t="s">
        <v>6003</v>
      </c>
      <c r="H1168" t="s">
        <v>6127</v>
      </c>
    </row>
    <row r="1169" spans="1:8" x14ac:dyDescent="0.25">
      <c r="A1169" t="s">
        <v>942</v>
      </c>
      <c r="C1169" s="1" t="s">
        <v>2493</v>
      </c>
      <c r="D1169" s="1" t="s">
        <v>3197</v>
      </c>
      <c r="E1169" s="1" t="str">
        <f>IFERROR(VLOOKUP(D1169,'Resumen Módulos'!$A$2:$B$324,3,FALSE),"")</f>
        <v/>
      </c>
      <c r="F1169" s="1" t="s">
        <v>4082</v>
      </c>
      <c r="G1169" s="1" t="s">
        <v>6012</v>
      </c>
      <c r="H1169" t="s">
        <v>6127</v>
      </c>
    </row>
    <row r="1170" spans="1:8" x14ac:dyDescent="0.25">
      <c r="A1170" t="s">
        <v>978</v>
      </c>
      <c r="C1170" s="1" t="s">
        <v>2617</v>
      </c>
      <c r="D1170" s="1" t="s">
        <v>3197</v>
      </c>
      <c r="E1170" s="1" t="str">
        <f>IFERROR(VLOOKUP(D1170,'Resumen Módulos'!$A$2:$B$324,3,FALSE),"")</f>
        <v/>
      </c>
      <c r="F1170" s="1" t="s">
        <v>4114</v>
      </c>
      <c r="G1170" s="1" t="s">
        <v>6014</v>
      </c>
      <c r="H1170" t="s">
        <v>6127</v>
      </c>
    </row>
    <row r="1171" spans="1:8" x14ac:dyDescent="0.25">
      <c r="A1171" t="s">
        <v>981</v>
      </c>
      <c r="C1171" s="1" t="s">
        <v>2623</v>
      </c>
      <c r="D1171" s="1" t="s">
        <v>3197</v>
      </c>
      <c r="E1171" s="1" t="str">
        <f>IFERROR(VLOOKUP(D1171,'Resumen Módulos'!$A$2:$B$324,3,FALSE),"")</f>
        <v/>
      </c>
      <c r="F1171" s="1" t="s">
        <v>4143</v>
      </c>
      <c r="G1171" s="1" t="s">
        <v>5965</v>
      </c>
      <c r="H1171" t="s">
        <v>6127</v>
      </c>
    </row>
    <row r="1172" spans="1:8" x14ac:dyDescent="0.25">
      <c r="A1172" t="s">
        <v>981</v>
      </c>
      <c r="C1172" s="1" t="s">
        <v>2492</v>
      </c>
      <c r="D1172" s="1" t="s">
        <v>3197</v>
      </c>
      <c r="E1172" s="1" t="str">
        <f>IFERROR(VLOOKUP(D1172,'Resumen Módulos'!$A$2:$B$324,3,FALSE),"")</f>
        <v/>
      </c>
      <c r="F1172" s="1" t="s">
        <v>4148</v>
      </c>
      <c r="G1172" s="1" t="s">
        <v>6016</v>
      </c>
      <c r="H1172" t="s">
        <v>6127</v>
      </c>
    </row>
    <row r="1173" spans="1:8" x14ac:dyDescent="0.25">
      <c r="A1173" t="s">
        <v>981</v>
      </c>
      <c r="C1173" s="1" t="s">
        <v>2624</v>
      </c>
      <c r="D1173" s="1" t="s">
        <v>3197</v>
      </c>
      <c r="E1173" s="1" t="str">
        <f>IFERROR(VLOOKUP(D1173,'Resumen Módulos'!$A$2:$B$324,3,FALSE),"")</f>
        <v/>
      </c>
      <c r="F1173" s="1" t="s">
        <v>4153</v>
      </c>
      <c r="G1173" s="1" t="s">
        <v>6017</v>
      </c>
      <c r="H1173" t="s">
        <v>6127</v>
      </c>
    </row>
    <row r="1174" spans="1:8" x14ac:dyDescent="0.25">
      <c r="A1174" t="s">
        <v>987</v>
      </c>
      <c r="C1174" s="1" t="s">
        <v>2634</v>
      </c>
      <c r="D1174" s="1" t="s">
        <v>3197</v>
      </c>
      <c r="E1174" s="1" t="str">
        <f>IFERROR(VLOOKUP(D1174,'Resumen Módulos'!$A$2:$B$324,3,FALSE),"")</f>
        <v/>
      </c>
      <c r="F1174" s="1" t="s">
        <v>4194</v>
      </c>
      <c r="G1174" s="1"/>
      <c r="H1174" t="s">
        <v>6127</v>
      </c>
    </row>
    <row r="1175" spans="1:8" x14ac:dyDescent="0.25">
      <c r="A1175" t="s">
        <v>995</v>
      </c>
      <c r="C1175" s="1" t="s">
        <v>2658</v>
      </c>
      <c r="D1175" s="1" t="s">
        <v>3197</v>
      </c>
      <c r="E1175" s="1" t="str">
        <f>IFERROR(VLOOKUP(D1175,'Resumen Módulos'!$A$2:$B$324,3,FALSE),"")</f>
        <v/>
      </c>
      <c r="F1175" s="1" t="s">
        <v>4263</v>
      </c>
      <c r="G1175" s="1" t="s">
        <v>6020</v>
      </c>
      <c r="H1175" t="s">
        <v>6127</v>
      </c>
    </row>
    <row r="1176" spans="1:8" x14ac:dyDescent="0.25">
      <c r="A1176" t="s">
        <v>1087</v>
      </c>
      <c r="C1176" s="1" t="s">
        <v>2779</v>
      </c>
      <c r="D1176" s="1" t="s">
        <v>3197</v>
      </c>
      <c r="E1176" s="1" t="str">
        <f>IFERROR(VLOOKUP(D1176,'Resumen Módulos'!$A$2:$B$324,3,FALSE),"")</f>
        <v/>
      </c>
      <c r="F1176" s="1" t="s">
        <v>4741</v>
      </c>
      <c r="G1176" s="1" t="s">
        <v>6042</v>
      </c>
      <c r="H1176" t="s">
        <v>6127</v>
      </c>
    </row>
    <row r="1177" spans="1:8" x14ac:dyDescent="0.25">
      <c r="A1177" t="s">
        <v>1100</v>
      </c>
      <c r="C1177" s="1" t="s">
        <v>2786</v>
      </c>
      <c r="D1177" s="1" t="s">
        <v>3197</v>
      </c>
      <c r="E1177" s="1" t="str">
        <f>IFERROR(VLOOKUP(D1177,'Resumen Módulos'!$A$2:$B$324,3,FALSE),"")</f>
        <v/>
      </c>
      <c r="F1177" s="1" t="s">
        <v>4773</v>
      </c>
      <c r="G1177" s="1" t="s">
        <v>6003</v>
      </c>
      <c r="H1177" t="s">
        <v>6127</v>
      </c>
    </row>
    <row r="1178" spans="1:8" x14ac:dyDescent="0.25">
      <c r="A1178" t="s">
        <v>1100</v>
      </c>
      <c r="C1178" s="1" t="s">
        <v>2809</v>
      </c>
      <c r="D1178" s="1" t="s">
        <v>3197</v>
      </c>
      <c r="E1178" s="1" t="str">
        <f>IFERROR(VLOOKUP(D1178,'Resumen Módulos'!$A$2:$B$324,3,FALSE),"")</f>
        <v/>
      </c>
      <c r="F1178" s="1" t="s">
        <v>4878</v>
      </c>
      <c r="G1178" s="1"/>
      <c r="H1178" t="s">
        <v>6127</v>
      </c>
    </row>
    <row r="1179" spans="1:8" x14ac:dyDescent="0.25">
      <c r="A1179" t="s">
        <v>1136</v>
      </c>
      <c r="C1179" s="1" t="s">
        <v>2845</v>
      </c>
      <c r="D1179" s="1" t="s">
        <v>3197</v>
      </c>
      <c r="E1179" s="1" t="str">
        <f>IFERROR(VLOOKUP(D1179,'Resumen Módulos'!$A$2:$B$324,3,FALSE),"")</f>
        <v/>
      </c>
      <c r="F1179" s="1" t="s">
        <v>5050</v>
      </c>
      <c r="G1179" s="1" t="s">
        <v>5974</v>
      </c>
      <c r="H1179" t="s">
        <v>6127</v>
      </c>
    </row>
    <row r="1180" spans="1:8" x14ac:dyDescent="0.25">
      <c r="A1180" t="s">
        <v>1136</v>
      </c>
      <c r="C1180" s="1" t="s">
        <v>2846</v>
      </c>
      <c r="D1180" s="1" t="s">
        <v>3197</v>
      </c>
      <c r="E1180" s="1" t="str">
        <f>IFERROR(VLOOKUP(D1180,'Resumen Módulos'!$A$2:$B$324,3,FALSE),"")</f>
        <v/>
      </c>
      <c r="F1180" s="1" t="s">
        <v>5056</v>
      </c>
      <c r="G1180" s="1" t="s">
        <v>6017</v>
      </c>
      <c r="H1180" t="s">
        <v>6127</v>
      </c>
    </row>
    <row r="1181" spans="1:8" x14ac:dyDescent="0.25">
      <c r="A1181" t="s">
        <v>1136</v>
      </c>
      <c r="C1181" s="1" t="s">
        <v>2847</v>
      </c>
      <c r="D1181" s="1" t="s">
        <v>3197</v>
      </c>
      <c r="E1181" s="1" t="str">
        <f>IFERROR(VLOOKUP(D1181,'Resumen Módulos'!$A$2:$B$324,3,FALSE),"")</f>
        <v/>
      </c>
      <c r="F1181" s="1" t="s">
        <v>5061</v>
      </c>
      <c r="G1181" s="1" t="s">
        <v>6001</v>
      </c>
      <c r="H1181" t="s">
        <v>6127</v>
      </c>
    </row>
    <row r="1182" spans="1:8" x14ac:dyDescent="0.25">
      <c r="A1182" t="s">
        <v>987</v>
      </c>
      <c r="C1182" s="1" t="s">
        <v>2840</v>
      </c>
      <c r="D1182" s="1" t="s">
        <v>3197</v>
      </c>
      <c r="E1182" s="1" t="str">
        <f>IFERROR(VLOOKUP(D1182,'Resumen Módulos'!$A$2:$B$324,3,FALSE),"")</f>
        <v/>
      </c>
      <c r="F1182" s="1" t="s">
        <v>5388</v>
      </c>
      <c r="G1182" s="1"/>
      <c r="H1182" t="s">
        <v>6127</v>
      </c>
    </row>
    <row r="1183" spans="1:8" x14ac:dyDescent="0.25">
      <c r="A1183" t="s">
        <v>987</v>
      </c>
      <c r="C1183" s="1" t="s">
        <v>2841</v>
      </c>
      <c r="D1183" s="1" t="s">
        <v>3197</v>
      </c>
      <c r="E1183" s="1" t="str">
        <f>IFERROR(VLOOKUP(D1183,'Resumen Módulos'!$A$2:$B$324,3,FALSE),"")</f>
        <v/>
      </c>
      <c r="F1183" s="1" t="s">
        <v>5388</v>
      </c>
      <c r="G1183" s="1"/>
      <c r="H1183" t="s">
        <v>6127</v>
      </c>
    </row>
    <row r="1184" spans="1:8" x14ac:dyDescent="0.25">
      <c r="A1184" t="s">
        <v>987</v>
      </c>
      <c r="C1184" s="1" t="s">
        <v>2844</v>
      </c>
      <c r="D1184" s="1" t="s">
        <v>3197</v>
      </c>
      <c r="E1184" s="1" t="str">
        <f>IFERROR(VLOOKUP(D1184,'Resumen Módulos'!$A$2:$B$324,3,FALSE),"")</f>
        <v/>
      </c>
      <c r="F1184" s="1" t="s">
        <v>5393</v>
      </c>
      <c r="G1184" s="1"/>
      <c r="H1184" t="s">
        <v>6127</v>
      </c>
    </row>
    <row r="1185" spans="1:8" x14ac:dyDescent="0.25">
      <c r="A1185" t="s">
        <v>777</v>
      </c>
      <c r="C1185" s="1" t="s">
        <v>2965</v>
      </c>
      <c r="D1185" s="1" t="s">
        <v>3197</v>
      </c>
      <c r="E1185" s="1" t="str">
        <f>IFERROR(VLOOKUP(D1185,'Resumen Módulos'!$A$2:$B$324,3,FALSE),"")</f>
        <v/>
      </c>
      <c r="F1185" s="1" t="s">
        <v>5443</v>
      </c>
      <c r="G1185" s="1"/>
      <c r="H1185" t="s">
        <v>6127</v>
      </c>
    </row>
    <row r="1186" spans="1:8" x14ac:dyDescent="0.25">
      <c r="A1186" t="s">
        <v>777</v>
      </c>
      <c r="C1186" s="1" t="s">
        <v>2966</v>
      </c>
      <c r="D1186" s="1" t="s">
        <v>3197</v>
      </c>
      <c r="E1186" s="1" t="str">
        <f>IFERROR(VLOOKUP(D1186,'Resumen Módulos'!$A$2:$B$324,3,FALSE),"")</f>
        <v/>
      </c>
      <c r="F1186" s="1" t="s">
        <v>5447</v>
      </c>
      <c r="G1186" s="1"/>
      <c r="H1186" t="s">
        <v>6127</v>
      </c>
    </row>
    <row r="1187" spans="1:8" x14ac:dyDescent="0.25">
      <c r="A1187" t="s">
        <v>1237</v>
      </c>
      <c r="C1187" s="1" t="s">
        <v>2710</v>
      </c>
      <c r="D1187" s="1" t="s">
        <v>3197</v>
      </c>
      <c r="E1187" s="1" t="str">
        <f>IFERROR(VLOOKUP(D1187,'Resumen Módulos'!$A$2:$B$324,3,FALSE),"")</f>
        <v/>
      </c>
      <c r="F1187" s="1" t="s">
        <v>5460</v>
      </c>
      <c r="G1187" s="1"/>
      <c r="H1187" t="s">
        <v>6127</v>
      </c>
    </row>
    <row r="1188" spans="1:8" x14ac:dyDescent="0.25">
      <c r="A1188" t="s">
        <v>1268</v>
      </c>
      <c r="C1188" s="1" t="s">
        <v>3052</v>
      </c>
      <c r="D1188" s="1" t="s">
        <v>3197</v>
      </c>
      <c r="E1188" s="1" t="str">
        <f>IFERROR(VLOOKUP(D1188,'Resumen Módulos'!$A$2:$B$324,3,FALSE),"")</f>
        <v/>
      </c>
      <c r="F1188" s="1" t="s">
        <v>3153</v>
      </c>
      <c r="G1188" s="1" t="s">
        <v>6001</v>
      </c>
      <c r="H1188" t="s">
        <v>6127</v>
      </c>
    </row>
    <row r="1189" spans="1:8" x14ac:dyDescent="0.25">
      <c r="A1189" t="s">
        <v>1318</v>
      </c>
      <c r="C1189" s="1" t="s">
        <v>3086</v>
      </c>
      <c r="D1189" s="1" t="s">
        <v>3197</v>
      </c>
      <c r="E1189" s="1" t="str">
        <f>IFERROR(VLOOKUP(D1189,'Resumen Módulos'!$A$2:$B$324,3,FALSE),"")</f>
        <v/>
      </c>
      <c r="F1189" s="1" t="s">
        <v>5851</v>
      </c>
      <c r="G1189" s="1" t="s">
        <v>5957</v>
      </c>
      <c r="H1189" t="s">
        <v>6127</v>
      </c>
    </row>
    <row r="1190" spans="1:8" x14ac:dyDescent="0.25">
      <c r="A1190" t="s">
        <v>1232</v>
      </c>
      <c r="C1190" s="1" t="s">
        <v>3099</v>
      </c>
      <c r="D1190" s="1" t="s">
        <v>3197</v>
      </c>
      <c r="E1190" s="1" t="str">
        <f>IFERROR(VLOOKUP(D1190,'Resumen Módulos'!$A$2:$B$324,3,FALSE),"")</f>
        <v/>
      </c>
      <c r="F1190" s="1" t="s">
        <v>5898</v>
      </c>
      <c r="G1190" s="1"/>
      <c r="H1190" t="s">
        <v>6127</v>
      </c>
    </row>
    <row r="1191" spans="1:8" x14ac:dyDescent="0.25">
      <c r="A1191" t="s">
        <v>766</v>
      </c>
      <c r="C1191" s="1" t="s">
        <v>2404</v>
      </c>
      <c r="D1191" s="1" t="s">
        <v>3174</v>
      </c>
      <c r="E1191" s="1" t="str">
        <f>IFERROR(VLOOKUP(D1191,'Resumen Módulos'!$A$2:$B$324,3,FALSE),"")</f>
        <v/>
      </c>
      <c r="F1191" s="1" t="s">
        <v>3509</v>
      </c>
      <c r="G1191" s="1" t="s">
        <v>5966</v>
      </c>
      <c r="H1191" t="s">
        <v>6127</v>
      </c>
    </row>
    <row r="1192" spans="1:8" x14ac:dyDescent="0.25">
      <c r="A1192" t="s">
        <v>824</v>
      </c>
      <c r="C1192" s="1" t="s">
        <v>2472</v>
      </c>
      <c r="D1192" s="1" t="s">
        <v>3174</v>
      </c>
      <c r="E1192" s="1" t="str">
        <f>IFERROR(VLOOKUP(D1192,'Resumen Módulos'!$A$2:$B$324,3,FALSE),"")</f>
        <v/>
      </c>
      <c r="F1192" s="1" t="s">
        <v>3689</v>
      </c>
      <c r="G1192" s="1" t="s">
        <v>5958</v>
      </c>
      <c r="H1192" t="s">
        <v>6127</v>
      </c>
    </row>
    <row r="1193" spans="1:8" x14ac:dyDescent="0.25">
      <c r="A1193" t="s">
        <v>824</v>
      </c>
      <c r="C1193" s="1" t="s">
        <v>2473</v>
      </c>
      <c r="D1193" s="1" t="s">
        <v>3174</v>
      </c>
      <c r="E1193" s="1" t="str">
        <f>IFERROR(VLOOKUP(D1193,'Resumen Módulos'!$A$2:$B$324,3,FALSE),"")</f>
        <v/>
      </c>
      <c r="F1193" s="1" t="s">
        <v>3695</v>
      </c>
      <c r="G1193" s="1" t="s">
        <v>5974</v>
      </c>
      <c r="H1193" t="s">
        <v>6127</v>
      </c>
    </row>
    <row r="1194" spans="1:8" x14ac:dyDescent="0.25">
      <c r="A1194" t="s">
        <v>824</v>
      </c>
      <c r="C1194" s="1" t="s">
        <v>2474</v>
      </c>
      <c r="D1194" s="1" t="s">
        <v>3174</v>
      </c>
      <c r="E1194" s="1" t="str">
        <f>IFERROR(VLOOKUP(D1194,'Resumen Módulos'!$A$2:$B$324,3,FALSE),"")</f>
        <v/>
      </c>
      <c r="F1194" s="1" t="s">
        <v>3700</v>
      </c>
      <c r="G1194" s="1" t="s">
        <v>5974</v>
      </c>
      <c r="H1194" t="s">
        <v>6127</v>
      </c>
    </row>
    <row r="1195" spans="1:8" x14ac:dyDescent="0.25">
      <c r="A1195" t="s">
        <v>824</v>
      </c>
      <c r="C1195" s="1" t="s">
        <v>2475</v>
      </c>
      <c r="D1195" s="1" t="s">
        <v>3174</v>
      </c>
      <c r="E1195" s="1" t="str">
        <f>IFERROR(VLOOKUP(D1195,'Resumen Módulos'!$A$2:$B$324,3,FALSE),"")</f>
        <v/>
      </c>
      <c r="F1195" s="1" t="s">
        <v>3706</v>
      </c>
      <c r="G1195" s="1" t="s">
        <v>5975</v>
      </c>
      <c r="H1195" t="s">
        <v>6127</v>
      </c>
    </row>
    <row r="1196" spans="1:8" x14ac:dyDescent="0.25">
      <c r="A1196" t="s">
        <v>858</v>
      </c>
      <c r="C1196" s="1" t="s">
        <v>2492</v>
      </c>
      <c r="D1196" s="1" t="s">
        <v>3174</v>
      </c>
      <c r="E1196" s="1" t="str">
        <f>IFERROR(VLOOKUP(D1196,'Resumen Módulos'!$A$2:$B$324,3,FALSE),"")</f>
        <v/>
      </c>
      <c r="F1196" s="1" t="s">
        <v>3752</v>
      </c>
      <c r="G1196" s="1" t="s">
        <v>5965</v>
      </c>
      <c r="H1196" t="s">
        <v>6127</v>
      </c>
    </row>
    <row r="1197" spans="1:8" x14ac:dyDescent="0.25">
      <c r="A1197" t="s">
        <v>859</v>
      </c>
      <c r="C1197" s="1" t="s">
        <v>2493</v>
      </c>
      <c r="D1197" s="1" t="s">
        <v>3174</v>
      </c>
      <c r="E1197" s="1" t="str">
        <f>IFERROR(VLOOKUP(D1197,'Resumen Módulos'!$A$2:$B$324,3,FALSE),"")</f>
        <v/>
      </c>
      <c r="F1197" s="1"/>
      <c r="G1197" s="1"/>
      <c r="H1197" t="s">
        <v>6127</v>
      </c>
    </row>
    <row r="1198" spans="1:8" x14ac:dyDescent="0.25">
      <c r="A1198" t="s">
        <v>981</v>
      </c>
      <c r="C1198" s="1" t="s">
        <v>2621</v>
      </c>
      <c r="D1198" s="1" t="s">
        <v>3174</v>
      </c>
      <c r="E1198" s="1" t="str">
        <f>IFERROR(VLOOKUP(D1198,'Resumen Módulos'!$A$2:$B$324,3,FALSE),"")</f>
        <v/>
      </c>
      <c r="F1198" s="1" t="s">
        <v>4133</v>
      </c>
      <c r="G1198" s="1" t="s">
        <v>5969</v>
      </c>
      <c r="H1198" t="s">
        <v>6127</v>
      </c>
    </row>
    <row r="1199" spans="1:8" x14ac:dyDescent="0.25">
      <c r="A1199" t="s">
        <v>981</v>
      </c>
      <c r="C1199" s="1" t="s">
        <v>2622</v>
      </c>
      <c r="D1199" s="1" t="s">
        <v>3174</v>
      </c>
      <c r="E1199" s="1" t="str">
        <f>IFERROR(VLOOKUP(D1199,'Resumen Módulos'!$A$2:$B$324,3,FALSE),"")</f>
        <v/>
      </c>
      <c r="F1199" s="1" t="s">
        <v>4138</v>
      </c>
      <c r="G1199" s="1" t="s">
        <v>5969</v>
      </c>
      <c r="H1199" t="s">
        <v>6127</v>
      </c>
    </row>
    <row r="1200" spans="1:8" x14ac:dyDescent="0.25">
      <c r="A1200" t="s">
        <v>995</v>
      </c>
      <c r="C1200" s="1" t="s">
        <v>2656</v>
      </c>
      <c r="D1200" s="1" t="s">
        <v>3174</v>
      </c>
      <c r="E1200" s="1" t="str">
        <f>IFERROR(VLOOKUP(D1200,'Resumen Módulos'!$A$2:$B$324,3,FALSE),"")</f>
        <v/>
      </c>
      <c r="F1200" s="1" t="s">
        <v>4253</v>
      </c>
      <c r="G1200" s="1" t="s">
        <v>6019</v>
      </c>
      <c r="H1200" t="s">
        <v>6127</v>
      </c>
    </row>
    <row r="1201" spans="1:8" x14ac:dyDescent="0.25">
      <c r="A1201" t="s">
        <v>996</v>
      </c>
      <c r="C1201" s="1" t="s">
        <v>2665</v>
      </c>
      <c r="D1201" s="1" t="s">
        <v>3174</v>
      </c>
      <c r="E1201" s="1" t="str">
        <f>IFERROR(VLOOKUP(D1201,'Resumen Módulos'!$A$2:$B$324,3,FALSE),"")</f>
        <v/>
      </c>
      <c r="F1201" s="1" t="s">
        <v>4292</v>
      </c>
      <c r="G1201" s="1" t="s">
        <v>6023</v>
      </c>
      <c r="H1201" t="s">
        <v>6127</v>
      </c>
    </row>
    <row r="1202" spans="1:8" x14ac:dyDescent="0.25">
      <c r="A1202" t="s">
        <v>996</v>
      </c>
      <c r="C1202" s="1" t="s">
        <v>2669</v>
      </c>
      <c r="D1202" s="1" t="s">
        <v>3174</v>
      </c>
      <c r="E1202" s="1" t="str">
        <f>IFERROR(VLOOKUP(D1202,'Resumen Módulos'!$A$2:$B$324,3,FALSE),"")</f>
        <v/>
      </c>
      <c r="F1202" s="1" t="s">
        <v>4315</v>
      </c>
      <c r="G1202" s="1" t="s">
        <v>5966</v>
      </c>
      <c r="H1202" t="s">
        <v>6127</v>
      </c>
    </row>
    <row r="1203" spans="1:8" x14ac:dyDescent="0.25">
      <c r="A1203" t="s">
        <v>996</v>
      </c>
      <c r="C1203" s="1" t="s">
        <v>2670</v>
      </c>
      <c r="D1203" s="1" t="s">
        <v>3174</v>
      </c>
      <c r="E1203" s="1" t="str">
        <f>IFERROR(VLOOKUP(D1203,'Resumen Módulos'!$A$2:$B$324,3,FALSE),"")</f>
        <v/>
      </c>
      <c r="F1203" s="1" t="s">
        <v>4319</v>
      </c>
      <c r="G1203" s="1" t="s">
        <v>6024</v>
      </c>
      <c r="H1203" t="s">
        <v>6127</v>
      </c>
    </row>
    <row r="1204" spans="1:8" x14ac:dyDescent="0.25">
      <c r="A1204" t="s">
        <v>996</v>
      </c>
      <c r="C1204" s="1" t="s">
        <v>2671</v>
      </c>
      <c r="D1204" s="1" t="s">
        <v>3174</v>
      </c>
      <c r="E1204" s="1" t="str">
        <f>IFERROR(VLOOKUP(D1204,'Resumen Módulos'!$A$2:$B$324,3,FALSE),"")</f>
        <v/>
      </c>
      <c r="F1204" s="1" t="s">
        <v>4325</v>
      </c>
      <c r="G1204" s="1" t="s">
        <v>6024</v>
      </c>
      <c r="H1204" t="s">
        <v>6127</v>
      </c>
    </row>
    <row r="1205" spans="1:8" x14ac:dyDescent="0.25">
      <c r="A1205" t="s">
        <v>997</v>
      </c>
      <c r="C1205" s="1" t="s">
        <v>2681</v>
      </c>
      <c r="D1205" s="1" t="s">
        <v>3174</v>
      </c>
      <c r="E1205" s="1" t="str">
        <f>IFERROR(VLOOKUP(D1205,'Resumen Módulos'!$A$2:$B$324,3,FALSE),"")</f>
        <v/>
      </c>
      <c r="F1205" s="1" t="s">
        <v>4361</v>
      </c>
      <c r="G1205" s="1" t="s">
        <v>6020</v>
      </c>
      <c r="H1205" t="s">
        <v>6127</v>
      </c>
    </row>
    <row r="1206" spans="1:8" x14ac:dyDescent="0.25">
      <c r="A1206" t="s">
        <v>997</v>
      </c>
      <c r="C1206" s="1" t="s">
        <v>2682</v>
      </c>
      <c r="D1206" s="1" t="s">
        <v>3174</v>
      </c>
      <c r="E1206" s="1" t="str">
        <f>IFERROR(VLOOKUP(D1206,'Resumen Módulos'!$A$2:$B$324,3,FALSE),"")</f>
        <v/>
      </c>
      <c r="F1206" s="1" t="s">
        <v>4367</v>
      </c>
      <c r="G1206" s="1" t="s">
        <v>5969</v>
      </c>
      <c r="H1206" t="s">
        <v>6127</v>
      </c>
    </row>
    <row r="1207" spans="1:8" x14ac:dyDescent="0.25">
      <c r="A1207" t="s">
        <v>1004</v>
      </c>
      <c r="C1207" s="1" t="s">
        <v>2689</v>
      </c>
      <c r="D1207" s="1" t="s">
        <v>3174</v>
      </c>
      <c r="E1207" s="1" t="str">
        <f>IFERROR(VLOOKUP(D1207,'Resumen Módulos'!$A$2:$B$324,3,FALSE),"")</f>
        <v/>
      </c>
      <c r="F1207" s="1" t="s">
        <v>4408</v>
      </c>
      <c r="G1207" s="1" t="s">
        <v>6003</v>
      </c>
      <c r="H1207" t="s">
        <v>6127</v>
      </c>
    </row>
    <row r="1208" spans="1:8" x14ac:dyDescent="0.25">
      <c r="A1208" t="s">
        <v>1025</v>
      </c>
      <c r="C1208" s="1" t="s">
        <v>2493</v>
      </c>
      <c r="D1208" s="1" t="s">
        <v>3174</v>
      </c>
      <c r="E1208" s="1" t="str">
        <f>IFERROR(VLOOKUP(D1208,'Resumen Módulos'!$A$2:$B$324,3,FALSE),"")</f>
        <v/>
      </c>
      <c r="F1208" s="1" t="s">
        <v>4481</v>
      </c>
      <c r="G1208" s="1"/>
      <c r="H1208" t="s">
        <v>6127</v>
      </c>
    </row>
    <row r="1209" spans="1:8" x14ac:dyDescent="0.25">
      <c r="A1209" t="s">
        <v>858</v>
      </c>
      <c r="C1209" s="1" t="s">
        <v>2726</v>
      </c>
      <c r="D1209" s="1" t="s">
        <v>3174</v>
      </c>
      <c r="E1209" s="1" t="str">
        <f>IFERROR(VLOOKUP(D1209,'Resumen Módulos'!$A$2:$B$324,3,FALSE),"")</f>
        <v/>
      </c>
      <c r="F1209" s="1" t="s">
        <v>3752</v>
      </c>
      <c r="G1209" s="1" t="s">
        <v>5965</v>
      </c>
      <c r="H1209" t="s">
        <v>6127</v>
      </c>
    </row>
    <row r="1210" spans="1:8" x14ac:dyDescent="0.25">
      <c r="A1210" t="s">
        <v>1084</v>
      </c>
      <c r="C1210" s="1" t="s">
        <v>2621</v>
      </c>
      <c r="D1210" s="1" t="s">
        <v>3174</v>
      </c>
      <c r="E1210" s="1" t="str">
        <f>IFERROR(VLOOKUP(D1210,'Resumen Módulos'!$A$2:$B$324,3,FALSE),"")</f>
        <v/>
      </c>
      <c r="F1210" s="1" t="s">
        <v>4734</v>
      </c>
      <c r="G1210" s="1" t="s">
        <v>5997</v>
      </c>
      <c r="H1210" t="s">
        <v>6127</v>
      </c>
    </row>
    <row r="1211" spans="1:8" x14ac:dyDescent="0.25">
      <c r="A1211" t="s">
        <v>1110</v>
      </c>
      <c r="C1211" s="1" t="s">
        <v>2825</v>
      </c>
      <c r="D1211" s="1" t="s">
        <v>3174</v>
      </c>
      <c r="E1211" s="1" t="str">
        <f>IFERROR(VLOOKUP(D1211,'Resumen Módulos'!$A$2:$B$324,3,FALSE),"")</f>
        <v/>
      </c>
      <c r="F1211" s="1" t="s">
        <v>4935</v>
      </c>
      <c r="G1211" s="1" t="s">
        <v>6048</v>
      </c>
      <c r="H1211" t="s">
        <v>6127</v>
      </c>
    </row>
    <row r="1212" spans="1:8" x14ac:dyDescent="0.25">
      <c r="A1212" t="s">
        <v>1136</v>
      </c>
      <c r="C1212" s="1" t="s">
        <v>2840</v>
      </c>
      <c r="D1212" s="1" t="s">
        <v>3174</v>
      </c>
      <c r="E1212" s="1" t="str">
        <f>IFERROR(VLOOKUP(D1212,'Resumen Módulos'!$A$2:$B$324,3,FALSE),"")</f>
        <v/>
      </c>
      <c r="F1212" s="1" t="s">
        <v>5005</v>
      </c>
      <c r="G1212" s="1" t="s">
        <v>5969</v>
      </c>
      <c r="H1212" t="s">
        <v>6127</v>
      </c>
    </row>
    <row r="1213" spans="1:8" x14ac:dyDescent="0.25">
      <c r="A1213" t="s">
        <v>1136</v>
      </c>
      <c r="C1213" s="1" t="s">
        <v>2841</v>
      </c>
      <c r="D1213" s="1" t="s">
        <v>3174</v>
      </c>
      <c r="E1213" s="1" t="str">
        <f>IFERROR(VLOOKUP(D1213,'Resumen Módulos'!$A$2:$B$324,3,FALSE),"")</f>
        <v/>
      </c>
      <c r="F1213" s="1" t="s">
        <v>5010</v>
      </c>
      <c r="G1213" s="1" t="s">
        <v>6051</v>
      </c>
      <c r="H1213" t="s">
        <v>6127</v>
      </c>
    </row>
    <row r="1214" spans="1:8" x14ac:dyDescent="0.25">
      <c r="A1214" t="s">
        <v>1136</v>
      </c>
      <c r="C1214" s="1" t="s">
        <v>2842</v>
      </c>
      <c r="D1214" s="1" t="s">
        <v>3174</v>
      </c>
      <c r="E1214" s="1" t="str">
        <f>IFERROR(VLOOKUP(D1214,'Resumen Módulos'!$A$2:$B$324,3,FALSE),"")</f>
        <v/>
      </c>
      <c r="F1214" s="1" t="s">
        <v>5016</v>
      </c>
      <c r="G1214" s="1" t="s">
        <v>6051</v>
      </c>
      <c r="H1214" t="s">
        <v>6127</v>
      </c>
    </row>
    <row r="1215" spans="1:8" x14ac:dyDescent="0.25">
      <c r="A1215" t="s">
        <v>1136</v>
      </c>
      <c r="C1215" s="1" t="s">
        <v>2848</v>
      </c>
      <c r="D1215" s="1" t="s">
        <v>3174</v>
      </c>
      <c r="E1215" s="1" t="str">
        <f>IFERROR(VLOOKUP(D1215,'Resumen Módulos'!$A$2:$B$324,3,FALSE),"")</f>
        <v/>
      </c>
      <c r="F1215" s="1" t="s">
        <v>5066</v>
      </c>
      <c r="G1215" s="1" t="s">
        <v>5966</v>
      </c>
      <c r="H1215" t="s">
        <v>6127</v>
      </c>
    </row>
    <row r="1216" spans="1:8" x14ac:dyDescent="0.25">
      <c r="A1216" t="s">
        <v>1136</v>
      </c>
      <c r="C1216" s="1" t="s">
        <v>2849</v>
      </c>
      <c r="D1216" s="1" t="s">
        <v>3174</v>
      </c>
      <c r="E1216" s="1" t="str">
        <f>IFERROR(VLOOKUP(D1216,'Resumen Módulos'!$A$2:$B$324,3,FALSE),"")</f>
        <v/>
      </c>
      <c r="F1216" s="1" t="s">
        <v>5071</v>
      </c>
      <c r="G1216" s="1" t="s">
        <v>6017</v>
      </c>
      <c r="H1216" t="s">
        <v>6127</v>
      </c>
    </row>
    <row r="1217" spans="1:8" x14ac:dyDescent="0.25">
      <c r="A1217" t="s">
        <v>1148</v>
      </c>
      <c r="C1217" s="1" t="s">
        <v>2731</v>
      </c>
      <c r="D1217" s="1" t="s">
        <v>3174</v>
      </c>
      <c r="E1217" s="1" t="str">
        <f>IFERROR(VLOOKUP(D1217,'Resumen Módulos'!$A$2:$B$324,3,FALSE),"")</f>
        <v/>
      </c>
      <c r="F1217" s="1" t="s">
        <v>5120</v>
      </c>
      <c r="G1217" s="1"/>
      <c r="H1217" t="s">
        <v>6127</v>
      </c>
    </row>
    <row r="1218" spans="1:8" x14ac:dyDescent="0.25">
      <c r="A1218" t="s">
        <v>1148</v>
      </c>
      <c r="C1218" s="1" t="s">
        <v>2859</v>
      </c>
      <c r="D1218" s="1" t="s">
        <v>3174</v>
      </c>
      <c r="E1218" s="1" t="str">
        <f>IFERROR(VLOOKUP(D1218,'Resumen Módulos'!$A$2:$B$324,3,FALSE),"")</f>
        <v/>
      </c>
      <c r="F1218" s="1" t="s">
        <v>5126</v>
      </c>
      <c r="G1218" s="1" t="s">
        <v>5962</v>
      </c>
      <c r="H1218" t="s">
        <v>6127</v>
      </c>
    </row>
    <row r="1219" spans="1:8" x14ac:dyDescent="0.25">
      <c r="A1219" t="s">
        <v>1170</v>
      </c>
      <c r="C1219" s="1" t="s">
        <v>2880</v>
      </c>
      <c r="D1219" s="1" t="s">
        <v>3174</v>
      </c>
      <c r="E1219" s="1" t="str">
        <f>IFERROR(VLOOKUP(D1219,'Resumen Módulos'!$A$2:$B$324,3,FALSE),"")</f>
        <v/>
      </c>
      <c r="F1219" s="1" t="s">
        <v>5222</v>
      </c>
      <c r="G1219" s="1"/>
      <c r="H1219" t="s">
        <v>6127</v>
      </c>
    </row>
    <row r="1220" spans="1:8" x14ac:dyDescent="0.25">
      <c r="A1220" t="s">
        <v>1170</v>
      </c>
      <c r="C1220" s="1" t="s">
        <v>2882</v>
      </c>
      <c r="D1220" s="1" t="s">
        <v>3174</v>
      </c>
      <c r="E1220" s="1" t="str">
        <f>IFERROR(VLOOKUP(D1220,'Resumen Módulos'!$A$2:$B$324,3,FALSE),"")</f>
        <v/>
      </c>
      <c r="F1220" s="1" t="s">
        <v>5231</v>
      </c>
      <c r="G1220" s="1"/>
      <c r="H1220" t="s">
        <v>6127</v>
      </c>
    </row>
    <row r="1221" spans="1:8" x14ac:dyDescent="0.25">
      <c r="A1221" t="s">
        <v>1170</v>
      </c>
      <c r="C1221" s="1" t="s">
        <v>2883</v>
      </c>
      <c r="D1221" s="1" t="s">
        <v>3174</v>
      </c>
      <c r="E1221" s="1" t="str">
        <f>IFERROR(VLOOKUP(D1221,'Resumen Módulos'!$A$2:$B$324,3,FALSE),"")</f>
        <v/>
      </c>
      <c r="F1221" s="1" t="s">
        <v>3752</v>
      </c>
      <c r="G1221" s="1" t="s">
        <v>6060</v>
      </c>
      <c r="H1221" t="s">
        <v>6127</v>
      </c>
    </row>
    <row r="1222" spans="1:8" x14ac:dyDescent="0.25">
      <c r="A1222" t="s">
        <v>1176</v>
      </c>
      <c r="C1222" s="1" t="s">
        <v>2888</v>
      </c>
      <c r="D1222" s="1" t="s">
        <v>3174</v>
      </c>
      <c r="E1222" s="1" t="str">
        <f>IFERROR(VLOOKUP(D1222,'Resumen Módulos'!$A$2:$B$324,3,FALSE),"")</f>
        <v/>
      </c>
      <c r="F1222" s="1" t="s">
        <v>5245</v>
      </c>
      <c r="G1222" s="1" t="s">
        <v>5965</v>
      </c>
      <c r="H1222" t="s">
        <v>6127</v>
      </c>
    </row>
    <row r="1223" spans="1:8" x14ac:dyDescent="0.25">
      <c r="A1223" t="s">
        <v>1187</v>
      </c>
      <c r="C1223" s="1" t="s">
        <v>2399</v>
      </c>
      <c r="D1223" s="1" t="s">
        <v>3174</v>
      </c>
      <c r="E1223" s="1" t="str">
        <f>IFERROR(VLOOKUP(D1223,'Resumen Módulos'!$A$2:$B$324,3,FALSE),"")</f>
        <v/>
      </c>
      <c r="F1223" s="1" t="s">
        <v>5272</v>
      </c>
      <c r="G1223" s="1" t="s">
        <v>5966</v>
      </c>
      <c r="H1223" t="s">
        <v>6127</v>
      </c>
    </row>
    <row r="1224" spans="1:8" x14ac:dyDescent="0.25">
      <c r="A1224" t="s">
        <v>1203</v>
      </c>
      <c r="C1224" s="1" t="s">
        <v>2899</v>
      </c>
      <c r="D1224" s="1" t="s">
        <v>3174</v>
      </c>
      <c r="E1224" s="1" t="str">
        <f>IFERROR(VLOOKUP(D1224,'Resumen Módulos'!$A$2:$B$324,3,FALSE),"")</f>
        <v/>
      </c>
      <c r="F1224" s="1" t="s">
        <v>5300</v>
      </c>
      <c r="G1224" s="1" t="s">
        <v>6064</v>
      </c>
      <c r="H1224" t="s">
        <v>6127</v>
      </c>
    </row>
    <row r="1225" spans="1:8" x14ac:dyDescent="0.25">
      <c r="A1225" t="s">
        <v>996</v>
      </c>
      <c r="C1225" s="1" t="s">
        <v>2944</v>
      </c>
      <c r="D1225" s="1" t="s">
        <v>3174</v>
      </c>
      <c r="E1225" s="1" t="str">
        <f>IFERROR(VLOOKUP(D1225,'Resumen Módulos'!$A$2:$B$324,3,FALSE),"")</f>
        <v/>
      </c>
      <c r="F1225" s="1" t="s">
        <v>5366</v>
      </c>
      <c r="G1225" s="1" t="s">
        <v>6023</v>
      </c>
      <c r="H1225" t="s">
        <v>6127</v>
      </c>
    </row>
    <row r="1226" spans="1:8" x14ac:dyDescent="0.25">
      <c r="A1226" t="s">
        <v>1236</v>
      </c>
      <c r="C1226" s="1" t="s">
        <v>2493</v>
      </c>
      <c r="D1226" s="1" t="s">
        <v>3174</v>
      </c>
      <c r="E1226" s="1" t="str">
        <f>IFERROR(VLOOKUP(D1226,'Resumen Módulos'!$A$2:$B$324,3,FALSE),"")</f>
        <v/>
      </c>
      <c r="F1226" s="1" t="s">
        <v>5455</v>
      </c>
      <c r="G1226" s="1" t="s">
        <v>6076</v>
      </c>
      <c r="H1226" t="s">
        <v>6127</v>
      </c>
    </row>
    <row r="1227" spans="1:8" x14ac:dyDescent="0.25">
      <c r="A1227" t="s">
        <v>765</v>
      </c>
      <c r="C1227" s="1" t="s">
        <v>2492</v>
      </c>
      <c r="D1227" s="1" t="s">
        <v>3174</v>
      </c>
      <c r="E1227" s="1" t="str">
        <f>IFERROR(VLOOKUP(D1227,'Resumen Módulos'!$A$2:$B$324,3,FALSE),"")</f>
        <v/>
      </c>
      <c r="F1227" s="1" t="s">
        <v>5703</v>
      </c>
      <c r="G1227" s="1" t="s">
        <v>6081</v>
      </c>
      <c r="H1227" t="s">
        <v>6127</v>
      </c>
    </row>
    <row r="1228" spans="1:8" x14ac:dyDescent="0.25">
      <c r="A1228" t="s">
        <v>1311</v>
      </c>
      <c r="C1228" s="1" t="s">
        <v>3074</v>
      </c>
      <c r="D1228" s="1" t="s">
        <v>3174</v>
      </c>
      <c r="E1228" s="1" t="str">
        <f>IFERROR(VLOOKUP(D1228,'Resumen Módulos'!$A$2:$B$324,3,FALSE),"")</f>
        <v/>
      </c>
      <c r="F1228" s="1" t="s">
        <v>5785</v>
      </c>
      <c r="G1228" s="1" t="s">
        <v>6003</v>
      </c>
      <c r="H1228" t="s">
        <v>6127</v>
      </c>
    </row>
    <row r="1229" spans="1:8" x14ac:dyDescent="0.25">
      <c r="A1229" t="s">
        <v>1311</v>
      </c>
      <c r="C1229" s="1" t="s">
        <v>3075</v>
      </c>
      <c r="D1229" s="1" t="s">
        <v>3174</v>
      </c>
      <c r="E1229" s="1" t="str">
        <f>IFERROR(VLOOKUP(D1229,'Resumen Módulos'!$A$2:$B$324,3,FALSE),"")</f>
        <v/>
      </c>
      <c r="F1229" s="1" t="s">
        <v>5791</v>
      </c>
      <c r="G1229" s="1" t="s">
        <v>6042</v>
      </c>
      <c r="H1229" t="s">
        <v>6127</v>
      </c>
    </row>
    <row r="1230" spans="1:8" x14ac:dyDescent="0.25">
      <c r="A1230" t="s">
        <v>1311</v>
      </c>
      <c r="C1230" s="1" t="s">
        <v>3076</v>
      </c>
      <c r="D1230" s="1" t="s">
        <v>3174</v>
      </c>
      <c r="E1230" s="1" t="str">
        <f>IFERROR(VLOOKUP(D1230,'Resumen Módulos'!$A$2:$B$324,3,FALSE),"")</f>
        <v/>
      </c>
      <c r="F1230" s="1" t="s">
        <v>5795</v>
      </c>
      <c r="G1230" s="1" t="s">
        <v>6088</v>
      </c>
      <c r="H1230" t="s">
        <v>6127</v>
      </c>
    </row>
    <row r="1231" spans="1:8" x14ac:dyDescent="0.25">
      <c r="A1231" t="s">
        <v>1311</v>
      </c>
      <c r="C1231" s="1" t="s">
        <v>3077</v>
      </c>
      <c r="D1231" s="1" t="s">
        <v>3174</v>
      </c>
      <c r="E1231" s="1" t="str">
        <f>IFERROR(VLOOKUP(D1231,'Resumen Módulos'!$A$2:$B$324,3,FALSE),"")</f>
        <v/>
      </c>
      <c r="F1231" s="1" t="s">
        <v>5801</v>
      </c>
      <c r="G1231" s="1" t="s">
        <v>6088</v>
      </c>
      <c r="H1231" t="s">
        <v>6127</v>
      </c>
    </row>
    <row r="1232" spans="1:8" x14ac:dyDescent="0.25">
      <c r="A1232" t="s">
        <v>765</v>
      </c>
      <c r="C1232" s="1" t="s">
        <v>2400</v>
      </c>
      <c r="D1232" s="1" t="s">
        <v>3162</v>
      </c>
      <c r="E1232" s="1" t="str">
        <f>IFERROR(VLOOKUP(D1232,'Resumen Módulos'!$A$2:$B$324,3,FALSE),"")</f>
        <v/>
      </c>
      <c r="F1232" s="1" t="s">
        <v>3490</v>
      </c>
      <c r="G1232" s="1" t="s">
        <v>5961</v>
      </c>
      <c r="H1232" t="s">
        <v>6127</v>
      </c>
    </row>
    <row r="1233" spans="1:8" x14ac:dyDescent="0.25">
      <c r="A1233" t="s">
        <v>767</v>
      </c>
      <c r="C1233" s="1" t="s">
        <v>2410</v>
      </c>
      <c r="D1233" s="1" t="s">
        <v>3162</v>
      </c>
      <c r="E1233" s="1" t="str">
        <f>IFERROR(VLOOKUP(D1233,'Resumen Módulos'!$A$2:$B$324,3,FALSE),"")</f>
        <v/>
      </c>
      <c r="F1233" s="1" t="s">
        <v>3521</v>
      </c>
      <c r="G1233" s="1"/>
      <c r="H1233" t="s">
        <v>6127</v>
      </c>
    </row>
    <row r="1234" spans="1:8" x14ac:dyDescent="0.25">
      <c r="A1234" t="s">
        <v>767</v>
      </c>
      <c r="C1234" s="1" t="s">
        <v>2411</v>
      </c>
      <c r="D1234" s="1" t="s">
        <v>3162</v>
      </c>
      <c r="E1234" s="1" t="str">
        <f>IFERROR(VLOOKUP(D1234,'Resumen Módulos'!$A$2:$B$324,3,FALSE),"")</f>
        <v/>
      </c>
      <c r="F1234" s="1" t="s">
        <v>3525</v>
      </c>
      <c r="G1234" s="1"/>
      <c r="H1234" t="s">
        <v>6127</v>
      </c>
    </row>
    <row r="1235" spans="1:8" x14ac:dyDescent="0.25">
      <c r="A1235" t="s">
        <v>767</v>
      </c>
      <c r="C1235" s="1" t="s">
        <v>2412</v>
      </c>
      <c r="D1235" s="1" t="s">
        <v>3162</v>
      </c>
      <c r="E1235" s="1" t="str">
        <f>IFERROR(VLOOKUP(D1235,'Resumen Módulos'!$A$2:$B$324,3,FALSE),"")</f>
        <v/>
      </c>
      <c r="F1235" s="1" t="s">
        <v>3530</v>
      </c>
      <c r="G1235" s="1"/>
      <c r="H1235" t="s">
        <v>6127</v>
      </c>
    </row>
    <row r="1236" spans="1:8" x14ac:dyDescent="0.25">
      <c r="A1236" t="s">
        <v>767</v>
      </c>
      <c r="C1236" s="1" t="s">
        <v>2413</v>
      </c>
      <c r="D1236" s="1" t="s">
        <v>3162</v>
      </c>
      <c r="E1236" s="1" t="str">
        <f>IFERROR(VLOOKUP(D1236,'Resumen Módulos'!$A$2:$B$324,3,FALSE),"")</f>
        <v/>
      </c>
      <c r="F1236" s="1" t="s">
        <v>3534</v>
      </c>
      <c r="G1236" s="1"/>
      <c r="H1236" t="s">
        <v>6127</v>
      </c>
    </row>
    <row r="1237" spans="1:8" x14ac:dyDescent="0.25">
      <c r="A1237" t="s">
        <v>767</v>
      </c>
      <c r="C1237" s="1" t="s">
        <v>2414</v>
      </c>
      <c r="D1237" s="1" t="s">
        <v>3162</v>
      </c>
      <c r="E1237" s="1" t="str">
        <f>IFERROR(VLOOKUP(D1237,'Resumen Módulos'!$A$2:$B$324,3,FALSE),"")</f>
        <v/>
      </c>
      <c r="F1237" s="1" t="s">
        <v>3539</v>
      </c>
      <c r="G1237" s="1"/>
      <c r="H1237" t="s">
        <v>6127</v>
      </c>
    </row>
    <row r="1238" spans="1:8" x14ac:dyDescent="0.25">
      <c r="A1238" t="s">
        <v>777</v>
      </c>
      <c r="C1238" s="1" t="s">
        <v>2419</v>
      </c>
      <c r="D1238" s="1" t="s">
        <v>3162</v>
      </c>
      <c r="E1238" s="1" t="str">
        <f>IFERROR(VLOOKUP(D1238,'Resumen Módulos'!$A$2:$B$324,3,FALSE),"")</f>
        <v/>
      </c>
      <c r="F1238" s="1" t="s">
        <v>3555</v>
      </c>
      <c r="G1238" s="1" t="s">
        <v>5968</v>
      </c>
      <c r="H1238" t="s">
        <v>6127</v>
      </c>
    </row>
    <row r="1239" spans="1:8" x14ac:dyDescent="0.25">
      <c r="A1239" t="s">
        <v>800</v>
      </c>
      <c r="C1239" s="1" t="s">
        <v>2428</v>
      </c>
      <c r="D1239" s="1" t="s">
        <v>3162</v>
      </c>
      <c r="E1239" s="1" t="str">
        <f>IFERROR(VLOOKUP(D1239,'Resumen Módulos'!$A$2:$B$324,3,FALSE),"")</f>
        <v/>
      </c>
      <c r="F1239" s="1" t="s">
        <v>3589</v>
      </c>
      <c r="G1239" s="1" t="s">
        <v>5971</v>
      </c>
      <c r="H1239" t="s">
        <v>6127</v>
      </c>
    </row>
    <row r="1240" spans="1:8" x14ac:dyDescent="0.25">
      <c r="A1240" t="s">
        <v>801</v>
      </c>
      <c r="C1240" s="1" t="s">
        <v>2436</v>
      </c>
      <c r="D1240" s="1" t="s">
        <v>3162</v>
      </c>
      <c r="E1240" s="1" t="str">
        <f>IFERROR(VLOOKUP(D1240,'Resumen Módulos'!$A$2:$B$324,3,FALSE),"")</f>
        <v/>
      </c>
      <c r="F1240" s="1" t="s">
        <v>3606</v>
      </c>
      <c r="G1240" s="1" t="s">
        <v>5971</v>
      </c>
      <c r="H1240" t="s">
        <v>6127</v>
      </c>
    </row>
    <row r="1241" spans="1:8" x14ac:dyDescent="0.25">
      <c r="A1241" t="s">
        <v>824</v>
      </c>
      <c r="C1241" s="1" t="s">
        <v>2464</v>
      </c>
      <c r="D1241" s="1" t="s">
        <v>3162</v>
      </c>
      <c r="E1241" s="1" t="str">
        <f>IFERROR(VLOOKUP(D1241,'Resumen Módulos'!$A$2:$B$324,3,FALSE),"")</f>
        <v/>
      </c>
      <c r="F1241" s="1" t="s">
        <v>3651</v>
      </c>
      <c r="G1241" s="1" t="s">
        <v>5958</v>
      </c>
      <c r="H1241" t="s">
        <v>6127</v>
      </c>
    </row>
    <row r="1242" spans="1:8" x14ac:dyDescent="0.25">
      <c r="A1242" t="s">
        <v>824</v>
      </c>
      <c r="C1242" s="1" t="s">
        <v>2466</v>
      </c>
      <c r="D1242" s="1" t="s">
        <v>3162</v>
      </c>
      <c r="E1242" s="1" t="str">
        <f>IFERROR(VLOOKUP(D1242,'Resumen Módulos'!$A$2:$B$324,3,FALSE),"")</f>
        <v/>
      </c>
      <c r="F1242" s="1" t="s">
        <v>3660</v>
      </c>
      <c r="G1242" s="1" t="s">
        <v>5958</v>
      </c>
      <c r="H1242" t="s">
        <v>6127</v>
      </c>
    </row>
    <row r="1243" spans="1:8" x14ac:dyDescent="0.25">
      <c r="A1243" t="s">
        <v>824</v>
      </c>
      <c r="C1243" s="1" t="s">
        <v>2467</v>
      </c>
      <c r="D1243" s="1" t="s">
        <v>3162</v>
      </c>
      <c r="E1243" s="1" t="str">
        <f>IFERROR(VLOOKUP(D1243,'Resumen Módulos'!$A$2:$B$324,3,FALSE),"")</f>
        <v/>
      </c>
      <c r="F1243" s="1" t="s">
        <v>3665</v>
      </c>
      <c r="G1243" s="1" t="s">
        <v>5958</v>
      </c>
      <c r="H1243" t="s">
        <v>6127</v>
      </c>
    </row>
    <row r="1244" spans="1:8" x14ac:dyDescent="0.25">
      <c r="A1244" t="s">
        <v>824</v>
      </c>
      <c r="C1244" s="1" t="s">
        <v>2468</v>
      </c>
      <c r="D1244" s="1" t="s">
        <v>3162</v>
      </c>
      <c r="E1244" s="1" t="str">
        <f>IFERROR(VLOOKUP(D1244,'Resumen Módulos'!$A$2:$B$324,3,FALSE),"")</f>
        <v/>
      </c>
      <c r="F1244" s="1" t="s">
        <v>3671</v>
      </c>
      <c r="G1244" s="1" t="s">
        <v>5958</v>
      </c>
      <c r="H1244" t="s">
        <v>6127</v>
      </c>
    </row>
    <row r="1245" spans="1:8" x14ac:dyDescent="0.25">
      <c r="A1245" t="s">
        <v>824</v>
      </c>
      <c r="C1245" s="1" t="s">
        <v>2469</v>
      </c>
      <c r="D1245" s="1" t="s">
        <v>3162</v>
      </c>
      <c r="E1245" s="1" t="str">
        <f>IFERROR(VLOOKUP(D1245,'Resumen Módulos'!$A$2:$B$324,3,FALSE),"")</f>
        <v/>
      </c>
      <c r="F1245" s="1" t="s">
        <v>3676</v>
      </c>
      <c r="G1245" s="1" t="s">
        <v>5960</v>
      </c>
      <c r="H1245" t="s">
        <v>6127</v>
      </c>
    </row>
    <row r="1246" spans="1:8" x14ac:dyDescent="0.25">
      <c r="A1246" t="s">
        <v>824</v>
      </c>
      <c r="C1246" s="1" t="s">
        <v>2470</v>
      </c>
      <c r="D1246" s="1" t="s">
        <v>3162</v>
      </c>
      <c r="E1246" s="1" t="str">
        <f>IFERROR(VLOOKUP(D1246,'Resumen Módulos'!$A$2:$B$324,3,FALSE),"")</f>
        <v/>
      </c>
      <c r="F1246" s="1" t="s">
        <v>3671</v>
      </c>
      <c r="G1246" s="1" t="s">
        <v>5958</v>
      </c>
      <c r="H1246" t="s">
        <v>6127</v>
      </c>
    </row>
    <row r="1247" spans="1:8" x14ac:dyDescent="0.25">
      <c r="A1247" t="s">
        <v>824</v>
      </c>
      <c r="C1247" s="1" t="s">
        <v>2471</v>
      </c>
      <c r="D1247" s="1" t="s">
        <v>3162</v>
      </c>
      <c r="E1247" s="1" t="str">
        <f>IFERROR(VLOOKUP(D1247,'Resumen Módulos'!$A$2:$B$324,3,FALSE),"")</f>
        <v/>
      </c>
      <c r="F1247" s="1" t="s">
        <v>3682</v>
      </c>
      <c r="G1247" s="1" t="s">
        <v>5958</v>
      </c>
      <c r="H1247" t="s">
        <v>6127</v>
      </c>
    </row>
    <row r="1248" spans="1:8" x14ac:dyDescent="0.25">
      <c r="A1248" t="s">
        <v>824</v>
      </c>
      <c r="C1248" s="1" t="s">
        <v>2472</v>
      </c>
      <c r="D1248" s="1" t="s">
        <v>3162</v>
      </c>
      <c r="E1248" s="1" t="str">
        <f>IFERROR(VLOOKUP(D1248,'Resumen Módulos'!$A$2:$B$324,3,FALSE),"")</f>
        <v/>
      </c>
      <c r="F1248" s="1" t="s">
        <v>3688</v>
      </c>
      <c r="G1248" s="1" t="s">
        <v>5958</v>
      </c>
      <c r="H1248" t="s">
        <v>6127</v>
      </c>
    </row>
    <row r="1249" spans="1:8" x14ac:dyDescent="0.25">
      <c r="A1249" t="s">
        <v>824</v>
      </c>
      <c r="C1249" s="1" t="s">
        <v>2473</v>
      </c>
      <c r="D1249" s="1" t="s">
        <v>3162</v>
      </c>
      <c r="E1249" s="1" t="str">
        <f>IFERROR(VLOOKUP(D1249,'Resumen Módulos'!$A$2:$B$324,3,FALSE),"")</f>
        <v/>
      </c>
      <c r="F1249" s="1" t="s">
        <v>3694</v>
      </c>
      <c r="G1249" s="1" t="s">
        <v>5958</v>
      </c>
      <c r="H1249" t="s">
        <v>6127</v>
      </c>
    </row>
    <row r="1250" spans="1:8" x14ac:dyDescent="0.25">
      <c r="A1250" t="s">
        <v>824</v>
      </c>
      <c r="C1250" s="1" t="s">
        <v>2474</v>
      </c>
      <c r="D1250" s="1" t="s">
        <v>3162</v>
      </c>
      <c r="E1250" s="1" t="str">
        <f>IFERROR(VLOOKUP(D1250,'Resumen Módulos'!$A$2:$B$324,3,FALSE),"")</f>
        <v/>
      </c>
      <c r="F1250" s="1" t="s">
        <v>3699</v>
      </c>
      <c r="G1250" s="1" t="s">
        <v>5958</v>
      </c>
      <c r="H1250" t="s">
        <v>6127</v>
      </c>
    </row>
    <row r="1251" spans="1:8" x14ac:dyDescent="0.25">
      <c r="A1251" t="s">
        <v>824</v>
      </c>
      <c r="C1251" s="1" t="s">
        <v>2475</v>
      </c>
      <c r="D1251" s="1" t="s">
        <v>3162</v>
      </c>
      <c r="E1251" s="1" t="str">
        <f>IFERROR(VLOOKUP(D1251,'Resumen Módulos'!$A$2:$B$324,3,FALSE),"")</f>
        <v/>
      </c>
      <c r="F1251" s="1" t="s">
        <v>3705</v>
      </c>
      <c r="G1251" s="1" t="s">
        <v>5975</v>
      </c>
      <c r="H1251" t="s">
        <v>6127</v>
      </c>
    </row>
    <row r="1252" spans="1:8" x14ac:dyDescent="0.25">
      <c r="A1252" t="s">
        <v>858</v>
      </c>
      <c r="C1252" s="1" t="s">
        <v>2492</v>
      </c>
      <c r="D1252" s="1" t="s">
        <v>3162</v>
      </c>
      <c r="E1252" s="1" t="str">
        <f>IFERROR(VLOOKUP(D1252,'Resumen Módulos'!$A$2:$B$324,3,FALSE),"")</f>
        <v/>
      </c>
      <c r="F1252" s="1" t="s">
        <v>3751</v>
      </c>
      <c r="G1252" s="1" t="s">
        <v>5958</v>
      </c>
      <c r="H1252" t="s">
        <v>6127</v>
      </c>
    </row>
    <row r="1253" spans="1:8" x14ac:dyDescent="0.25">
      <c r="A1253" t="s">
        <v>859</v>
      </c>
      <c r="C1253" s="1" t="s">
        <v>2493</v>
      </c>
      <c r="D1253" s="1" t="s">
        <v>3162</v>
      </c>
      <c r="E1253" s="1" t="str">
        <f>IFERROR(VLOOKUP(D1253,'Resumen Módulos'!$A$2:$B$324,3,FALSE),"")</f>
        <v/>
      </c>
      <c r="F1253" s="1"/>
      <c r="G1253" s="1"/>
      <c r="H1253" t="s">
        <v>6127</v>
      </c>
    </row>
    <row r="1254" spans="1:8" x14ac:dyDescent="0.25">
      <c r="A1254" t="s">
        <v>855</v>
      </c>
      <c r="C1254" s="1" t="s">
        <v>2496</v>
      </c>
      <c r="D1254" s="1" t="s">
        <v>3162</v>
      </c>
      <c r="E1254" s="1" t="str">
        <f>IFERROR(VLOOKUP(D1254,'Resumen Módulos'!$A$2:$B$324,3,FALSE),"")</f>
        <v/>
      </c>
      <c r="F1254" s="1" t="s">
        <v>3761</v>
      </c>
      <c r="G1254" s="1"/>
      <c r="H1254" t="s">
        <v>6127</v>
      </c>
    </row>
    <row r="1255" spans="1:8" x14ac:dyDescent="0.25">
      <c r="A1255" t="s">
        <v>872</v>
      </c>
      <c r="C1255" s="1" t="s">
        <v>2507</v>
      </c>
      <c r="D1255" s="1" t="s">
        <v>3162</v>
      </c>
      <c r="E1255" s="1" t="str">
        <f>IFERROR(VLOOKUP(D1255,'Resumen Módulos'!$A$2:$B$324,3,FALSE),"")</f>
        <v/>
      </c>
      <c r="F1255" s="1" t="s">
        <v>3793</v>
      </c>
      <c r="G1255" s="1" t="s">
        <v>5982</v>
      </c>
      <c r="H1255" t="s">
        <v>6127</v>
      </c>
    </row>
    <row r="1256" spans="1:8" x14ac:dyDescent="0.25">
      <c r="A1256" t="s">
        <v>872</v>
      </c>
      <c r="C1256" s="1" t="s">
        <v>2508</v>
      </c>
      <c r="D1256" s="1" t="s">
        <v>3162</v>
      </c>
      <c r="E1256" s="1" t="str">
        <f>IFERROR(VLOOKUP(D1256,'Resumen Módulos'!$A$2:$B$324,3,FALSE),"")</f>
        <v/>
      </c>
      <c r="F1256" s="1" t="s">
        <v>3798</v>
      </c>
      <c r="G1256" s="1" t="s">
        <v>5961</v>
      </c>
      <c r="H1256" t="s">
        <v>6127</v>
      </c>
    </row>
    <row r="1257" spans="1:8" x14ac:dyDescent="0.25">
      <c r="A1257" t="s">
        <v>872</v>
      </c>
      <c r="C1257" s="1" t="s">
        <v>2509</v>
      </c>
      <c r="D1257" s="1" t="s">
        <v>3162</v>
      </c>
      <c r="E1257" s="1" t="str">
        <f>IFERROR(VLOOKUP(D1257,'Resumen Módulos'!$A$2:$B$324,3,FALSE),"")</f>
        <v/>
      </c>
      <c r="F1257" s="1" t="s">
        <v>3802</v>
      </c>
      <c r="G1257" s="1" t="s">
        <v>5982</v>
      </c>
      <c r="H1257" t="s">
        <v>6127</v>
      </c>
    </row>
    <row r="1258" spans="1:8" x14ac:dyDescent="0.25">
      <c r="A1258" t="s">
        <v>873</v>
      </c>
      <c r="C1258" s="1" t="s">
        <v>2513</v>
      </c>
      <c r="D1258" s="1" t="s">
        <v>3162</v>
      </c>
      <c r="E1258" s="1" t="str">
        <f>IFERROR(VLOOKUP(D1258,'Resumen Módulos'!$A$2:$B$324,3,FALSE),"")</f>
        <v/>
      </c>
      <c r="F1258" s="1" t="s">
        <v>3815</v>
      </c>
      <c r="G1258" s="1" t="s">
        <v>5971</v>
      </c>
      <c r="H1258" t="s">
        <v>6127</v>
      </c>
    </row>
    <row r="1259" spans="1:8" x14ac:dyDescent="0.25">
      <c r="A1259" t="s">
        <v>873</v>
      </c>
      <c r="C1259" s="1" t="s">
        <v>2514</v>
      </c>
      <c r="D1259" s="1" t="s">
        <v>3162</v>
      </c>
      <c r="E1259" s="1" t="str">
        <f>IFERROR(VLOOKUP(D1259,'Resumen Módulos'!$A$2:$B$324,3,FALSE),"")</f>
        <v/>
      </c>
      <c r="F1259" s="1" t="s">
        <v>3820</v>
      </c>
      <c r="G1259" s="1" t="s">
        <v>5987</v>
      </c>
      <c r="H1259" t="s">
        <v>6127</v>
      </c>
    </row>
    <row r="1260" spans="1:8" x14ac:dyDescent="0.25">
      <c r="A1260" t="s">
        <v>873</v>
      </c>
      <c r="C1260" s="1" t="s">
        <v>2515</v>
      </c>
      <c r="D1260" s="1" t="s">
        <v>3162</v>
      </c>
      <c r="E1260" s="1" t="str">
        <f>IFERROR(VLOOKUP(D1260,'Resumen Módulos'!$A$2:$B$324,3,FALSE),"")</f>
        <v/>
      </c>
      <c r="F1260" s="1" t="s">
        <v>3826</v>
      </c>
      <c r="G1260" s="1" t="s">
        <v>5971</v>
      </c>
      <c r="H1260" t="s">
        <v>6127</v>
      </c>
    </row>
    <row r="1261" spans="1:8" x14ac:dyDescent="0.25">
      <c r="A1261" t="s">
        <v>883</v>
      </c>
      <c r="C1261" s="1" t="s">
        <v>2524</v>
      </c>
      <c r="D1261" s="1" t="s">
        <v>3162</v>
      </c>
      <c r="E1261" s="1" t="str">
        <f>IFERROR(VLOOKUP(D1261,'Resumen Módulos'!$A$2:$B$324,3,FALSE),"")</f>
        <v/>
      </c>
      <c r="F1261" s="1" t="s">
        <v>3843</v>
      </c>
      <c r="G1261" s="1" t="s">
        <v>5961</v>
      </c>
      <c r="H1261" t="s">
        <v>6127</v>
      </c>
    </row>
    <row r="1262" spans="1:8" x14ac:dyDescent="0.25">
      <c r="A1262" t="s">
        <v>887</v>
      </c>
      <c r="C1262" s="1" t="s">
        <v>2526</v>
      </c>
      <c r="D1262" s="1" t="s">
        <v>3162</v>
      </c>
      <c r="E1262" s="1" t="str">
        <f>IFERROR(VLOOKUP(D1262,'Resumen Módulos'!$A$2:$B$324,3,FALSE),"")</f>
        <v/>
      </c>
      <c r="F1262" s="1" t="s">
        <v>3848</v>
      </c>
      <c r="G1262" s="1" t="s">
        <v>5971</v>
      </c>
      <c r="H1262" t="s">
        <v>6127</v>
      </c>
    </row>
    <row r="1263" spans="1:8" x14ac:dyDescent="0.25">
      <c r="A1263" t="s">
        <v>898</v>
      </c>
      <c r="C1263" s="1" t="s">
        <v>2529</v>
      </c>
      <c r="D1263" s="1" t="s">
        <v>3162</v>
      </c>
      <c r="E1263" s="1" t="str">
        <f>IFERROR(VLOOKUP(D1263,'Resumen Módulos'!$A$2:$B$324,3,FALSE),"")</f>
        <v/>
      </c>
      <c r="F1263" s="1" t="s">
        <v>3862</v>
      </c>
      <c r="G1263" s="1" t="s">
        <v>5971</v>
      </c>
      <c r="H1263" t="s">
        <v>6127</v>
      </c>
    </row>
    <row r="1264" spans="1:8" x14ac:dyDescent="0.25">
      <c r="A1264" t="s">
        <v>898</v>
      </c>
      <c r="C1264" s="1" t="s">
        <v>2530</v>
      </c>
      <c r="D1264" s="1" t="s">
        <v>3162</v>
      </c>
      <c r="E1264" s="1" t="str">
        <f>IFERROR(VLOOKUP(D1264,'Resumen Módulos'!$A$2:$B$324,3,FALSE),"")</f>
        <v/>
      </c>
      <c r="F1264" s="1" t="s">
        <v>3867</v>
      </c>
      <c r="G1264" s="1" t="s">
        <v>5993</v>
      </c>
      <c r="H1264" t="s">
        <v>6127</v>
      </c>
    </row>
    <row r="1265" spans="1:8" x14ac:dyDescent="0.25">
      <c r="A1265" t="s">
        <v>908</v>
      </c>
      <c r="C1265" s="1" t="s">
        <v>2548</v>
      </c>
      <c r="D1265" s="1" t="s">
        <v>3162</v>
      </c>
      <c r="E1265" s="1" t="str">
        <f>IFERROR(VLOOKUP(D1265,'Resumen Módulos'!$A$2:$B$324,3,FALSE),"")</f>
        <v/>
      </c>
      <c r="F1265" s="1" t="s">
        <v>3903</v>
      </c>
      <c r="G1265" s="1"/>
      <c r="H1265" t="s">
        <v>6127</v>
      </c>
    </row>
    <row r="1266" spans="1:8" x14ac:dyDescent="0.25">
      <c r="A1266" t="s">
        <v>912</v>
      </c>
      <c r="C1266" s="1" t="s">
        <v>2551</v>
      </c>
      <c r="D1266" s="1" t="s">
        <v>3162</v>
      </c>
      <c r="E1266" s="1" t="str">
        <f>IFERROR(VLOOKUP(D1266,'Resumen Módulos'!$A$2:$B$324,3,FALSE),"")</f>
        <v/>
      </c>
      <c r="F1266" s="1" t="s">
        <v>3911</v>
      </c>
      <c r="G1266" s="1" t="s">
        <v>5957</v>
      </c>
      <c r="H1266" t="s">
        <v>6127</v>
      </c>
    </row>
    <row r="1267" spans="1:8" x14ac:dyDescent="0.25">
      <c r="A1267" t="s">
        <v>912</v>
      </c>
      <c r="C1267" s="1" t="s">
        <v>2552</v>
      </c>
      <c r="D1267" s="1" t="s">
        <v>3162</v>
      </c>
      <c r="E1267" s="1" t="str">
        <f>IFERROR(VLOOKUP(D1267,'Resumen Módulos'!$A$2:$B$324,3,FALSE),"")</f>
        <v/>
      </c>
      <c r="F1267" s="1" t="s">
        <v>3915</v>
      </c>
      <c r="G1267" s="1" t="s">
        <v>5957</v>
      </c>
      <c r="H1267" t="s">
        <v>6127</v>
      </c>
    </row>
    <row r="1268" spans="1:8" x14ac:dyDescent="0.25">
      <c r="A1268" t="s">
        <v>912</v>
      </c>
      <c r="C1268" s="1" t="s">
        <v>2553</v>
      </c>
      <c r="D1268" s="1" t="s">
        <v>3162</v>
      </c>
      <c r="E1268" s="1" t="str">
        <f>IFERROR(VLOOKUP(D1268,'Resumen Módulos'!$A$2:$B$324,3,FALSE),"")</f>
        <v/>
      </c>
      <c r="F1268" s="1" t="s">
        <v>3921</v>
      </c>
      <c r="G1268" s="1" t="s">
        <v>5957</v>
      </c>
      <c r="H1268" t="s">
        <v>6127</v>
      </c>
    </row>
    <row r="1269" spans="1:8" x14ac:dyDescent="0.25">
      <c r="A1269" t="s">
        <v>916</v>
      </c>
      <c r="C1269" s="1" t="s">
        <v>2558</v>
      </c>
      <c r="D1269" s="1" t="s">
        <v>3162</v>
      </c>
      <c r="E1269" s="1" t="str">
        <f>IFERROR(VLOOKUP(D1269,'Resumen Módulos'!$A$2:$B$324,3,FALSE),"")</f>
        <v/>
      </c>
      <c r="F1269" s="1" t="s">
        <v>3933</v>
      </c>
      <c r="G1269" s="1" t="s">
        <v>5999</v>
      </c>
      <c r="H1269" t="s">
        <v>6127</v>
      </c>
    </row>
    <row r="1270" spans="1:8" x14ac:dyDescent="0.25">
      <c r="A1270" t="s">
        <v>916</v>
      </c>
      <c r="C1270" s="1" t="s">
        <v>2559</v>
      </c>
      <c r="D1270" s="1" t="s">
        <v>3162</v>
      </c>
      <c r="E1270" s="1" t="str">
        <f>IFERROR(VLOOKUP(D1270,'Resumen Módulos'!$A$2:$B$324,3,FALSE),"")</f>
        <v/>
      </c>
      <c r="F1270" s="1" t="s">
        <v>3938</v>
      </c>
      <c r="G1270" s="1"/>
      <c r="H1270" t="s">
        <v>6127</v>
      </c>
    </row>
    <row r="1271" spans="1:8" x14ac:dyDescent="0.25">
      <c r="A1271" t="s">
        <v>916</v>
      </c>
      <c r="C1271" s="1" t="s">
        <v>2560</v>
      </c>
      <c r="D1271" s="1" t="s">
        <v>3162</v>
      </c>
      <c r="E1271" s="1" t="str">
        <f>IFERROR(VLOOKUP(D1271,'Resumen Módulos'!$A$2:$B$324,3,FALSE),"")</f>
        <v/>
      </c>
      <c r="F1271" s="1" t="s">
        <v>3943</v>
      </c>
      <c r="G1271" s="1" t="s">
        <v>5961</v>
      </c>
      <c r="H1271" t="s">
        <v>6127</v>
      </c>
    </row>
    <row r="1272" spans="1:8" x14ac:dyDescent="0.25">
      <c r="A1272" t="s">
        <v>923</v>
      </c>
      <c r="C1272" s="1" t="s">
        <v>2574</v>
      </c>
      <c r="D1272" s="1" t="s">
        <v>3162</v>
      </c>
      <c r="E1272" s="1" t="str">
        <f>IFERROR(VLOOKUP(D1272,'Resumen Módulos'!$A$2:$B$324,3,FALSE),"")</f>
        <v/>
      </c>
      <c r="F1272" s="1" t="s">
        <v>3978</v>
      </c>
      <c r="G1272" s="1" t="s">
        <v>5968</v>
      </c>
      <c r="H1272" t="s">
        <v>6127</v>
      </c>
    </row>
    <row r="1273" spans="1:8" x14ac:dyDescent="0.25">
      <c r="A1273" t="s">
        <v>923</v>
      </c>
      <c r="C1273" s="1" t="s">
        <v>2575</v>
      </c>
      <c r="D1273" s="1" t="s">
        <v>3162</v>
      </c>
      <c r="E1273" s="1" t="str">
        <f>IFERROR(VLOOKUP(D1273,'Resumen Módulos'!$A$2:$B$324,3,FALSE),"")</f>
        <v/>
      </c>
      <c r="F1273" s="1" t="s">
        <v>3984</v>
      </c>
      <c r="G1273" s="1" t="s">
        <v>5957</v>
      </c>
      <c r="H1273" t="s">
        <v>6127</v>
      </c>
    </row>
    <row r="1274" spans="1:8" x14ac:dyDescent="0.25">
      <c r="A1274" t="s">
        <v>923</v>
      </c>
      <c r="C1274" s="1" t="s">
        <v>2576</v>
      </c>
      <c r="D1274" s="1" t="s">
        <v>3162</v>
      </c>
      <c r="E1274" s="1" t="str">
        <f>IFERROR(VLOOKUP(D1274,'Resumen Módulos'!$A$2:$B$324,3,FALSE),"")</f>
        <v/>
      </c>
      <c r="F1274" s="1" t="s">
        <v>3987</v>
      </c>
      <c r="G1274" s="1" t="s">
        <v>5958</v>
      </c>
      <c r="H1274" t="s">
        <v>6127</v>
      </c>
    </row>
    <row r="1275" spans="1:8" x14ac:dyDescent="0.25">
      <c r="A1275" t="s">
        <v>923</v>
      </c>
      <c r="C1275" s="1" t="s">
        <v>2577</v>
      </c>
      <c r="D1275" s="1" t="s">
        <v>3162</v>
      </c>
      <c r="E1275" s="1" t="str">
        <f>IFERROR(VLOOKUP(D1275,'Resumen Módulos'!$A$2:$B$324,3,FALSE),"")</f>
        <v/>
      </c>
      <c r="F1275" s="1" t="s">
        <v>3991</v>
      </c>
      <c r="G1275" s="1" t="s">
        <v>5961</v>
      </c>
      <c r="H1275" t="s">
        <v>6127</v>
      </c>
    </row>
    <row r="1276" spans="1:8" x14ac:dyDescent="0.25">
      <c r="A1276" t="s">
        <v>934</v>
      </c>
      <c r="C1276" s="1" t="s">
        <v>2587</v>
      </c>
      <c r="D1276" s="1" t="s">
        <v>3162</v>
      </c>
      <c r="E1276" s="1" t="str">
        <f>IFERROR(VLOOKUP(D1276,'Resumen Módulos'!$A$2:$B$324,3,FALSE),"")</f>
        <v/>
      </c>
      <c r="F1276" s="1" t="s">
        <v>4017</v>
      </c>
      <c r="G1276" s="1" t="s">
        <v>5957</v>
      </c>
      <c r="H1276" t="s">
        <v>6127</v>
      </c>
    </row>
    <row r="1277" spans="1:8" x14ac:dyDescent="0.25">
      <c r="A1277" t="s">
        <v>934</v>
      </c>
      <c r="C1277" s="1" t="s">
        <v>2588</v>
      </c>
      <c r="D1277" s="1" t="s">
        <v>3162</v>
      </c>
      <c r="E1277" s="1" t="str">
        <f>IFERROR(VLOOKUP(D1277,'Resumen Módulos'!$A$2:$B$324,3,FALSE),"")</f>
        <v/>
      </c>
      <c r="F1277" s="1" t="s">
        <v>4021</v>
      </c>
      <c r="G1277" s="1" t="s">
        <v>5957</v>
      </c>
      <c r="H1277" t="s">
        <v>6127</v>
      </c>
    </row>
    <row r="1278" spans="1:8" x14ac:dyDescent="0.25">
      <c r="A1278" t="s">
        <v>934</v>
      </c>
      <c r="C1278" s="1" t="s">
        <v>2589</v>
      </c>
      <c r="D1278" s="1" t="s">
        <v>3162</v>
      </c>
      <c r="E1278" s="1" t="str">
        <f>IFERROR(VLOOKUP(D1278,'Resumen Módulos'!$A$2:$B$324,3,FALSE),"")</f>
        <v/>
      </c>
      <c r="F1278" s="1" t="s">
        <v>4025</v>
      </c>
      <c r="G1278" s="1" t="s">
        <v>5957</v>
      </c>
      <c r="H1278" t="s">
        <v>6127</v>
      </c>
    </row>
    <row r="1279" spans="1:8" x14ac:dyDescent="0.25">
      <c r="A1279" t="s">
        <v>934</v>
      </c>
      <c r="C1279" s="1" t="s">
        <v>2590</v>
      </c>
      <c r="D1279" s="1" t="s">
        <v>3162</v>
      </c>
      <c r="E1279" s="1" t="str">
        <f>IFERROR(VLOOKUP(D1279,'Resumen Módulos'!$A$2:$B$324,3,FALSE),"")</f>
        <v/>
      </c>
      <c r="F1279" s="1" t="s">
        <v>4030</v>
      </c>
      <c r="G1279" s="1" t="s">
        <v>5957</v>
      </c>
      <c r="H1279" t="s">
        <v>6127</v>
      </c>
    </row>
    <row r="1280" spans="1:8" x14ac:dyDescent="0.25">
      <c r="A1280" t="s">
        <v>934</v>
      </c>
      <c r="C1280" s="1" t="s">
        <v>2591</v>
      </c>
      <c r="D1280" s="1" t="s">
        <v>3162</v>
      </c>
      <c r="E1280" s="1" t="str">
        <f>IFERROR(VLOOKUP(D1280,'Resumen Módulos'!$A$2:$B$324,3,FALSE),"")</f>
        <v/>
      </c>
      <c r="F1280" s="1" t="s">
        <v>4035</v>
      </c>
      <c r="G1280" s="1" t="s">
        <v>5957</v>
      </c>
      <c r="H1280" t="s">
        <v>6127</v>
      </c>
    </row>
    <row r="1281" spans="1:8" x14ac:dyDescent="0.25">
      <c r="A1281" t="s">
        <v>934</v>
      </c>
      <c r="C1281" s="1" t="s">
        <v>2592</v>
      </c>
      <c r="D1281" s="1" t="s">
        <v>3162</v>
      </c>
      <c r="E1281" s="1" t="str">
        <f>IFERROR(VLOOKUP(D1281,'Resumen Módulos'!$A$2:$B$324,3,FALSE),"")</f>
        <v/>
      </c>
      <c r="F1281" s="1" t="s">
        <v>4040</v>
      </c>
      <c r="G1281" s="1" t="s">
        <v>6011</v>
      </c>
      <c r="H1281" t="s">
        <v>6127</v>
      </c>
    </row>
    <row r="1282" spans="1:8" x14ac:dyDescent="0.25">
      <c r="A1282" t="s">
        <v>934</v>
      </c>
      <c r="C1282" s="1" t="s">
        <v>2593</v>
      </c>
      <c r="D1282" s="1" t="s">
        <v>3162</v>
      </c>
      <c r="E1282" s="1" t="str">
        <f>IFERROR(VLOOKUP(D1282,'Resumen Módulos'!$A$2:$B$324,3,FALSE),"")</f>
        <v/>
      </c>
      <c r="F1282" s="1" t="s">
        <v>4045</v>
      </c>
      <c r="G1282" s="1" t="s">
        <v>6011</v>
      </c>
      <c r="H1282" t="s">
        <v>6127</v>
      </c>
    </row>
    <row r="1283" spans="1:8" x14ac:dyDescent="0.25">
      <c r="A1283" t="s">
        <v>934</v>
      </c>
      <c r="C1283" s="1" t="s">
        <v>2594</v>
      </c>
      <c r="D1283" s="1" t="s">
        <v>3162</v>
      </c>
      <c r="E1283" s="1" t="str">
        <f>IFERROR(VLOOKUP(D1283,'Resumen Módulos'!$A$2:$B$324,3,FALSE),"")</f>
        <v/>
      </c>
      <c r="F1283" s="1" t="s">
        <v>4050</v>
      </c>
      <c r="G1283" s="1" t="s">
        <v>6011</v>
      </c>
      <c r="H1283" t="s">
        <v>6127</v>
      </c>
    </row>
    <row r="1284" spans="1:8" x14ac:dyDescent="0.25">
      <c r="A1284" t="s">
        <v>934</v>
      </c>
      <c r="C1284" s="1" t="s">
        <v>2595</v>
      </c>
      <c r="D1284" s="1" t="s">
        <v>3162</v>
      </c>
      <c r="E1284" s="1" t="str">
        <f>IFERROR(VLOOKUP(D1284,'Resumen Módulos'!$A$2:$B$324,3,FALSE),"")</f>
        <v/>
      </c>
      <c r="F1284" s="1" t="s">
        <v>4055</v>
      </c>
      <c r="G1284" s="1" t="s">
        <v>6011</v>
      </c>
      <c r="H1284" t="s">
        <v>6127</v>
      </c>
    </row>
    <row r="1285" spans="1:8" x14ac:dyDescent="0.25">
      <c r="A1285" t="s">
        <v>934</v>
      </c>
      <c r="C1285" s="1" t="s">
        <v>2596</v>
      </c>
      <c r="D1285" s="1" t="s">
        <v>3162</v>
      </c>
      <c r="E1285" s="1" t="str">
        <f>IFERROR(VLOOKUP(D1285,'Resumen Módulos'!$A$2:$B$324,3,FALSE),"")</f>
        <v/>
      </c>
      <c r="F1285" s="1" t="s">
        <v>4060</v>
      </c>
      <c r="G1285" s="1" t="s">
        <v>5957</v>
      </c>
      <c r="H1285" t="s">
        <v>6127</v>
      </c>
    </row>
    <row r="1286" spans="1:8" x14ac:dyDescent="0.25">
      <c r="A1286" t="s">
        <v>934</v>
      </c>
      <c r="C1286" s="1" t="s">
        <v>2597</v>
      </c>
      <c r="D1286" s="1" t="s">
        <v>3162</v>
      </c>
      <c r="E1286" s="1" t="str">
        <f>IFERROR(VLOOKUP(D1286,'Resumen Módulos'!$A$2:$B$324,3,FALSE),"")</f>
        <v/>
      </c>
      <c r="F1286" s="1" t="s">
        <v>4066</v>
      </c>
      <c r="G1286" s="1" t="s">
        <v>5961</v>
      </c>
      <c r="H1286" t="s">
        <v>6127</v>
      </c>
    </row>
    <row r="1287" spans="1:8" x14ac:dyDescent="0.25">
      <c r="A1287" t="s">
        <v>934</v>
      </c>
      <c r="C1287" s="1" t="s">
        <v>2598</v>
      </c>
      <c r="D1287" s="1" t="s">
        <v>3162</v>
      </c>
      <c r="E1287" s="1" t="str">
        <f>IFERROR(VLOOKUP(D1287,'Resumen Módulos'!$A$2:$B$324,3,FALSE),"")</f>
        <v/>
      </c>
      <c r="F1287" s="1" t="s">
        <v>4071</v>
      </c>
      <c r="G1287" s="1"/>
      <c r="H1287" t="s">
        <v>6127</v>
      </c>
    </row>
    <row r="1288" spans="1:8" x14ac:dyDescent="0.25">
      <c r="A1288" t="s">
        <v>978</v>
      </c>
      <c r="C1288" s="1" t="s">
        <v>2617</v>
      </c>
      <c r="D1288" s="1" t="s">
        <v>3162</v>
      </c>
      <c r="E1288" s="1" t="str">
        <f>IFERROR(VLOOKUP(D1288,'Resumen Módulos'!$A$2:$B$324,3,FALSE),"")</f>
        <v/>
      </c>
      <c r="F1288" s="1" t="s">
        <v>4113</v>
      </c>
      <c r="G1288" s="1" t="s">
        <v>5958</v>
      </c>
      <c r="H1288" t="s">
        <v>6127</v>
      </c>
    </row>
    <row r="1289" spans="1:8" x14ac:dyDescent="0.25">
      <c r="A1289" t="s">
        <v>978</v>
      </c>
      <c r="C1289" s="1" t="s">
        <v>2618</v>
      </c>
      <c r="D1289" s="1" t="s">
        <v>3162</v>
      </c>
      <c r="E1289" s="1" t="str">
        <f>IFERROR(VLOOKUP(D1289,'Resumen Módulos'!$A$2:$B$324,3,FALSE),"")</f>
        <v/>
      </c>
      <c r="F1289" s="1" t="s">
        <v>4118</v>
      </c>
      <c r="G1289" s="1" t="s">
        <v>5971</v>
      </c>
      <c r="H1289" t="s">
        <v>6127</v>
      </c>
    </row>
    <row r="1290" spans="1:8" x14ac:dyDescent="0.25">
      <c r="A1290" t="s">
        <v>981</v>
      </c>
      <c r="C1290" s="1" t="s">
        <v>2399</v>
      </c>
      <c r="D1290" s="1" t="s">
        <v>3162</v>
      </c>
      <c r="E1290" s="1" t="str">
        <f>IFERROR(VLOOKUP(D1290,'Resumen Módulos'!$A$2:$B$324,3,FALSE),"")</f>
        <v/>
      </c>
      <c r="F1290" s="1" t="s">
        <v>4124</v>
      </c>
      <c r="G1290" s="1" t="s">
        <v>6009</v>
      </c>
      <c r="H1290" t="s">
        <v>6127</v>
      </c>
    </row>
    <row r="1291" spans="1:8" x14ac:dyDescent="0.25">
      <c r="A1291" t="s">
        <v>981</v>
      </c>
      <c r="C1291" s="1" t="s">
        <v>2621</v>
      </c>
      <c r="D1291" s="1" t="s">
        <v>3162</v>
      </c>
      <c r="E1291" s="1" t="str">
        <f>IFERROR(VLOOKUP(D1291,'Resumen Módulos'!$A$2:$B$324,3,FALSE),"")</f>
        <v/>
      </c>
      <c r="F1291" s="1" t="s">
        <v>4132</v>
      </c>
      <c r="G1291" s="1" t="s">
        <v>5968</v>
      </c>
      <c r="H1291" t="s">
        <v>6127</v>
      </c>
    </row>
    <row r="1292" spans="1:8" x14ac:dyDescent="0.25">
      <c r="A1292" t="s">
        <v>981</v>
      </c>
      <c r="C1292" s="1" t="s">
        <v>2622</v>
      </c>
      <c r="D1292" s="1" t="s">
        <v>3162</v>
      </c>
      <c r="E1292" s="1" t="str">
        <f>IFERROR(VLOOKUP(D1292,'Resumen Módulos'!$A$2:$B$324,3,FALSE),"")</f>
        <v/>
      </c>
      <c r="F1292" s="1" t="s">
        <v>4137</v>
      </c>
      <c r="G1292" s="1" t="s">
        <v>5968</v>
      </c>
      <c r="H1292" t="s">
        <v>6127</v>
      </c>
    </row>
    <row r="1293" spans="1:8" x14ac:dyDescent="0.25">
      <c r="A1293" t="s">
        <v>981</v>
      </c>
      <c r="C1293" s="1" t="s">
        <v>2623</v>
      </c>
      <c r="D1293" s="1" t="s">
        <v>3162</v>
      </c>
      <c r="E1293" s="1" t="str">
        <f>IFERROR(VLOOKUP(D1293,'Resumen Módulos'!$A$2:$B$324,3,FALSE),"")</f>
        <v/>
      </c>
      <c r="F1293" s="1" t="s">
        <v>4142</v>
      </c>
      <c r="G1293" s="1" t="s">
        <v>5958</v>
      </c>
      <c r="H1293" t="s">
        <v>6127</v>
      </c>
    </row>
    <row r="1294" spans="1:8" x14ac:dyDescent="0.25">
      <c r="A1294" t="s">
        <v>981</v>
      </c>
      <c r="C1294" s="1" t="s">
        <v>2492</v>
      </c>
      <c r="D1294" s="1" t="s">
        <v>3162</v>
      </c>
      <c r="E1294" s="1" t="str">
        <f>IFERROR(VLOOKUP(D1294,'Resumen Módulos'!$A$2:$B$324,3,FALSE),"")</f>
        <v/>
      </c>
      <c r="F1294" s="1" t="s">
        <v>4147</v>
      </c>
      <c r="G1294" s="1" t="s">
        <v>5982</v>
      </c>
      <c r="H1294" t="s">
        <v>6127</v>
      </c>
    </row>
    <row r="1295" spans="1:8" x14ac:dyDescent="0.25">
      <c r="A1295" t="s">
        <v>981</v>
      </c>
      <c r="C1295" s="1" t="s">
        <v>2624</v>
      </c>
      <c r="D1295" s="1" t="s">
        <v>3162</v>
      </c>
      <c r="E1295" s="1" t="str">
        <f>IFERROR(VLOOKUP(D1295,'Resumen Módulos'!$A$2:$B$324,3,FALSE),"")</f>
        <v/>
      </c>
      <c r="F1295" s="1" t="s">
        <v>4152</v>
      </c>
      <c r="G1295" s="1" t="s">
        <v>5961</v>
      </c>
      <c r="H1295" t="s">
        <v>6127</v>
      </c>
    </row>
    <row r="1296" spans="1:8" x14ac:dyDescent="0.25">
      <c r="A1296" t="s">
        <v>985</v>
      </c>
      <c r="C1296" s="1" t="s">
        <v>2625</v>
      </c>
      <c r="D1296" s="1" t="s">
        <v>3162</v>
      </c>
      <c r="E1296" s="1" t="str">
        <f>IFERROR(VLOOKUP(D1296,'Resumen Módulos'!$A$2:$B$324,3,FALSE),"")</f>
        <v/>
      </c>
      <c r="F1296" s="1" t="s">
        <v>4157</v>
      </c>
      <c r="G1296" s="1" t="s">
        <v>5971</v>
      </c>
      <c r="H1296" t="s">
        <v>6127</v>
      </c>
    </row>
    <row r="1297" spans="1:8" x14ac:dyDescent="0.25">
      <c r="A1297" t="s">
        <v>987</v>
      </c>
      <c r="C1297" s="1" t="s">
        <v>2628</v>
      </c>
      <c r="D1297" s="1" t="s">
        <v>3162</v>
      </c>
      <c r="E1297" s="1" t="str">
        <f>IFERROR(VLOOKUP(D1297,'Resumen Módulos'!$A$2:$B$324,3,FALSE),"")</f>
        <v/>
      </c>
      <c r="F1297" s="1" t="s">
        <v>4166</v>
      </c>
      <c r="G1297" s="1"/>
      <c r="H1297" t="s">
        <v>6127</v>
      </c>
    </row>
    <row r="1298" spans="1:8" x14ac:dyDescent="0.25">
      <c r="A1298" t="s">
        <v>987</v>
      </c>
      <c r="C1298" s="1" t="s">
        <v>2629</v>
      </c>
      <c r="D1298" s="1" t="s">
        <v>3162</v>
      </c>
      <c r="E1298" s="1" t="str">
        <f>IFERROR(VLOOKUP(D1298,'Resumen Módulos'!$A$2:$B$324,3,FALSE),"")</f>
        <v/>
      </c>
      <c r="F1298" s="1" t="s">
        <v>4171</v>
      </c>
      <c r="G1298" s="1"/>
      <c r="H1298" t="s">
        <v>6127</v>
      </c>
    </row>
    <row r="1299" spans="1:8" x14ac:dyDescent="0.25">
      <c r="A1299" t="s">
        <v>987</v>
      </c>
      <c r="C1299" s="1" t="s">
        <v>2630</v>
      </c>
      <c r="D1299" s="1" t="s">
        <v>3162</v>
      </c>
      <c r="E1299" s="1" t="str">
        <f>IFERROR(VLOOKUP(D1299,'Resumen Módulos'!$A$2:$B$324,3,FALSE),"")</f>
        <v/>
      </c>
      <c r="F1299" s="1" t="s">
        <v>4176</v>
      </c>
      <c r="G1299" s="1"/>
      <c r="H1299" t="s">
        <v>6127</v>
      </c>
    </row>
    <row r="1300" spans="1:8" x14ac:dyDescent="0.25">
      <c r="A1300" t="s">
        <v>987</v>
      </c>
      <c r="C1300" s="1" t="s">
        <v>2631</v>
      </c>
      <c r="D1300" s="1" t="s">
        <v>3162</v>
      </c>
      <c r="E1300" s="1" t="str">
        <f>IFERROR(VLOOKUP(D1300,'Resumen Módulos'!$A$2:$B$324,3,FALSE),"")</f>
        <v/>
      </c>
      <c r="F1300" s="1" t="s">
        <v>4182</v>
      </c>
      <c r="G1300" s="1"/>
      <c r="H1300" t="s">
        <v>6127</v>
      </c>
    </row>
    <row r="1301" spans="1:8" x14ac:dyDescent="0.25">
      <c r="A1301" t="s">
        <v>987</v>
      </c>
      <c r="C1301" s="1" t="s">
        <v>2632</v>
      </c>
      <c r="D1301" s="1" t="s">
        <v>3162</v>
      </c>
      <c r="E1301" s="1" t="str">
        <f>IFERROR(VLOOKUP(D1301,'Resumen Módulos'!$A$2:$B$324,3,FALSE),"")</f>
        <v/>
      </c>
      <c r="F1301" s="1" t="s">
        <v>4187</v>
      </c>
      <c r="G1301" s="1"/>
      <c r="H1301" t="s">
        <v>6127</v>
      </c>
    </row>
    <row r="1302" spans="1:8" x14ac:dyDescent="0.25">
      <c r="A1302" t="s">
        <v>987</v>
      </c>
      <c r="C1302" s="1" t="s">
        <v>2633</v>
      </c>
      <c r="D1302" s="1" t="s">
        <v>3162</v>
      </c>
      <c r="E1302" s="1" t="str">
        <f>IFERROR(VLOOKUP(D1302,'Resumen Módulos'!$A$2:$B$324,3,FALSE),"")</f>
        <v/>
      </c>
      <c r="F1302" s="1" t="s">
        <v>4187</v>
      </c>
      <c r="G1302" s="1"/>
      <c r="H1302" t="s">
        <v>6127</v>
      </c>
    </row>
    <row r="1303" spans="1:8" x14ac:dyDescent="0.25">
      <c r="A1303" t="s">
        <v>987</v>
      </c>
      <c r="C1303" s="1" t="s">
        <v>2634</v>
      </c>
      <c r="D1303" s="1" t="s">
        <v>3162</v>
      </c>
      <c r="E1303" s="1" t="str">
        <f>IFERROR(VLOOKUP(D1303,'Resumen Módulos'!$A$2:$B$324,3,FALSE),"")</f>
        <v/>
      </c>
      <c r="F1303" s="1" t="s">
        <v>4193</v>
      </c>
      <c r="G1303" s="1"/>
      <c r="H1303" t="s">
        <v>6127</v>
      </c>
    </row>
    <row r="1304" spans="1:8" x14ac:dyDescent="0.25">
      <c r="A1304" t="s">
        <v>992</v>
      </c>
      <c r="C1304" s="1" t="s">
        <v>2638</v>
      </c>
      <c r="D1304" s="1" t="s">
        <v>3162</v>
      </c>
      <c r="E1304" s="1" t="str">
        <f>IFERROR(VLOOKUP(D1304,'Resumen Módulos'!$A$2:$B$324,3,FALSE),"")</f>
        <v/>
      </c>
      <c r="F1304" s="1" t="s">
        <v>4201</v>
      </c>
      <c r="G1304" s="1" t="s">
        <v>6009</v>
      </c>
      <c r="H1304" t="s">
        <v>6127</v>
      </c>
    </row>
    <row r="1305" spans="1:8" x14ac:dyDescent="0.25">
      <c r="A1305" t="s">
        <v>995</v>
      </c>
      <c r="C1305" s="1" t="s">
        <v>2650</v>
      </c>
      <c r="D1305" s="1" t="s">
        <v>3162</v>
      </c>
      <c r="E1305" s="1" t="str">
        <f>IFERROR(VLOOKUP(D1305,'Resumen Módulos'!$A$2:$B$324,3,FALSE),"")</f>
        <v/>
      </c>
      <c r="F1305" s="1" t="s">
        <v>4224</v>
      </c>
      <c r="G1305" s="1" t="s">
        <v>5971</v>
      </c>
      <c r="H1305" t="s">
        <v>6127</v>
      </c>
    </row>
    <row r="1306" spans="1:8" x14ac:dyDescent="0.25">
      <c r="A1306" t="s">
        <v>995</v>
      </c>
      <c r="C1306" s="1" t="s">
        <v>2651</v>
      </c>
      <c r="D1306" s="1" t="s">
        <v>3162</v>
      </c>
      <c r="E1306" s="1" t="str">
        <f>IFERROR(VLOOKUP(D1306,'Resumen Módulos'!$A$2:$B$324,3,FALSE),"")</f>
        <v/>
      </c>
      <c r="F1306" s="1" t="s">
        <v>4227</v>
      </c>
      <c r="G1306" s="1" t="s">
        <v>5971</v>
      </c>
      <c r="H1306" t="s">
        <v>6127</v>
      </c>
    </row>
    <row r="1307" spans="1:8" x14ac:dyDescent="0.25">
      <c r="A1307" t="s">
        <v>995</v>
      </c>
      <c r="C1307" s="1" t="s">
        <v>2652</v>
      </c>
      <c r="D1307" s="1" t="s">
        <v>3162</v>
      </c>
      <c r="E1307" s="1" t="str">
        <f>IFERROR(VLOOKUP(D1307,'Resumen Módulos'!$A$2:$B$324,3,FALSE),"")</f>
        <v/>
      </c>
      <c r="F1307" s="1" t="s">
        <v>4232</v>
      </c>
      <c r="G1307" s="1" t="s">
        <v>5971</v>
      </c>
      <c r="H1307" t="s">
        <v>6127</v>
      </c>
    </row>
    <row r="1308" spans="1:8" x14ac:dyDescent="0.25">
      <c r="A1308" t="s">
        <v>995</v>
      </c>
      <c r="C1308" s="1" t="s">
        <v>2653</v>
      </c>
      <c r="D1308" s="1" t="s">
        <v>3162</v>
      </c>
      <c r="E1308" s="1" t="str">
        <f>IFERROR(VLOOKUP(D1308,'Resumen Módulos'!$A$2:$B$324,3,FALSE),"")</f>
        <v/>
      </c>
      <c r="F1308" s="1" t="s">
        <v>4237</v>
      </c>
      <c r="G1308" s="1" t="s">
        <v>5978</v>
      </c>
      <c r="H1308" t="s">
        <v>6127</v>
      </c>
    </row>
    <row r="1309" spans="1:8" x14ac:dyDescent="0.25">
      <c r="A1309" t="s">
        <v>995</v>
      </c>
      <c r="C1309" s="1" t="s">
        <v>2655</v>
      </c>
      <c r="D1309" s="1" t="s">
        <v>3162</v>
      </c>
      <c r="E1309" s="1" t="str">
        <f>IFERROR(VLOOKUP(D1309,'Resumen Módulos'!$A$2:$B$324,3,FALSE),"")</f>
        <v/>
      </c>
      <c r="F1309" s="1" t="s">
        <v>4247</v>
      </c>
      <c r="G1309" s="1" t="s">
        <v>5957</v>
      </c>
      <c r="H1309" t="s">
        <v>6127</v>
      </c>
    </row>
    <row r="1310" spans="1:8" x14ac:dyDescent="0.25">
      <c r="A1310" t="s">
        <v>995</v>
      </c>
      <c r="C1310" s="1" t="s">
        <v>2656</v>
      </c>
      <c r="D1310" s="1" t="s">
        <v>3162</v>
      </c>
      <c r="E1310" s="1" t="str">
        <f>IFERROR(VLOOKUP(D1310,'Resumen Módulos'!$A$2:$B$324,3,FALSE),"")</f>
        <v/>
      </c>
      <c r="F1310" s="1" t="s">
        <v>4252</v>
      </c>
      <c r="G1310" s="1" t="s">
        <v>5957</v>
      </c>
      <c r="H1310" t="s">
        <v>6127</v>
      </c>
    </row>
    <row r="1311" spans="1:8" x14ac:dyDescent="0.25">
      <c r="A1311" t="s">
        <v>995</v>
      </c>
      <c r="C1311" s="1" t="s">
        <v>2657</v>
      </c>
      <c r="D1311" s="1" t="s">
        <v>3162</v>
      </c>
      <c r="E1311" s="1" t="str">
        <f>IFERROR(VLOOKUP(D1311,'Resumen Módulos'!$A$2:$B$324,3,FALSE),"")</f>
        <v/>
      </c>
      <c r="F1311" s="1" t="s">
        <v>4257</v>
      </c>
      <c r="G1311" s="1" t="s">
        <v>5957</v>
      </c>
      <c r="H1311" t="s">
        <v>6127</v>
      </c>
    </row>
    <row r="1312" spans="1:8" x14ac:dyDescent="0.25">
      <c r="A1312" t="s">
        <v>996</v>
      </c>
      <c r="C1312" s="1" t="s">
        <v>2665</v>
      </c>
      <c r="D1312" s="1" t="s">
        <v>3162</v>
      </c>
      <c r="E1312" s="1" t="str">
        <f>IFERROR(VLOOKUP(D1312,'Resumen Módulos'!$A$2:$B$324,3,FALSE),"")</f>
        <v/>
      </c>
      <c r="F1312" s="1" t="s">
        <v>4291</v>
      </c>
      <c r="G1312" s="1" t="s">
        <v>6023</v>
      </c>
      <c r="H1312" t="s">
        <v>6127</v>
      </c>
    </row>
    <row r="1313" spans="1:8" x14ac:dyDescent="0.25">
      <c r="A1313" t="s">
        <v>996</v>
      </c>
      <c r="C1313" s="1" t="s">
        <v>2666</v>
      </c>
      <c r="D1313" s="1" t="s">
        <v>3162</v>
      </c>
      <c r="E1313" s="1" t="str">
        <f>IFERROR(VLOOKUP(D1313,'Resumen Módulos'!$A$2:$B$324,3,FALSE),"")</f>
        <v/>
      </c>
      <c r="F1313" s="1" t="s">
        <v>4297</v>
      </c>
      <c r="G1313" s="1" t="s">
        <v>5961</v>
      </c>
      <c r="H1313" t="s">
        <v>6127</v>
      </c>
    </row>
    <row r="1314" spans="1:8" x14ac:dyDescent="0.25">
      <c r="A1314" t="s">
        <v>996</v>
      </c>
      <c r="C1314" s="1" t="s">
        <v>2667</v>
      </c>
      <c r="D1314" s="1" t="s">
        <v>3162</v>
      </c>
      <c r="E1314" s="1" t="str">
        <f>IFERROR(VLOOKUP(D1314,'Resumen Módulos'!$A$2:$B$324,3,FALSE),"")</f>
        <v/>
      </c>
      <c r="F1314" s="1" t="s">
        <v>4303</v>
      </c>
      <c r="G1314" s="1" t="s">
        <v>5961</v>
      </c>
      <c r="H1314" t="s">
        <v>6127</v>
      </c>
    </row>
    <row r="1315" spans="1:8" x14ac:dyDescent="0.25">
      <c r="A1315" t="s">
        <v>996</v>
      </c>
      <c r="C1315" s="1" t="s">
        <v>2668</v>
      </c>
      <c r="D1315" s="1" t="s">
        <v>3162</v>
      </c>
      <c r="E1315" s="1" t="str">
        <f>IFERROR(VLOOKUP(D1315,'Resumen Módulos'!$A$2:$B$324,3,FALSE),"")</f>
        <v/>
      </c>
      <c r="F1315" s="1" t="s">
        <v>4309</v>
      </c>
      <c r="G1315" s="1" t="s">
        <v>6011</v>
      </c>
      <c r="H1315" t="s">
        <v>6127</v>
      </c>
    </row>
    <row r="1316" spans="1:8" x14ac:dyDescent="0.25">
      <c r="A1316" t="s">
        <v>996</v>
      </c>
      <c r="C1316" s="1" t="s">
        <v>2669</v>
      </c>
      <c r="D1316" s="1" t="s">
        <v>3162</v>
      </c>
      <c r="E1316" s="1" t="str">
        <f>IFERROR(VLOOKUP(D1316,'Resumen Módulos'!$A$2:$B$324,3,FALSE),"")</f>
        <v/>
      </c>
      <c r="F1316" s="1" t="s">
        <v>4314</v>
      </c>
      <c r="G1316" s="1" t="s">
        <v>5961</v>
      </c>
      <c r="H1316" t="s">
        <v>6127</v>
      </c>
    </row>
    <row r="1317" spans="1:8" x14ac:dyDescent="0.25">
      <c r="A1317" t="s">
        <v>996</v>
      </c>
      <c r="C1317" s="1" t="s">
        <v>2670</v>
      </c>
      <c r="D1317" s="1" t="s">
        <v>3162</v>
      </c>
      <c r="E1317" s="1" t="str">
        <f>IFERROR(VLOOKUP(D1317,'Resumen Módulos'!$A$2:$B$324,3,FALSE),"")</f>
        <v/>
      </c>
      <c r="F1317" s="1" t="s">
        <v>4318</v>
      </c>
      <c r="G1317" s="1" t="s">
        <v>5981</v>
      </c>
      <c r="H1317" t="s">
        <v>6127</v>
      </c>
    </row>
    <row r="1318" spans="1:8" x14ac:dyDescent="0.25">
      <c r="A1318" t="s">
        <v>996</v>
      </c>
      <c r="C1318" s="1" t="s">
        <v>2671</v>
      </c>
      <c r="D1318" s="1" t="s">
        <v>3162</v>
      </c>
      <c r="E1318" s="1" t="str">
        <f>IFERROR(VLOOKUP(D1318,'Resumen Módulos'!$A$2:$B$324,3,FALSE),"")</f>
        <v/>
      </c>
      <c r="F1318" s="1" t="s">
        <v>4324</v>
      </c>
      <c r="G1318" s="1" t="s">
        <v>6025</v>
      </c>
      <c r="H1318" t="s">
        <v>6127</v>
      </c>
    </row>
    <row r="1319" spans="1:8" x14ac:dyDescent="0.25">
      <c r="A1319" t="s">
        <v>997</v>
      </c>
      <c r="C1319" s="1" t="s">
        <v>2678</v>
      </c>
      <c r="D1319" s="1" t="s">
        <v>3162</v>
      </c>
      <c r="E1319" s="1" t="str">
        <f>IFERROR(VLOOKUP(D1319,'Resumen Módulos'!$A$2:$B$324,3,FALSE),"")</f>
        <v/>
      </c>
      <c r="F1319" s="1" t="s">
        <v>4348</v>
      </c>
      <c r="G1319" s="1" t="s">
        <v>5961</v>
      </c>
      <c r="H1319" t="s">
        <v>6127</v>
      </c>
    </row>
    <row r="1320" spans="1:8" x14ac:dyDescent="0.25">
      <c r="A1320" t="s">
        <v>997</v>
      </c>
      <c r="C1320" s="1" t="s">
        <v>2679</v>
      </c>
      <c r="D1320" s="1" t="s">
        <v>3162</v>
      </c>
      <c r="E1320" s="1" t="str">
        <f>IFERROR(VLOOKUP(D1320,'Resumen Módulos'!$A$2:$B$324,3,FALSE),"")</f>
        <v/>
      </c>
      <c r="F1320" s="1" t="s">
        <v>4352</v>
      </c>
      <c r="G1320" s="1" t="s">
        <v>5976</v>
      </c>
      <c r="H1320" t="s">
        <v>6127</v>
      </c>
    </row>
    <row r="1321" spans="1:8" x14ac:dyDescent="0.25">
      <c r="A1321" t="s">
        <v>997</v>
      </c>
      <c r="C1321" s="1" t="s">
        <v>2680</v>
      </c>
      <c r="D1321" s="1" t="s">
        <v>3162</v>
      </c>
      <c r="E1321" s="1" t="str">
        <f>IFERROR(VLOOKUP(D1321,'Resumen Módulos'!$A$2:$B$324,3,FALSE),"")</f>
        <v/>
      </c>
      <c r="F1321" s="1" t="s">
        <v>4356</v>
      </c>
      <c r="G1321" s="1" t="s">
        <v>6011</v>
      </c>
      <c r="H1321" t="s">
        <v>6127</v>
      </c>
    </row>
    <row r="1322" spans="1:8" x14ac:dyDescent="0.25">
      <c r="A1322" t="s">
        <v>997</v>
      </c>
      <c r="C1322" s="1" t="s">
        <v>2681</v>
      </c>
      <c r="D1322" s="1" t="s">
        <v>3162</v>
      </c>
      <c r="E1322" s="1" t="str">
        <f>IFERROR(VLOOKUP(D1322,'Resumen Módulos'!$A$2:$B$324,3,FALSE),"")</f>
        <v/>
      </c>
      <c r="F1322" s="1" t="s">
        <v>4360</v>
      </c>
      <c r="G1322" s="1" t="s">
        <v>5961</v>
      </c>
      <c r="H1322" t="s">
        <v>6127</v>
      </c>
    </row>
    <row r="1323" spans="1:8" x14ac:dyDescent="0.25">
      <c r="A1323" t="s">
        <v>997</v>
      </c>
      <c r="C1323" s="1" t="s">
        <v>2682</v>
      </c>
      <c r="D1323" s="1" t="s">
        <v>3162</v>
      </c>
      <c r="E1323" s="1" t="str">
        <f>IFERROR(VLOOKUP(D1323,'Resumen Módulos'!$A$2:$B$324,3,FALSE),"")</f>
        <v/>
      </c>
      <c r="F1323" s="1" t="s">
        <v>4366</v>
      </c>
      <c r="G1323" s="1" t="s">
        <v>5968</v>
      </c>
      <c r="H1323" t="s">
        <v>6127</v>
      </c>
    </row>
    <row r="1324" spans="1:8" x14ac:dyDescent="0.25">
      <c r="A1324" t="s">
        <v>1001</v>
      </c>
      <c r="C1324" s="1" t="s">
        <v>2399</v>
      </c>
      <c r="D1324" s="1" t="s">
        <v>3162</v>
      </c>
      <c r="E1324" s="1" t="str">
        <f>IFERROR(VLOOKUP(D1324,'Resumen Módulos'!$A$2:$B$324,3,FALSE),"")</f>
        <v/>
      </c>
      <c r="F1324" s="1" t="s">
        <v>4370</v>
      </c>
      <c r="G1324" s="1" t="s">
        <v>5957</v>
      </c>
      <c r="H1324" t="s">
        <v>6127</v>
      </c>
    </row>
    <row r="1325" spans="1:8" x14ac:dyDescent="0.25">
      <c r="A1325" t="s">
        <v>1001</v>
      </c>
      <c r="C1325" s="1" t="s">
        <v>2400</v>
      </c>
      <c r="D1325" s="1" t="s">
        <v>3162</v>
      </c>
      <c r="E1325" s="1" t="str">
        <f>IFERROR(VLOOKUP(D1325,'Resumen Módulos'!$A$2:$B$324,3,FALSE),"")</f>
        <v/>
      </c>
      <c r="F1325" s="1" t="s">
        <v>4374</v>
      </c>
      <c r="G1325" s="1" t="s">
        <v>5968</v>
      </c>
      <c r="H1325" t="s">
        <v>6127</v>
      </c>
    </row>
    <row r="1326" spans="1:8" x14ac:dyDescent="0.25">
      <c r="A1326" t="s">
        <v>1001</v>
      </c>
      <c r="C1326" s="1" t="s">
        <v>2622</v>
      </c>
      <c r="D1326" s="1" t="s">
        <v>3162</v>
      </c>
      <c r="E1326" s="1" t="str">
        <f>IFERROR(VLOOKUP(D1326,'Resumen Módulos'!$A$2:$B$324,3,FALSE),"")</f>
        <v/>
      </c>
      <c r="F1326" s="1" t="s">
        <v>4380</v>
      </c>
      <c r="G1326" s="1" t="s">
        <v>5968</v>
      </c>
      <c r="H1326" t="s">
        <v>6127</v>
      </c>
    </row>
    <row r="1327" spans="1:8" x14ac:dyDescent="0.25">
      <c r="A1327" t="s">
        <v>1004</v>
      </c>
      <c r="C1327" s="1" t="s">
        <v>2685</v>
      </c>
      <c r="D1327" s="1" t="s">
        <v>3162</v>
      </c>
      <c r="E1327" s="1" t="str">
        <f>IFERROR(VLOOKUP(D1327,'Resumen Módulos'!$A$2:$B$324,3,FALSE),"")</f>
        <v/>
      </c>
      <c r="F1327" s="1" t="s">
        <v>4385</v>
      </c>
      <c r="G1327" s="1" t="s">
        <v>6029</v>
      </c>
      <c r="H1327" t="s">
        <v>6127</v>
      </c>
    </row>
    <row r="1328" spans="1:8" x14ac:dyDescent="0.25">
      <c r="A1328" t="s">
        <v>1004</v>
      </c>
      <c r="C1328" s="1" t="s">
        <v>2686</v>
      </c>
      <c r="D1328" s="1" t="s">
        <v>3162</v>
      </c>
      <c r="E1328" s="1" t="str">
        <f>IFERROR(VLOOKUP(D1328,'Resumen Módulos'!$A$2:$B$324,3,FALSE),"")</f>
        <v/>
      </c>
      <c r="F1328" s="1" t="s">
        <v>4391</v>
      </c>
      <c r="G1328" s="1" t="s">
        <v>6030</v>
      </c>
      <c r="H1328" t="s">
        <v>6127</v>
      </c>
    </row>
    <row r="1329" spans="1:8" x14ac:dyDescent="0.25">
      <c r="A1329" t="s">
        <v>1004</v>
      </c>
      <c r="C1329" s="1" t="s">
        <v>2687</v>
      </c>
      <c r="D1329" s="1" t="s">
        <v>3162</v>
      </c>
      <c r="E1329" s="1" t="str">
        <f>IFERROR(VLOOKUP(D1329,'Resumen Módulos'!$A$2:$B$324,3,FALSE),"")</f>
        <v/>
      </c>
      <c r="F1329" s="1" t="s">
        <v>4396</v>
      </c>
      <c r="G1329" s="1" t="s">
        <v>5961</v>
      </c>
      <c r="H1329" t="s">
        <v>6127</v>
      </c>
    </row>
    <row r="1330" spans="1:8" x14ac:dyDescent="0.25">
      <c r="A1330" t="s">
        <v>1004</v>
      </c>
      <c r="C1330" s="1" t="s">
        <v>2688</v>
      </c>
      <c r="D1330" s="1" t="s">
        <v>3162</v>
      </c>
      <c r="E1330" s="1" t="str">
        <f>IFERROR(VLOOKUP(D1330,'Resumen Módulos'!$A$2:$B$324,3,FALSE),"")</f>
        <v/>
      </c>
      <c r="F1330" s="1" t="s">
        <v>4401</v>
      </c>
      <c r="G1330" s="1" t="s">
        <v>5961</v>
      </c>
      <c r="H1330" t="s">
        <v>6127</v>
      </c>
    </row>
    <row r="1331" spans="1:8" x14ac:dyDescent="0.25">
      <c r="A1331" t="s">
        <v>1004</v>
      </c>
      <c r="C1331" s="1" t="s">
        <v>2689</v>
      </c>
      <c r="D1331" s="1" t="s">
        <v>3162</v>
      </c>
      <c r="E1331" s="1" t="str">
        <f>IFERROR(VLOOKUP(D1331,'Resumen Módulos'!$A$2:$B$324,3,FALSE),"")</f>
        <v/>
      </c>
      <c r="F1331" s="1" t="s">
        <v>4407</v>
      </c>
      <c r="G1331" s="1" t="s">
        <v>5961</v>
      </c>
      <c r="H1331" t="s">
        <v>6127</v>
      </c>
    </row>
    <row r="1332" spans="1:8" x14ac:dyDescent="0.25">
      <c r="A1332" t="s">
        <v>1004</v>
      </c>
      <c r="C1332" s="1" t="s">
        <v>2690</v>
      </c>
      <c r="D1332" s="1" t="s">
        <v>3162</v>
      </c>
      <c r="E1332" s="1" t="str">
        <f>IFERROR(VLOOKUP(D1332,'Resumen Módulos'!$A$2:$B$324,3,FALSE),"")</f>
        <v/>
      </c>
      <c r="F1332" s="1" t="s">
        <v>4411</v>
      </c>
      <c r="G1332" s="1" t="s">
        <v>5958</v>
      </c>
      <c r="H1332" t="s">
        <v>6127</v>
      </c>
    </row>
    <row r="1333" spans="1:8" x14ac:dyDescent="0.25">
      <c r="A1333" t="s">
        <v>1007</v>
      </c>
      <c r="C1333" s="1" t="s">
        <v>2695</v>
      </c>
      <c r="D1333" s="1" t="s">
        <v>3162</v>
      </c>
      <c r="E1333" s="1" t="str">
        <f>IFERROR(VLOOKUP(D1333,'Resumen Módulos'!$A$2:$B$324,3,FALSE),"")</f>
        <v/>
      </c>
      <c r="F1333" s="1" t="s">
        <v>4432</v>
      </c>
      <c r="G1333" s="1" t="s">
        <v>6009</v>
      </c>
      <c r="H1333" t="s">
        <v>6127</v>
      </c>
    </row>
    <row r="1334" spans="1:8" x14ac:dyDescent="0.25">
      <c r="A1334" t="s">
        <v>1010</v>
      </c>
      <c r="C1334" s="1" t="s">
        <v>2622</v>
      </c>
      <c r="D1334" s="1" t="s">
        <v>3162</v>
      </c>
      <c r="E1334" s="1" t="str">
        <f>IFERROR(VLOOKUP(D1334,'Resumen Módulos'!$A$2:$B$324,3,FALSE),"")</f>
        <v/>
      </c>
      <c r="F1334" s="1" t="s">
        <v>4441</v>
      </c>
      <c r="G1334" s="1" t="s">
        <v>6033</v>
      </c>
      <c r="H1334" t="s">
        <v>6127</v>
      </c>
    </row>
    <row r="1335" spans="1:8" x14ac:dyDescent="0.25">
      <c r="A1335" t="s">
        <v>1011</v>
      </c>
      <c r="C1335" s="1" t="s">
        <v>2699</v>
      </c>
      <c r="D1335" s="1" t="s">
        <v>3162</v>
      </c>
      <c r="E1335" s="1" t="str">
        <f>IFERROR(VLOOKUP(D1335,'Resumen Módulos'!$A$2:$B$324,3,FALSE),"")</f>
        <v/>
      </c>
      <c r="F1335" s="1" t="s">
        <v>4447</v>
      </c>
      <c r="G1335" s="1" t="s">
        <v>6034</v>
      </c>
      <c r="H1335" t="s">
        <v>6127</v>
      </c>
    </row>
    <row r="1336" spans="1:8" x14ac:dyDescent="0.25">
      <c r="A1336" t="s">
        <v>1018</v>
      </c>
      <c r="C1336" s="1" t="s">
        <v>2707</v>
      </c>
      <c r="D1336" s="1" t="s">
        <v>3162</v>
      </c>
      <c r="E1336" s="1" t="str">
        <f>IFERROR(VLOOKUP(D1336,'Resumen Módulos'!$A$2:$B$324,3,FALSE),"")</f>
        <v/>
      </c>
      <c r="F1336" s="1" t="s">
        <v>4463</v>
      </c>
      <c r="G1336" s="1" t="s">
        <v>6011</v>
      </c>
      <c r="H1336" t="s">
        <v>6127</v>
      </c>
    </row>
    <row r="1337" spans="1:8" x14ac:dyDescent="0.25">
      <c r="A1337" t="s">
        <v>1018</v>
      </c>
      <c r="C1337" s="1" t="s">
        <v>2708</v>
      </c>
      <c r="D1337" s="1" t="s">
        <v>3162</v>
      </c>
      <c r="E1337" s="1" t="str">
        <f>IFERROR(VLOOKUP(D1337,'Resumen Módulos'!$A$2:$B$324,3,FALSE),"")</f>
        <v/>
      </c>
      <c r="F1337" s="1" t="s">
        <v>4469</v>
      </c>
      <c r="G1337" s="1" t="s">
        <v>5971</v>
      </c>
      <c r="H1337" t="s">
        <v>6127</v>
      </c>
    </row>
    <row r="1338" spans="1:8" x14ac:dyDescent="0.25">
      <c r="A1338" t="s">
        <v>1018</v>
      </c>
      <c r="C1338" s="1" t="s">
        <v>2709</v>
      </c>
      <c r="D1338" s="1" t="s">
        <v>3162</v>
      </c>
      <c r="E1338" s="1" t="str">
        <f>IFERROR(VLOOKUP(D1338,'Resumen Módulos'!$A$2:$B$324,3,FALSE),"")</f>
        <v/>
      </c>
      <c r="F1338" s="1" t="s">
        <v>4474</v>
      </c>
      <c r="G1338" s="1" t="s">
        <v>5971</v>
      </c>
      <c r="H1338" t="s">
        <v>6127</v>
      </c>
    </row>
    <row r="1339" spans="1:8" x14ac:dyDescent="0.25">
      <c r="A1339" t="s">
        <v>1020</v>
      </c>
      <c r="C1339" s="1" t="s">
        <v>2710</v>
      </c>
      <c r="D1339" s="1" t="s">
        <v>3162</v>
      </c>
      <c r="E1339" s="1" t="str">
        <f>IFERROR(VLOOKUP(D1339,'Resumen Módulos'!$A$2:$B$324,3,FALSE),"")</f>
        <v/>
      </c>
      <c r="F1339" s="1" t="s">
        <v>4477</v>
      </c>
      <c r="G1339" s="1"/>
      <c r="H1339" t="s">
        <v>6127</v>
      </c>
    </row>
    <row r="1340" spans="1:8" x14ac:dyDescent="0.25">
      <c r="A1340" t="s">
        <v>1025</v>
      </c>
      <c r="C1340" s="1" t="s">
        <v>2493</v>
      </c>
      <c r="D1340" s="1" t="s">
        <v>3162</v>
      </c>
      <c r="E1340" s="1" t="str">
        <f>IFERROR(VLOOKUP(D1340,'Resumen Módulos'!$A$2:$B$324,3,FALSE),"")</f>
        <v/>
      </c>
      <c r="F1340" s="1"/>
      <c r="G1340" s="1"/>
      <c r="H1340" t="s">
        <v>6127</v>
      </c>
    </row>
    <row r="1341" spans="1:8" x14ac:dyDescent="0.25">
      <c r="A1341" t="s">
        <v>1026</v>
      </c>
      <c r="C1341" s="1" t="s">
        <v>2711</v>
      </c>
      <c r="D1341" s="1" t="s">
        <v>3162</v>
      </c>
      <c r="E1341" s="1" t="str">
        <f>IFERROR(VLOOKUP(D1341,'Resumen Módulos'!$A$2:$B$324,3,FALSE),"")</f>
        <v/>
      </c>
      <c r="F1341" s="1" t="s">
        <v>4485</v>
      </c>
      <c r="G1341" s="1" t="s">
        <v>6011</v>
      </c>
      <c r="H1341" t="s">
        <v>6127</v>
      </c>
    </row>
    <row r="1342" spans="1:8" x14ac:dyDescent="0.25">
      <c r="A1342" t="s">
        <v>1032</v>
      </c>
      <c r="C1342" s="1" t="s">
        <v>2715</v>
      </c>
      <c r="D1342" s="1" t="s">
        <v>3162</v>
      </c>
      <c r="E1342" s="1" t="str">
        <f>IFERROR(VLOOKUP(D1342,'Resumen Módulos'!$A$2:$B$324,3,FALSE),"")</f>
        <v/>
      </c>
      <c r="F1342" s="1" t="s">
        <v>4498</v>
      </c>
      <c r="G1342" s="1"/>
      <c r="H1342" t="s">
        <v>6127</v>
      </c>
    </row>
    <row r="1343" spans="1:8" x14ac:dyDescent="0.25">
      <c r="A1343" t="s">
        <v>1032</v>
      </c>
      <c r="C1343" s="1" t="s">
        <v>2716</v>
      </c>
      <c r="D1343" s="1" t="s">
        <v>3162</v>
      </c>
      <c r="E1343" s="1" t="str">
        <f>IFERROR(VLOOKUP(D1343,'Resumen Módulos'!$A$2:$B$324,3,FALSE),"")</f>
        <v/>
      </c>
      <c r="F1343" s="1" t="s">
        <v>4504</v>
      </c>
      <c r="G1343" s="1" t="s">
        <v>5957</v>
      </c>
      <c r="H1343" t="s">
        <v>6127</v>
      </c>
    </row>
    <row r="1344" spans="1:8" x14ac:dyDescent="0.25">
      <c r="A1344" t="s">
        <v>1037</v>
      </c>
      <c r="C1344" s="1" t="s">
        <v>2399</v>
      </c>
      <c r="D1344" s="1" t="s">
        <v>3162</v>
      </c>
      <c r="E1344" s="1" t="str">
        <f>IFERROR(VLOOKUP(D1344,'Resumen Módulos'!$A$2:$B$324,3,FALSE),"")</f>
        <v/>
      </c>
      <c r="F1344" s="1" t="s">
        <v>4518</v>
      </c>
      <c r="G1344" s="1" t="s">
        <v>5971</v>
      </c>
      <c r="H1344" t="s">
        <v>6127</v>
      </c>
    </row>
    <row r="1345" spans="1:8" x14ac:dyDescent="0.25">
      <c r="A1345" t="s">
        <v>1038</v>
      </c>
      <c r="C1345" s="1" t="s">
        <v>2720</v>
      </c>
      <c r="D1345" s="1" t="s">
        <v>3162</v>
      </c>
      <c r="E1345" s="1" t="str">
        <f>IFERROR(VLOOKUP(D1345,'Resumen Módulos'!$A$2:$B$324,3,FALSE),"")</f>
        <v/>
      </c>
      <c r="F1345" s="1" t="s">
        <v>4523</v>
      </c>
      <c r="G1345" s="1" t="s">
        <v>5968</v>
      </c>
      <c r="H1345" t="s">
        <v>6127</v>
      </c>
    </row>
    <row r="1346" spans="1:8" x14ac:dyDescent="0.25">
      <c r="A1346" t="s">
        <v>1038</v>
      </c>
      <c r="C1346" s="1" t="s">
        <v>2722</v>
      </c>
      <c r="D1346" s="1" t="s">
        <v>3162</v>
      </c>
      <c r="E1346" s="1" t="str">
        <f>IFERROR(VLOOKUP(D1346,'Resumen Módulos'!$A$2:$B$324,3,FALSE),"")</f>
        <v/>
      </c>
      <c r="F1346" s="1" t="s">
        <v>4529</v>
      </c>
      <c r="G1346" s="1" t="s">
        <v>6033</v>
      </c>
      <c r="H1346" t="s">
        <v>6127</v>
      </c>
    </row>
    <row r="1347" spans="1:8" x14ac:dyDescent="0.25">
      <c r="A1347" t="s">
        <v>858</v>
      </c>
      <c r="C1347" s="1" t="s">
        <v>2726</v>
      </c>
      <c r="D1347" s="1" t="s">
        <v>3162</v>
      </c>
      <c r="E1347" s="1" t="str">
        <f>IFERROR(VLOOKUP(D1347,'Resumen Módulos'!$A$2:$B$324,3,FALSE),"")</f>
        <v/>
      </c>
      <c r="F1347" s="1" t="s">
        <v>3751</v>
      </c>
      <c r="G1347" s="1" t="s">
        <v>5958</v>
      </c>
      <c r="H1347" t="s">
        <v>6127</v>
      </c>
    </row>
    <row r="1348" spans="1:8" x14ac:dyDescent="0.25">
      <c r="A1348" t="s">
        <v>1061</v>
      </c>
      <c r="C1348" s="1" t="s">
        <v>2739</v>
      </c>
      <c r="D1348" s="1" t="s">
        <v>3162</v>
      </c>
      <c r="E1348" s="1" t="str">
        <f>IFERROR(VLOOKUP(D1348,'Resumen Módulos'!$A$2:$B$324,3,FALSE),"")</f>
        <v/>
      </c>
      <c r="F1348" s="1" t="s">
        <v>4554</v>
      </c>
      <c r="G1348" s="1" t="s">
        <v>6011</v>
      </c>
      <c r="H1348" t="s">
        <v>6127</v>
      </c>
    </row>
    <row r="1349" spans="1:8" x14ac:dyDescent="0.25">
      <c r="A1349" t="s">
        <v>1061</v>
      </c>
      <c r="C1349" s="1" t="s">
        <v>2740</v>
      </c>
      <c r="D1349" s="1" t="s">
        <v>3162</v>
      </c>
      <c r="E1349" s="1" t="str">
        <f>IFERROR(VLOOKUP(D1349,'Resumen Módulos'!$A$2:$B$324,3,FALSE),"")</f>
        <v/>
      </c>
      <c r="F1349" s="1" t="s">
        <v>4558</v>
      </c>
      <c r="G1349" s="1" t="s">
        <v>5971</v>
      </c>
      <c r="H1349" t="s">
        <v>6127</v>
      </c>
    </row>
    <row r="1350" spans="1:8" x14ac:dyDescent="0.25">
      <c r="A1350" t="s">
        <v>1061</v>
      </c>
      <c r="C1350" s="1" t="s">
        <v>2741</v>
      </c>
      <c r="D1350" s="1" t="s">
        <v>3162</v>
      </c>
      <c r="E1350" s="1" t="str">
        <f>IFERROR(VLOOKUP(D1350,'Resumen Módulos'!$A$2:$B$324,3,FALSE),"")</f>
        <v/>
      </c>
      <c r="F1350" s="1" t="s">
        <v>4562</v>
      </c>
      <c r="G1350" s="1" t="s">
        <v>6039</v>
      </c>
      <c r="H1350" t="s">
        <v>6127</v>
      </c>
    </row>
    <row r="1351" spans="1:8" x14ac:dyDescent="0.25">
      <c r="A1351" t="s">
        <v>1063</v>
      </c>
      <c r="C1351" s="1" t="s">
        <v>2496</v>
      </c>
      <c r="D1351" s="1" t="s">
        <v>3162</v>
      </c>
      <c r="E1351" s="1" t="str">
        <f>IFERROR(VLOOKUP(D1351,'Resumen Módulos'!$A$2:$B$324,3,FALSE),"")</f>
        <v/>
      </c>
      <c r="F1351" s="1" t="s">
        <v>4576</v>
      </c>
      <c r="G1351" s="1"/>
      <c r="H1351" t="s">
        <v>6127</v>
      </c>
    </row>
    <row r="1352" spans="1:8" x14ac:dyDescent="0.25">
      <c r="A1352" t="s">
        <v>1065</v>
      </c>
      <c r="C1352" s="1" t="s">
        <v>2748</v>
      </c>
      <c r="D1352" s="1" t="s">
        <v>3162</v>
      </c>
      <c r="E1352" s="1" t="str">
        <f>IFERROR(VLOOKUP(D1352,'Resumen Módulos'!$A$2:$B$324,3,FALSE),"")</f>
        <v/>
      </c>
      <c r="F1352" s="1" t="s">
        <v>4588</v>
      </c>
      <c r="G1352" s="1" t="s">
        <v>5957</v>
      </c>
      <c r="H1352" t="s">
        <v>6127</v>
      </c>
    </row>
    <row r="1353" spans="1:8" x14ac:dyDescent="0.25">
      <c r="A1353" t="s">
        <v>1067</v>
      </c>
      <c r="C1353" s="1" t="s">
        <v>2753</v>
      </c>
      <c r="D1353" s="1" t="s">
        <v>3162</v>
      </c>
      <c r="E1353" s="1" t="str">
        <f>IFERROR(VLOOKUP(D1353,'Resumen Módulos'!$A$2:$B$324,3,FALSE),"")</f>
        <v/>
      </c>
      <c r="F1353" s="1" t="s">
        <v>4605</v>
      </c>
      <c r="G1353" s="1" t="s">
        <v>5958</v>
      </c>
      <c r="H1353" t="s">
        <v>6127</v>
      </c>
    </row>
    <row r="1354" spans="1:8" x14ac:dyDescent="0.25">
      <c r="A1354" t="s">
        <v>1067</v>
      </c>
      <c r="C1354" s="1" t="s">
        <v>2754</v>
      </c>
      <c r="D1354" s="1" t="s">
        <v>3162</v>
      </c>
      <c r="E1354" s="1" t="str">
        <f>IFERROR(VLOOKUP(D1354,'Resumen Módulos'!$A$2:$B$324,3,FALSE),"")</f>
        <v/>
      </c>
      <c r="F1354" s="1" t="s">
        <v>4610</v>
      </c>
      <c r="G1354" s="1"/>
      <c r="H1354" t="s">
        <v>6127</v>
      </c>
    </row>
    <row r="1355" spans="1:8" x14ac:dyDescent="0.25">
      <c r="A1355" t="s">
        <v>1067</v>
      </c>
      <c r="C1355" s="1" t="s">
        <v>2755</v>
      </c>
      <c r="D1355" s="1" t="s">
        <v>3162</v>
      </c>
      <c r="E1355" s="1" t="str">
        <f>IFERROR(VLOOKUP(D1355,'Resumen Módulos'!$A$2:$B$324,3,FALSE),"")</f>
        <v/>
      </c>
      <c r="F1355" s="1" t="s">
        <v>4615</v>
      </c>
      <c r="G1355" s="1" t="s">
        <v>5958</v>
      </c>
      <c r="H1355" t="s">
        <v>6127</v>
      </c>
    </row>
    <row r="1356" spans="1:8" x14ac:dyDescent="0.25">
      <c r="A1356" t="s">
        <v>1067</v>
      </c>
      <c r="C1356" s="1" t="s">
        <v>2756</v>
      </c>
      <c r="D1356" s="1" t="s">
        <v>3162</v>
      </c>
      <c r="E1356" s="1" t="str">
        <f>IFERROR(VLOOKUP(D1356,'Resumen Módulos'!$A$2:$B$324,3,FALSE),"")</f>
        <v/>
      </c>
      <c r="F1356" s="1" t="s">
        <v>4621</v>
      </c>
      <c r="G1356" s="1" t="s">
        <v>5958</v>
      </c>
      <c r="H1356" t="s">
        <v>6127</v>
      </c>
    </row>
    <row r="1357" spans="1:8" x14ac:dyDescent="0.25">
      <c r="A1357" t="s">
        <v>1067</v>
      </c>
      <c r="C1357" s="1" t="s">
        <v>2757</v>
      </c>
      <c r="D1357" s="1" t="s">
        <v>3162</v>
      </c>
      <c r="E1357" s="1" t="str">
        <f>IFERROR(VLOOKUP(D1357,'Resumen Módulos'!$A$2:$B$324,3,FALSE),"")</f>
        <v/>
      </c>
      <c r="F1357" s="1" t="s">
        <v>4625</v>
      </c>
      <c r="G1357" s="1" t="s">
        <v>5958</v>
      </c>
      <c r="H1357" t="s">
        <v>6127</v>
      </c>
    </row>
    <row r="1358" spans="1:8" x14ac:dyDescent="0.25">
      <c r="A1358" t="s">
        <v>1067</v>
      </c>
      <c r="C1358" s="1" t="s">
        <v>2758</v>
      </c>
      <c r="D1358" s="1" t="s">
        <v>3162</v>
      </c>
      <c r="E1358" s="1" t="str">
        <f>IFERROR(VLOOKUP(D1358,'Resumen Módulos'!$A$2:$B$324,3,FALSE),"")</f>
        <v/>
      </c>
      <c r="F1358" s="1" t="s">
        <v>4629</v>
      </c>
      <c r="G1358" s="1" t="s">
        <v>5958</v>
      </c>
      <c r="H1358" t="s">
        <v>6127</v>
      </c>
    </row>
    <row r="1359" spans="1:8" x14ac:dyDescent="0.25">
      <c r="A1359" t="s">
        <v>1067</v>
      </c>
      <c r="C1359" s="1" t="s">
        <v>2759</v>
      </c>
      <c r="D1359" s="1" t="s">
        <v>3162</v>
      </c>
      <c r="E1359" s="1" t="str">
        <f>IFERROR(VLOOKUP(D1359,'Resumen Módulos'!$A$2:$B$324,3,FALSE),"")</f>
        <v/>
      </c>
      <c r="F1359" s="1" t="s">
        <v>4635</v>
      </c>
      <c r="G1359" s="1" t="s">
        <v>5958</v>
      </c>
      <c r="H1359" t="s">
        <v>6127</v>
      </c>
    </row>
    <row r="1360" spans="1:8" x14ac:dyDescent="0.25">
      <c r="A1360" t="s">
        <v>1067</v>
      </c>
      <c r="C1360" s="1" t="s">
        <v>2760</v>
      </c>
      <c r="D1360" s="1" t="s">
        <v>3162</v>
      </c>
      <c r="E1360" s="1" t="str">
        <f>IFERROR(VLOOKUP(D1360,'Resumen Módulos'!$A$2:$B$324,3,FALSE),"")</f>
        <v/>
      </c>
      <c r="F1360" s="1" t="s">
        <v>4640</v>
      </c>
      <c r="G1360" s="1"/>
      <c r="H1360" t="s">
        <v>6127</v>
      </c>
    </row>
    <row r="1361" spans="1:8" x14ac:dyDescent="0.25">
      <c r="A1361" t="s">
        <v>1067</v>
      </c>
      <c r="C1361" s="1" t="s">
        <v>2761</v>
      </c>
      <c r="D1361" s="1" t="s">
        <v>3162</v>
      </c>
      <c r="E1361" s="1" t="str">
        <f>IFERROR(VLOOKUP(D1361,'Resumen Módulos'!$A$2:$B$324,3,FALSE),"")</f>
        <v/>
      </c>
      <c r="F1361" s="1" t="s">
        <v>4645</v>
      </c>
      <c r="G1361" s="1" t="s">
        <v>5958</v>
      </c>
      <c r="H1361" t="s">
        <v>6127</v>
      </c>
    </row>
    <row r="1362" spans="1:8" x14ac:dyDescent="0.25">
      <c r="A1362" t="s">
        <v>1067</v>
      </c>
      <c r="C1362" s="1" t="s">
        <v>2762</v>
      </c>
      <c r="D1362" s="1" t="s">
        <v>3162</v>
      </c>
      <c r="E1362" s="1" t="str">
        <f>IFERROR(VLOOKUP(D1362,'Resumen Módulos'!$A$2:$B$324,3,FALSE),"")</f>
        <v/>
      </c>
      <c r="F1362" s="1" t="s">
        <v>4649</v>
      </c>
      <c r="G1362" s="1" t="s">
        <v>5958</v>
      </c>
      <c r="H1362" t="s">
        <v>6127</v>
      </c>
    </row>
    <row r="1363" spans="1:8" x14ac:dyDescent="0.25">
      <c r="A1363" t="s">
        <v>1067</v>
      </c>
      <c r="C1363" s="1" t="s">
        <v>2763</v>
      </c>
      <c r="D1363" s="1" t="s">
        <v>3162</v>
      </c>
      <c r="E1363" s="1" t="str">
        <f>IFERROR(VLOOKUP(D1363,'Resumen Módulos'!$A$2:$B$324,3,FALSE),"")</f>
        <v/>
      </c>
      <c r="F1363" s="1" t="s">
        <v>4654</v>
      </c>
      <c r="G1363" s="1"/>
      <c r="H1363" t="s">
        <v>6127</v>
      </c>
    </row>
    <row r="1364" spans="1:8" x14ac:dyDescent="0.25">
      <c r="A1364" t="s">
        <v>1067</v>
      </c>
      <c r="C1364" s="1" t="s">
        <v>2764</v>
      </c>
      <c r="D1364" s="1" t="s">
        <v>3162</v>
      </c>
      <c r="E1364" s="1" t="str">
        <f>IFERROR(VLOOKUP(D1364,'Resumen Módulos'!$A$2:$B$324,3,FALSE),"")</f>
        <v/>
      </c>
      <c r="F1364" s="1" t="s">
        <v>4659</v>
      </c>
      <c r="G1364" s="1" t="s">
        <v>5961</v>
      </c>
      <c r="H1364" t="s">
        <v>6127</v>
      </c>
    </row>
    <row r="1365" spans="1:8" x14ac:dyDescent="0.25">
      <c r="A1365" t="s">
        <v>1067</v>
      </c>
      <c r="C1365" s="1" t="s">
        <v>2765</v>
      </c>
      <c r="D1365" s="1" t="s">
        <v>3162</v>
      </c>
      <c r="E1365" s="1" t="str">
        <f>IFERROR(VLOOKUP(D1365,'Resumen Módulos'!$A$2:$B$324,3,FALSE),"")</f>
        <v/>
      </c>
      <c r="F1365" s="1" t="s">
        <v>4662</v>
      </c>
      <c r="G1365" s="1" t="s">
        <v>5961</v>
      </c>
      <c r="H1365" t="s">
        <v>6127</v>
      </c>
    </row>
    <row r="1366" spans="1:8" x14ac:dyDescent="0.25">
      <c r="A1366" t="s">
        <v>1079</v>
      </c>
      <c r="C1366" s="1" t="s">
        <v>2399</v>
      </c>
      <c r="D1366" s="1" t="s">
        <v>3162</v>
      </c>
      <c r="E1366" s="1" t="str">
        <f>IFERROR(VLOOKUP(D1366,'Resumen Módulos'!$A$2:$B$324,3,FALSE),"")</f>
        <v/>
      </c>
      <c r="F1366" s="1" t="s">
        <v>4687</v>
      </c>
      <c r="G1366" s="1" t="s">
        <v>5958</v>
      </c>
      <c r="H1366" t="s">
        <v>6127</v>
      </c>
    </row>
    <row r="1367" spans="1:8" x14ac:dyDescent="0.25">
      <c r="A1367" t="s">
        <v>1079</v>
      </c>
      <c r="C1367" s="1" t="s">
        <v>2400</v>
      </c>
      <c r="D1367" s="1" t="s">
        <v>3162</v>
      </c>
      <c r="E1367" s="1" t="str">
        <f>IFERROR(VLOOKUP(D1367,'Resumen Módulos'!$A$2:$B$324,3,FALSE),"")</f>
        <v/>
      </c>
      <c r="F1367" s="1" t="s">
        <v>4692</v>
      </c>
      <c r="G1367" s="1" t="s">
        <v>5961</v>
      </c>
      <c r="H1367" t="s">
        <v>6127</v>
      </c>
    </row>
    <row r="1368" spans="1:8" x14ac:dyDescent="0.25">
      <c r="A1368" t="s">
        <v>1079</v>
      </c>
      <c r="C1368" s="1" t="s">
        <v>2621</v>
      </c>
      <c r="D1368" s="1" t="s">
        <v>3162</v>
      </c>
      <c r="E1368" s="1" t="str">
        <f>IFERROR(VLOOKUP(D1368,'Resumen Módulos'!$A$2:$B$324,3,FALSE),"")</f>
        <v/>
      </c>
      <c r="F1368" s="1" t="s">
        <v>4698</v>
      </c>
      <c r="G1368" s="1" t="s">
        <v>5961</v>
      </c>
      <c r="H1368" t="s">
        <v>6127</v>
      </c>
    </row>
    <row r="1369" spans="1:8" x14ac:dyDescent="0.25">
      <c r="A1369" t="s">
        <v>1079</v>
      </c>
      <c r="C1369" s="1" t="s">
        <v>2622</v>
      </c>
      <c r="D1369" s="1" t="s">
        <v>3162</v>
      </c>
      <c r="E1369" s="1" t="str">
        <f>IFERROR(VLOOKUP(D1369,'Resumen Módulos'!$A$2:$B$324,3,FALSE),"")</f>
        <v/>
      </c>
      <c r="F1369" s="1" t="s">
        <v>4703</v>
      </c>
      <c r="G1369" s="1" t="s">
        <v>5961</v>
      </c>
      <c r="H1369" t="s">
        <v>6127</v>
      </c>
    </row>
    <row r="1370" spans="1:8" x14ac:dyDescent="0.25">
      <c r="A1370" t="s">
        <v>1079</v>
      </c>
      <c r="C1370" s="1" t="s">
        <v>2623</v>
      </c>
      <c r="D1370" s="1" t="s">
        <v>3162</v>
      </c>
      <c r="E1370" s="1" t="str">
        <f>IFERROR(VLOOKUP(D1370,'Resumen Módulos'!$A$2:$B$324,3,FALSE),"")</f>
        <v/>
      </c>
      <c r="F1370" s="1" t="s">
        <v>4708</v>
      </c>
      <c r="G1370" s="1" t="s">
        <v>5961</v>
      </c>
      <c r="H1370" t="s">
        <v>6127</v>
      </c>
    </row>
    <row r="1371" spans="1:8" x14ac:dyDescent="0.25">
      <c r="A1371" t="s">
        <v>1079</v>
      </c>
      <c r="C1371" s="1" t="s">
        <v>2492</v>
      </c>
      <c r="D1371" s="1" t="s">
        <v>3162</v>
      </c>
      <c r="E1371" s="1" t="str">
        <f>IFERROR(VLOOKUP(D1371,'Resumen Módulos'!$A$2:$B$324,3,FALSE),"")</f>
        <v/>
      </c>
      <c r="F1371" s="1" t="s">
        <v>4713</v>
      </c>
      <c r="G1371" s="1" t="s">
        <v>5961</v>
      </c>
      <c r="H1371" t="s">
        <v>6127</v>
      </c>
    </row>
    <row r="1372" spans="1:8" x14ac:dyDescent="0.25">
      <c r="A1372" t="s">
        <v>1079</v>
      </c>
      <c r="C1372" s="1" t="s">
        <v>2624</v>
      </c>
      <c r="D1372" s="1" t="s">
        <v>3162</v>
      </c>
      <c r="E1372" s="1" t="str">
        <f>IFERROR(VLOOKUP(D1372,'Resumen Módulos'!$A$2:$B$324,3,FALSE),"")</f>
        <v/>
      </c>
      <c r="F1372" s="1" t="s">
        <v>4716</v>
      </c>
      <c r="G1372" s="1" t="s">
        <v>5961</v>
      </c>
      <c r="H1372" t="s">
        <v>6127</v>
      </c>
    </row>
    <row r="1373" spans="1:8" x14ac:dyDescent="0.25">
      <c r="A1373" t="s">
        <v>1081</v>
      </c>
      <c r="C1373" s="1" t="s">
        <v>2399</v>
      </c>
      <c r="D1373" s="1" t="s">
        <v>3162</v>
      </c>
      <c r="E1373" s="1" t="str">
        <f>IFERROR(VLOOKUP(D1373,'Resumen Módulos'!$A$2:$B$324,3,FALSE),"")</f>
        <v/>
      </c>
      <c r="F1373" s="1" t="s">
        <v>4720</v>
      </c>
      <c r="G1373" s="1" t="s">
        <v>5971</v>
      </c>
      <c r="H1373" t="s">
        <v>6127</v>
      </c>
    </row>
    <row r="1374" spans="1:8" x14ac:dyDescent="0.25">
      <c r="A1374" t="s">
        <v>1081</v>
      </c>
      <c r="C1374" s="1" t="s">
        <v>2400</v>
      </c>
      <c r="D1374" s="1" t="s">
        <v>3162</v>
      </c>
      <c r="E1374" s="1" t="str">
        <f>IFERROR(VLOOKUP(D1374,'Resumen Módulos'!$A$2:$B$324,3,FALSE),"")</f>
        <v/>
      </c>
      <c r="F1374" s="1" t="s">
        <v>4724</v>
      </c>
      <c r="G1374" s="1" t="s">
        <v>5957</v>
      </c>
      <c r="H1374" t="s">
        <v>6127</v>
      </c>
    </row>
    <row r="1375" spans="1:8" x14ac:dyDescent="0.25">
      <c r="A1375" t="s">
        <v>1084</v>
      </c>
      <c r="C1375" s="1" t="s">
        <v>2622</v>
      </c>
      <c r="D1375" s="1" t="s">
        <v>3162</v>
      </c>
      <c r="E1375" s="1" t="str">
        <f>IFERROR(VLOOKUP(D1375,'Resumen Módulos'!$A$2:$B$324,3,FALSE),"")</f>
        <v/>
      </c>
      <c r="F1375" s="1" t="s">
        <v>4728</v>
      </c>
      <c r="G1375" s="1" t="s">
        <v>5971</v>
      </c>
      <c r="H1375" t="s">
        <v>6127</v>
      </c>
    </row>
    <row r="1376" spans="1:8" x14ac:dyDescent="0.25">
      <c r="A1376" t="s">
        <v>1100</v>
      </c>
      <c r="C1376" s="1" t="s">
        <v>2783</v>
      </c>
      <c r="D1376" s="1" t="s">
        <v>3162</v>
      </c>
      <c r="E1376" s="1" t="str">
        <f>IFERROR(VLOOKUP(D1376,'Resumen Módulos'!$A$2:$B$324,3,FALSE),"")</f>
        <v/>
      </c>
      <c r="F1376" s="1" t="s">
        <v>4757</v>
      </c>
      <c r="G1376" s="1" t="s">
        <v>6029</v>
      </c>
      <c r="H1376" t="s">
        <v>6127</v>
      </c>
    </row>
    <row r="1377" spans="1:8" x14ac:dyDescent="0.25">
      <c r="A1377" t="s">
        <v>1100</v>
      </c>
      <c r="C1377" s="1" t="s">
        <v>2785</v>
      </c>
      <c r="D1377" s="1" t="s">
        <v>3162</v>
      </c>
      <c r="E1377" s="1" t="str">
        <f>IFERROR(VLOOKUP(D1377,'Resumen Módulos'!$A$2:$B$324,3,FALSE),"")</f>
        <v/>
      </c>
      <c r="F1377" s="1" t="s">
        <v>4766</v>
      </c>
      <c r="G1377" s="1" t="s">
        <v>5961</v>
      </c>
      <c r="H1377" t="s">
        <v>6127</v>
      </c>
    </row>
    <row r="1378" spans="1:8" x14ac:dyDescent="0.25">
      <c r="A1378" t="s">
        <v>1100</v>
      </c>
      <c r="C1378" s="1" t="s">
        <v>2787</v>
      </c>
      <c r="D1378" s="1" t="s">
        <v>3162</v>
      </c>
      <c r="E1378" s="1" t="str">
        <f>IFERROR(VLOOKUP(D1378,'Resumen Módulos'!$A$2:$B$324,3,FALSE),"")</f>
        <v/>
      </c>
      <c r="F1378" s="1" t="s">
        <v>4777</v>
      </c>
      <c r="G1378" s="1" t="s">
        <v>5961</v>
      </c>
      <c r="H1378" t="s">
        <v>6127</v>
      </c>
    </row>
    <row r="1379" spans="1:8" x14ac:dyDescent="0.25">
      <c r="A1379" t="s">
        <v>1100</v>
      </c>
      <c r="C1379" s="1" t="s">
        <v>2788</v>
      </c>
      <c r="D1379" s="1" t="s">
        <v>3162</v>
      </c>
      <c r="E1379" s="1" t="str">
        <f>IFERROR(VLOOKUP(D1379,'Resumen Módulos'!$A$2:$B$324,3,FALSE),"")</f>
        <v/>
      </c>
      <c r="F1379" s="1" t="s">
        <v>4782</v>
      </c>
      <c r="G1379" s="1" t="s">
        <v>5961</v>
      </c>
      <c r="H1379" t="s">
        <v>6127</v>
      </c>
    </row>
    <row r="1380" spans="1:8" x14ac:dyDescent="0.25">
      <c r="A1380" t="s">
        <v>1100</v>
      </c>
      <c r="C1380" s="1" t="s">
        <v>2791</v>
      </c>
      <c r="D1380" s="1" t="s">
        <v>3162</v>
      </c>
      <c r="E1380" s="1" t="str">
        <f>IFERROR(VLOOKUP(D1380,'Resumen Módulos'!$A$2:$B$324,3,FALSE),"")</f>
        <v/>
      </c>
      <c r="F1380" s="1" t="s">
        <v>4793</v>
      </c>
      <c r="G1380" s="1" t="s">
        <v>5961</v>
      </c>
      <c r="H1380" t="s">
        <v>6127</v>
      </c>
    </row>
    <row r="1381" spans="1:8" x14ac:dyDescent="0.25">
      <c r="A1381" t="s">
        <v>1100</v>
      </c>
      <c r="C1381" s="1" t="s">
        <v>2792</v>
      </c>
      <c r="D1381" s="1" t="s">
        <v>3162</v>
      </c>
      <c r="E1381" s="1" t="str">
        <f>IFERROR(VLOOKUP(D1381,'Resumen Módulos'!$A$2:$B$324,3,FALSE),"")</f>
        <v/>
      </c>
      <c r="F1381" s="1" t="s">
        <v>4799</v>
      </c>
      <c r="G1381" s="1" t="s">
        <v>5958</v>
      </c>
      <c r="H1381" t="s">
        <v>6127</v>
      </c>
    </row>
    <row r="1382" spans="1:8" x14ac:dyDescent="0.25">
      <c r="A1382" t="s">
        <v>1100</v>
      </c>
      <c r="C1382" s="1" t="s">
        <v>2793</v>
      </c>
      <c r="D1382" s="1" t="s">
        <v>3162</v>
      </c>
      <c r="E1382" s="1" t="str">
        <f>IFERROR(VLOOKUP(D1382,'Resumen Módulos'!$A$2:$B$324,3,FALSE),"")</f>
        <v/>
      </c>
      <c r="F1382" s="1" t="s">
        <v>4804</v>
      </c>
      <c r="G1382" s="1" t="s">
        <v>5958</v>
      </c>
      <c r="H1382" t="s">
        <v>6127</v>
      </c>
    </row>
    <row r="1383" spans="1:8" x14ac:dyDescent="0.25">
      <c r="A1383" t="s">
        <v>1100</v>
      </c>
      <c r="C1383" s="1" t="s">
        <v>2794</v>
      </c>
      <c r="D1383" s="1" t="s">
        <v>3162</v>
      </c>
      <c r="E1383" s="1" t="str">
        <f>IFERROR(VLOOKUP(D1383,'Resumen Módulos'!$A$2:$B$324,3,FALSE),"")</f>
        <v/>
      </c>
      <c r="F1383" s="1" t="s">
        <v>4809</v>
      </c>
      <c r="G1383" s="1" t="s">
        <v>5961</v>
      </c>
      <c r="H1383" t="s">
        <v>6127</v>
      </c>
    </row>
    <row r="1384" spans="1:8" x14ac:dyDescent="0.25">
      <c r="A1384" t="s">
        <v>1100</v>
      </c>
      <c r="C1384" s="1" t="s">
        <v>2795</v>
      </c>
      <c r="D1384" s="1" t="s">
        <v>3162</v>
      </c>
      <c r="E1384" s="1" t="str">
        <f>IFERROR(VLOOKUP(D1384,'Resumen Módulos'!$A$2:$B$324,3,FALSE),"")</f>
        <v/>
      </c>
      <c r="F1384" s="1" t="s">
        <v>4809</v>
      </c>
      <c r="G1384" s="1" t="s">
        <v>5961</v>
      </c>
      <c r="H1384" t="s">
        <v>6127</v>
      </c>
    </row>
    <row r="1385" spans="1:8" x14ac:dyDescent="0.25">
      <c r="A1385" t="s">
        <v>1100</v>
      </c>
      <c r="C1385" s="1" t="s">
        <v>2796</v>
      </c>
      <c r="D1385" s="1" t="s">
        <v>3162</v>
      </c>
      <c r="E1385" s="1" t="str">
        <f>IFERROR(VLOOKUP(D1385,'Resumen Módulos'!$A$2:$B$324,3,FALSE),"")</f>
        <v/>
      </c>
      <c r="F1385" s="1" t="s">
        <v>4816</v>
      </c>
      <c r="G1385" s="1" t="s">
        <v>5958</v>
      </c>
      <c r="H1385" t="s">
        <v>6127</v>
      </c>
    </row>
    <row r="1386" spans="1:8" x14ac:dyDescent="0.25">
      <c r="A1386" t="s">
        <v>1100</v>
      </c>
      <c r="C1386" s="1" t="s">
        <v>2797</v>
      </c>
      <c r="D1386" s="1" t="s">
        <v>3162</v>
      </c>
      <c r="E1386" s="1" t="str">
        <f>IFERROR(VLOOKUP(D1386,'Resumen Módulos'!$A$2:$B$324,3,FALSE),"")</f>
        <v/>
      </c>
      <c r="F1386" s="1" t="s">
        <v>4821</v>
      </c>
      <c r="G1386" s="1" t="s">
        <v>5958</v>
      </c>
      <c r="H1386" t="s">
        <v>6127</v>
      </c>
    </row>
    <row r="1387" spans="1:8" x14ac:dyDescent="0.25">
      <c r="A1387" t="s">
        <v>1100</v>
      </c>
      <c r="C1387" s="1" t="s">
        <v>2802</v>
      </c>
      <c r="D1387" s="1" t="s">
        <v>3162</v>
      </c>
      <c r="E1387" s="1" t="str">
        <f>IFERROR(VLOOKUP(D1387,'Resumen Módulos'!$A$2:$B$324,3,FALSE),"")</f>
        <v/>
      </c>
      <c r="F1387" s="1" t="s">
        <v>4842</v>
      </c>
      <c r="G1387" s="1" t="s">
        <v>5958</v>
      </c>
      <c r="H1387" t="s">
        <v>6127</v>
      </c>
    </row>
    <row r="1388" spans="1:8" x14ac:dyDescent="0.25">
      <c r="A1388" t="s">
        <v>1110</v>
      </c>
      <c r="C1388" s="1" t="s">
        <v>2822</v>
      </c>
      <c r="D1388" s="1" t="s">
        <v>3162</v>
      </c>
      <c r="E1388" s="1" t="str">
        <f>IFERROR(VLOOKUP(D1388,'Resumen Módulos'!$A$2:$B$324,3,FALSE),"")</f>
        <v/>
      </c>
      <c r="F1388" s="1" t="s">
        <v>4915</v>
      </c>
      <c r="G1388" s="1" t="s">
        <v>5957</v>
      </c>
      <c r="H1388" t="s">
        <v>6127</v>
      </c>
    </row>
    <row r="1389" spans="1:8" x14ac:dyDescent="0.25">
      <c r="A1389" t="s">
        <v>1110</v>
      </c>
      <c r="C1389" s="1" t="s">
        <v>2823</v>
      </c>
      <c r="D1389" s="1" t="s">
        <v>3162</v>
      </c>
      <c r="E1389" s="1" t="str">
        <f>IFERROR(VLOOKUP(D1389,'Resumen Módulos'!$A$2:$B$324,3,FALSE),"")</f>
        <v/>
      </c>
      <c r="F1389" s="1" t="s">
        <v>4921</v>
      </c>
      <c r="G1389" s="1" t="s">
        <v>5982</v>
      </c>
      <c r="H1389" t="s">
        <v>6127</v>
      </c>
    </row>
    <row r="1390" spans="1:8" x14ac:dyDescent="0.25">
      <c r="A1390" t="s">
        <v>1110</v>
      </c>
      <c r="C1390" s="1" t="s">
        <v>2824</v>
      </c>
      <c r="D1390" s="1" t="s">
        <v>3162</v>
      </c>
      <c r="E1390" s="1" t="str">
        <f>IFERROR(VLOOKUP(D1390,'Resumen Módulos'!$A$2:$B$324,3,FALSE),"")</f>
        <v/>
      </c>
      <c r="F1390" s="1" t="s">
        <v>4925</v>
      </c>
      <c r="G1390" s="1" t="s">
        <v>5968</v>
      </c>
      <c r="H1390" t="s">
        <v>6127</v>
      </c>
    </row>
    <row r="1391" spans="1:8" x14ac:dyDescent="0.25">
      <c r="A1391" t="s">
        <v>1110</v>
      </c>
      <c r="C1391" s="1" t="s">
        <v>2762</v>
      </c>
      <c r="D1391" s="1" t="s">
        <v>3162</v>
      </c>
      <c r="E1391" s="1" t="str">
        <f>IFERROR(VLOOKUP(D1391,'Resumen Módulos'!$A$2:$B$324,3,FALSE),"")</f>
        <v/>
      </c>
      <c r="F1391" s="1" t="s">
        <v>4921</v>
      </c>
      <c r="G1391" s="1" t="s">
        <v>5958</v>
      </c>
      <c r="H1391" t="s">
        <v>6127</v>
      </c>
    </row>
    <row r="1392" spans="1:8" x14ac:dyDescent="0.25">
      <c r="A1392" t="s">
        <v>1110</v>
      </c>
      <c r="C1392" s="1" t="s">
        <v>2825</v>
      </c>
      <c r="D1392" s="1" t="s">
        <v>3162</v>
      </c>
      <c r="E1392" s="1" t="str">
        <f>IFERROR(VLOOKUP(D1392,'Resumen Módulos'!$A$2:$B$324,3,FALSE),"")</f>
        <v/>
      </c>
      <c r="F1392" s="1" t="s">
        <v>4934</v>
      </c>
      <c r="G1392" s="1" t="s">
        <v>5957</v>
      </c>
      <c r="H1392" t="s">
        <v>6127</v>
      </c>
    </row>
    <row r="1393" spans="1:8" x14ac:dyDescent="0.25">
      <c r="A1393" t="s">
        <v>1110</v>
      </c>
      <c r="C1393" s="1" t="s">
        <v>2826</v>
      </c>
      <c r="D1393" s="1" t="s">
        <v>3162</v>
      </c>
      <c r="E1393" s="1" t="str">
        <f>IFERROR(VLOOKUP(D1393,'Resumen Módulos'!$A$2:$B$324,3,FALSE),"")</f>
        <v/>
      </c>
      <c r="F1393" s="1" t="s">
        <v>4940</v>
      </c>
      <c r="G1393" s="1" t="s">
        <v>5968</v>
      </c>
      <c r="H1393" t="s">
        <v>6127</v>
      </c>
    </row>
    <row r="1394" spans="1:8" x14ac:dyDescent="0.25">
      <c r="A1394" t="s">
        <v>1114</v>
      </c>
      <c r="C1394" s="1" t="s">
        <v>2829</v>
      </c>
      <c r="D1394" s="1" t="s">
        <v>3162</v>
      </c>
      <c r="E1394" s="1" t="str">
        <f>IFERROR(VLOOKUP(D1394,'Resumen Módulos'!$A$2:$B$324,3,FALSE),"")</f>
        <v/>
      </c>
      <c r="F1394" s="1" t="s">
        <v>4949</v>
      </c>
      <c r="G1394" s="1" t="s">
        <v>5958</v>
      </c>
      <c r="H1394" t="s">
        <v>6127</v>
      </c>
    </row>
    <row r="1395" spans="1:8" x14ac:dyDescent="0.25">
      <c r="A1395" t="s">
        <v>1114</v>
      </c>
      <c r="C1395" s="1" t="s">
        <v>2830</v>
      </c>
      <c r="D1395" s="1" t="s">
        <v>3162</v>
      </c>
      <c r="E1395" s="1" t="str">
        <f>IFERROR(VLOOKUP(D1395,'Resumen Módulos'!$A$2:$B$324,3,FALSE),"")</f>
        <v/>
      </c>
      <c r="F1395" s="1" t="s">
        <v>4953</v>
      </c>
      <c r="G1395" s="1" t="s">
        <v>5958</v>
      </c>
      <c r="H1395" t="s">
        <v>6127</v>
      </c>
    </row>
    <row r="1396" spans="1:8" x14ac:dyDescent="0.25">
      <c r="A1396" t="s">
        <v>1136</v>
      </c>
      <c r="C1396" s="1" t="s">
        <v>2399</v>
      </c>
      <c r="D1396" s="1" t="s">
        <v>3162</v>
      </c>
      <c r="E1396" s="1" t="str">
        <f>IFERROR(VLOOKUP(D1396,'Resumen Módulos'!$A$2:$B$324,3,FALSE),"")</f>
        <v/>
      </c>
      <c r="F1396" s="1" t="s">
        <v>4983</v>
      </c>
      <c r="G1396" s="1" t="s">
        <v>5957</v>
      </c>
      <c r="H1396" t="s">
        <v>6127</v>
      </c>
    </row>
    <row r="1397" spans="1:8" x14ac:dyDescent="0.25">
      <c r="A1397" t="s">
        <v>1136</v>
      </c>
      <c r="C1397" s="1" t="s">
        <v>2400</v>
      </c>
      <c r="D1397" s="1" t="s">
        <v>3162</v>
      </c>
      <c r="E1397" s="1" t="str">
        <f>IFERROR(VLOOKUP(D1397,'Resumen Módulos'!$A$2:$B$324,3,FALSE),"")</f>
        <v/>
      </c>
      <c r="F1397" s="1" t="s">
        <v>4988</v>
      </c>
      <c r="G1397" s="1" t="s">
        <v>5957</v>
      </c>
      <c r="H1397" t="s">
        <v>6127</v>
      </c>
    </row>
    <row r="1398" spans="1:8" x14ac:dyDescent="0.25">
      <c r="A1398" t="s">
        <v>1136</v>
      </c>
      <c r="C1398" s="1" t="s">
        <v>2621</v>
      </c>
      <c r="D1398" s="1" t="s">
        <v>3162</v>
      </c>
      <c r="E1398" s="1" t="str">
        <f>IFERROR(VLOOKUP(D1398,'Resumen Módulos'!$A$2:$B$324,3,FALSE),"")</f>
        <v/>
      </c>
      <c r="F1398" s="1" t="s">
        <v>4993</v>
      </c>
      <c r="G1398" s="1" t="s">
        <v>5971</v>
      </c>
      <c r="H1398" t="s">
        <v>6127</v>
      </c>
    </row>
    <row r="1399" spans="1:8" x14ac:dyDescent="0.25">
      <c r="A1399" t="s">
        <v>1136</v>
      </c>
      <c r="C1399" s="1" t="s">
        <v>2622</v>
      </c>
      <c r="D1399" s="1" t="s">
        <v>3162</v>
      </c>
      <c r="E1399" s="1" t="str">
        <f>IFERROR(VLOOKUP(D1399,'Resumen Módulos'!$A$2:$B$324,3,FALSE),"")</f>
        <v/>
      </c>
      <c r="F1399" s="1" t="s">
        <v>4998</v>
      </c>
      <c r="G1399" s="1" t="s">
        <v>5971</v>
      </c>
      <c r="H1399" t="s">
        <v>6127</v>
      </c>
    </row>
    <row r="1400" spans="1:8" x14ac:dyDescent="0.25">
      <c r="A1400" t="s">
        <v>1136</v>
      </c>
      <c r="C1400" s="1" t="s">
        <v>2840</v>
      </c>
      <c r="D1400" s="1" t="s">
        <v>3162</v>
      </c>
      <c r="E1400" s="1" t="str">
        <f>IFERROR(VLOOKUP(D1400,'Resumen Módulos'!$A$2:$B$324,3,FALSE),"")</f>
        <v/>
      </c>
      <c r="F1400" s="1" t="s">
        <v>5004</v>
      </c>
      <c r="G1400" s="1" t="s">
        <v>5957</v>
      </c>
      <c r="H1400" t="s">
        <v>6127</v>
      </c>
    </row>
    <row r="1401" spans="1:8" x14ac:dyDescent="0.25">
      <c r="A1401" t="s">
        <v>1136</v>
      </c>
      <c r="C1401" s="1" t="s">
        <v>2841</v>
      </c>
      <c r="D1401" s="1" t="s">
        <v>3162</v>
      </c>
      <c r="E1401" s="1" t="str">
        <f>IFERROR(VLOOKUP(D1401,'Resumen Módulos'!$A$2:$B$324,3,FALSE),"")</f>
        <v/>
      </c>
      <c r="F1401" s="1" t="s">
        <v>5009</v>
      </c>
      <c r="G1401" s="1" t="s">
        <v>5957</v>
      </c>
      <c r="H1401" t="s">
        <v>6127</v>
      </c>
    </row>
    <row r="1402" spans="1:8" x14ac:dyDescent="0.25">
      <c r="A1402" t="s">
        <v>1136</v>
      </c>
      <c r="C1402" s="1" t="s">
        <v>2842</v>
      </c>
      <c r="D1402" s="1" t="s">
        <v>3162</v>
      </c>
      <c r="E1402" s="1" t="str">
        <f>IFERROR(VLOOKUP(D1402,'Resumen Módulos'!$A$2:$B$324,3,FALSE),"")</f>
        <v/>
      </c>
      <c r="F1402" s="1" t="s">
        <v>5015</v>
      </c>
      <c r="G1402" s="1" t="s">
        <v>5957</v>
      </c>
      <c r="H1402" t="s">
        <v>6127</v>
      </c>
    </row>
    <row r="1403" spans="1:8" x14ac:dyDescent="0.25">
      <c r="A1403" t="s">
        <v>1136</v>
      </c>
      <c r="C1403" s="1" t="s">
        <v>2623</v>
      </c>
      <c r="D1403" s="1" t="s">
        <v>3162</v>
      </c>
      <c r="E1403" s="1" t="str">
        <f>IFERROR(VLOOKUP(D1403,'Resumen Módulos'!$A$2:$B$324,3,FALSE),"")</f>
        <v/>
      </c>
      <c r="F1403" s="1" t="s">
        <v>5021</v>
      </c>
      <c r="G1403" s="1" t="s">
        <v>5957</v>
      </c>
      <c r="H1403" t="s">
        <v>6127</v>
      </c>
    </row>
    <row r="1404" spans="1:8" x14ac:dyDescent="0.25">
      <c r="A1404" t="s">
        <v>1136</v>
      </c>
      <c r="C1404" s="1" t="s">
        <v>2492</v>
      </c>
      <c r="D1404" s="1" t="s">
        <v>3162</v>
      </c>
      <c r="E1404" s="1" t="str">
        <f>IFERROR(VLOOKUP(D1404,'Resumen Módulos'!$A$2:$B$324,3,FALSE),"")</f>
        <v/>
      </c>
      <c r="F1404" s="1" t="s">
        <v>5027</v>
      </c>
      <c r="G1404" s="1" t="s">
        <v>6011</v>
      </c>
      <c r="H1404" t="s">
        <v>6127</v>
      </c>
    </row>
    <row r="1405" spans="1:8" x14ac:dyDescent="0.25">
      <c r="A1405" t="s">
        <v>1136</v>
      </c>
      <c r="C1405" s="1" t="s">
        <v>2624</v>
      </c>
      <c r="D1405" s="1" t="s">
        <v>3162</v>
      </c>
      <c r="E1405" s="1" t="str">
        <f>IFERROR(VLOOKUP(D1405,'Resumen Módulos'!$A$2:$B$324,3,FALSE),"")</f>
        <v/>
      </c>
      <c r="F1405" s="1" t="s">
        <v>5032</v>
      </c>
      <c r="G1405" s="1" t="s">
        <v>5958</v>
      </c>
      <c r="H1405" t="s">
        <v>6127</v>
      </c>
    </row>
    <row r="1406" spans="1:8" x14ac:dyDescent="0.25">
      <c r="A1406" t="s">
        <v>1136</v>
      </c>
      <c r="C1406" s="1" t="s">
        <v>2843</v>
      </c>
      <c r="D1406" s="1" t="s">
        <v>3162</v>
      </c>
      <c r="E1406" s="1" t="str">
        <f>IFERROR(VLOOKUP(D1406,'Resumen Módulos'!$A$2:$B$324,3,FALSE),"")</f>
        <v/>
      </c>
      <c r="F1406" s="1" t="s">
        <v>5038</v>
      </c>
      <c r="G1406" s="1" t="s">
        <v>5971</v>
      </c>
      <c r="H1406" t="s">
        <v>6127</v>
      </c>
    </row>
    <row r="1407" spans="1:8" x14ac:dyDescent="0.25">
      <c r="A1407" t="s">
        <v>1136</v>
      </c>
      <c r="C1407" s="1" t="s">
        <v>2844</v>
      </c>
      <c r="D1407" s="1" t="s">
        <v>3162</v>
      </c>
      <c r="E1407" s="1" t="str">
        <f>IFERROR(VLOOKUP(D1407,'Resumen Módulos'!$A$2:$B$324,3,FALSE),"")</f>
        <v/>
      </c>
      <c r="F1407" s="1" t="s">
        <v>5044</v>
      </c>
      <c r="G1407" s="1" t="s">
        <v>6011</v>
      </c>
      <c r="H1407" t="s">
        <v>6127</v>
      </c>
    </row>
    <row r="1408" spans="1:8" x14ac:dyDescent="0.25">
      <c r="A1408" t="s">
        <v>1136</v>
      </c>
      <c r="C1408" s="1" t="s">
        <v>2845</v>
      </c>
      <c r="D1408" s="1" t="s">
        <v>3162</v>
      </c>
      <c r="E1408" s="1" t="str">
        <f>IFERROR(VLOOKUP(D1408,'Resumen Módulos'!$A$2:$B$324,3,FALSE),"")</f>
        <v/>
      </c>
      <c r="F1408" s="1" t="s">
        <v>5049</v>
      </c>
      <c r="G1408" s="1" t="s">
        <v>5958</v>
      </c>
      <c r="H1408" t="s">
        <v>6127</v>
      </c>
    </row>
    <row r="1409" spans="1:8" x14ac:dyDescent="0.25">
      <c r="A1409" t="s">
        <v>1136</v>
      </c>
      <c r="C1409" s="1" t="s">
        <v>2846</v>
      </c>
      <c r="D1409" s="1" t="s">
        <v>3162</v>
      </c>
      <c r="E1409" s="1" t="str">
        <f>IFERROR(VLOOKUP(D1409,'Resumen Módulos'!$A$2:$B$324,3,FALSE),"")</f>
        <v/>
      </c>
      <c r="F1409" s="1" t="s">
        <v>5055</v>
      </c>
      <c r="G1409" s="1" t="s">
        <v>5961</v>
      </c>
      <c r="H1409" t="s">
        <v>6127</v>
      </c>
    </row>
    <row r="1410" spans="1:8" x14ac:dyDescent="0.25">
      <c r="A1410" t="s">
        <v>1136</v>
      </c>
      <c r="C1410" s="1" t="s">
        <v>2847</v>
      </c>
      <c r="D1410" s="1" t="s">
        <v>3162</v>
      </c>
      <c r="E1410" s="1" t="str">
        <f>IFERROR(VLOOKUP(D1410,'Resumen Módulos'!$A$2:$B$324,3,FALSE),"")</f>
        <v/>
      </c>
      <c r="F1410" s="1" t="s">
        <v>5060</v>
      </c>
      <c r="G1410" s="1" t="s">
        <v>5982</v>
      </c>
      <c r="H1410" t="s">
        <v>6127</v>
      </c>
    </row>
    <row r="1411" spans="1:8" x14ac:dyDescent="0.25">
      <c r="A1411" t="s">
        <v>1136</v>
      </c>
      <c r="C1411" s="1" t="s">
        <v>2848</v>
      </c>
      <c r="D1411" s="1" t="s">
        <v>3162</v>
      </c>
      <c r="E1411" s="1" t="str">
        <f>IFERROR(VLOOKUP(D1411,'Resumen Módulos'!$A$2:$B$324,3,FALSE),"")</f>
        <v/>
      </c>
      <c r="F1411" s="1" t="s">
        <v>5065</v>
      </c>
      <c r="G1411" s="1" t="s">
        <v>5961</v>
      </c>
      <c r="H1411" t="s">
        <v>6127</v>
      </c>
    </row>
    <row r="1412" spans="1:8" x14ac:dyDescent="0.25">
      <c r="A1412" t="s">
        <v>1136</v>
      </c>
      <c r="C1412" s="1" t="s">
        <v>2849</v>
      </c>
      <c r="D1412" s="1" t="s">
        <v>3162</v>
      </c>
      <c r="E1412" s="1" t="str">
        <f>IFERROR(VLOOKUP(D1412,'Resumen Módulos'!$A$2:$B$324,3,FALSE),"")</f>
        <v/>
      </c>
      <c r="F1412" s="1" t="s">
        <v>5070</v>
      </c>
      <c r="G1412" s="1" t="s">
        <v>5961</v>
      </c>
      <c r="H1412" t="s">
        <v>6127</v>
      </c>
    </row>
    <row r="1413" spans="1:8" x14ac:dyDescent="0.25">
      <c r="A1413" t="s">
        <v>1138</v>
      </c>
      <c r="C1413" s="1" t="s">
        <v>2851</v>
      </c>
      <c r="D1413" s="1" t="s">
        <v>3162</v>
      </c>
      <c r="E1413" s="1" t="str">
        <f>IFERROR(VLOOKUP(D1413,'Resumen Módulos'!$A$2:$B$324,3,FALSE),"")</f>
        <v/>
      </c>
      <c r="F1413" s="1" t="s">
        <v>5078</v>
      </c>
      <c r="G1413" s="1" t="s">
        <v>6011</v>
      </c>
      <c r="H1413" t="s">
        <v>6127</v>
      </c>
    </row>
    <row r="1414" spans="1:8" x14ac:dyDescent="0.25">
      <c r="A1414" t="s">
        <v>1138</v>
      </c>
      <c r="C1414" s="1" t="s">
        <v>2852</v>
      </c>
      <c r="D1414" s="1" t="s">
        <v>3162</v>
      </c>
      <c r="E1414" s="1" t="str">
        <f>IFERROR(VLOOKUP(D1414,'Resumen Módulos'!$A$2:$B$324,3,FALSE),"")</f>
        <v/>
      </c>
      <c r="F1414" s="1" t="s">
        <v>5084</v>
      </c>
      <c r="G1414" s="1" t="s">
        <v>6052</v>
      </c>
      <c r="H1414" t="s">
        <v>6127</v>
      </c>
    </row>
    <row r="1415" spans="1:8" x14ac:dyDescent="0.25">
      <c r="A1415" t="s">
        <v>1138</v>
      </c>
      <c r="C1415" s="1" t="s">
        <v>2853</v>
      </c>
      <c r="D1415" s="1" t="s">
        <v>3162</v>
      </c>
      <c r="E1415" s="1" t="str">
        <f>IFERROR(VLOOKUP(D1415,'Resumen Módulos'!$A$2:$B$324,3,FALSE),"")</f>
        <v/>
      </c>
      <c r="F1415" s="1" t="s">
        <v>5089</v>
      </c>
      <c r="G1415" s="1" t="s">
        <v>6029</v>
      </c>
      <c r="H1415" t="s">
        <v>6127</v>
      </c>
    </row>
    <row r="1416" spans="1:8" x14ac:dyDescent="0.25">
      <c r="A1416" t="s">
        <v>798</v>
      </c>
      <c r="C1416" s="1" t="s">
        <v>2854</v>
      </c>
      <c r="D1416" s="1" t="s">
        <v>3162</v>
      </c>
      <c r="E1416" s="1" t="str">
        <f>IFERROR(VLOOKUP(D1416,'Resumen Módulos'!$A$2:$B$324,3,FALSE),"")</f>
        <v/>
      </c>
      <c r="F1416" s="1" t="s">
        <v>5094</v>
      </c>
      <c r="G1416" s="1" t="s">
        <v>5958</v>
      </c>
      <c r="H1416" t="s">
        <v>6127</v>
      </c>
    </row>
    <row r="1417" spans="1:8" x14ac:dyDescent="0.25">
      <c r="A1417" t="s">
        <v>798</v>
      </c>
      <c r="C1417" s="1" t="s">
        <v>2855</v>
      </c>
      <c r="D1417" s="1" t="s">
        <v>3162</v>
      </c>
      <c r="E1417" s="1" t="str">
        <f>IFERROR(VLOOKUP(D1417,'Resumen Módulos'!$A$2:$B$324,3,FALSE),"")</f>
        <v/>
      </c>
      <c r="F1417" s="1" t="s">
        <v>5099</v>
      </c>
      <c r="G1417" s="1" t="s">
        <v>5958</v>
      </c>
      <c r="H1417" t="s">
        <v>6127</v>
      </c>
    </row>
    <row r="1418" spans="1:8" x14ac:dyDescent="0.25">
      <c r="A1418" t="s">
        <v>798</v>
      </c>
      <c r="C1418" s="1" t="s">
        <v>2856</v>
      </c>
      <c r="D1418" s="1" t="s">
        <v>3162</v>
      </c>
      <c r="E1418" s="1" t="str">
        <f>IFERROR(VLOOKUP(D1418,'Resumen Módulos'!$A$2:$B$324,3,FALSE),"")</f>
        <v/>
      </c>
      <c r="F1418" s="1" t="s">
        <v>5104</v>
      </c>
      <c r="G1418" s="1" t="s">
        <v>5961</v>
      </c>
      <c r="H1418" t="s">
        <v>6127</v>
      </c>
    </row>
    <row r="1419" spans="1:8" x14ac:dyDescent="0.25">
      <c r="A1419" t="s">
        <v>798</v>
      </c>
      <c r="C1419" s="1" t="s">
        <v>2857</v>
      </c>
      <c r="D1419" s="1" t="s">
        <v>3162</v>
      </c>
      <c r="E1419" s="1" t="str">
        <f>IFERROR(VLOOKUP(D1419,'Resumen Módulos'!$A$2:$B$324,3,FALSE),"")</f>
        <v/>
      </c>
      <c r="F1419" s="1" t="s">
        <v>5109</v>
      </c>
      <c r="G1419" s="1" t="s">
        <v>5961</v>
      </c>
      <c r="H1419" t="s">
        <v>6127</v>
      </c>
    </row>
    <row r="1420" spans="1:8" x14ac:dyDescent="0.25">
      <c r="A1420" t="s">
        <v>1146</v>
      </c>
      <c r="C1420" s="1" t="s">
        <v>2858</v>
      </c>
      <c r="D1420" s="1" t="s">
        <v>3162</v>
      </c>
      <c r="E1420" s="1" t="str">
        <f>IFERROR(VLOOKUP(D1420,'Resumen Módulos'!$A$2:$B$324,3,FALSE),"")</f>
        <v/>
      </c>
      <c r="F1420" s="1"/>
      <c r="G1420" s="1"/>
      <c r="H1420" t="s">
        <v>6127</v>
      </c>
    </row>
    <row r="1421" spans="1:8" x14ac:dyDescent="0.25">
      <c r="A1421" t="s">
        <v>1148</v>
      </c>
      <c r="C1421" s="1" t="s">
        <v>2731</v>
      </c>
      <c r="D1421" s="1" t="s">
        <v>3162</v>
      </c>
      <c r="E1421" s="1" t="str">
        <f>IFERROR(VLOOKUP(D1421,'Resumen Módulos'!$A$2:$B$324,3,FALSE),"")</f>
        <v/>
      </c>
      <c r="F1421" s="1" t="s">
        <v>5119</v>
      </c>
      <c r="G1421" s="1"/>
      <c r="H1421" t="s">
        <v>6127</v>
      </c>
    </row>
    <row r="1422" spans="1:8" x14ac:dyDescent="0.25">
      <c r="A1422" t="s">
        <v>1148</v>
      </c>
      <c r="C1422" s="1" t="s">
        <v>2859</v>
      </c>
      <c r="D1422" s="1" t="s">
        <v>3162</v>
      </c>
      <c r="E1422" s="1" t="str">
        <f>IFERROR(VLOOKUP(D1422,'Resumen Módulos'!$A$2:$B$324,3,FALSE),"")</f>
        <v/>
      </c>
      <c r="F1422" s="1" t="s">
        <v>5125</v>
      </c>
      <c r="G1422" s="1" t="s">
        <v>5961</v>
      </c>
      <c r="H1422" t="s">
        <v>6127</v>
      </c>
    </row>
    <row r="1423" spans="1:8" x14ac:dyDescent="0.25">
      <c r="A1423" t="s">
        <v>1156</v>
      </c>
      <c r="C1423" s="1" t="s">
        <v>2865</v>
      </c>
      <c r="D1423" s="1" t="s">
        <v>3162</v>
      </c>
      <c r="E1423" s="1" t="str">
        <f>IFERROR(VLOOKUP(D1423,'Resumen Módulos'!$A$2:$B$324,3,FALSE),"")</f>
        <v/>
      </c>
      <c r="F1423" s="1" t="s">
        <v>5145</v>
      </c>
      <c r="G1423" s="1" t="s">
        <v>5971</v>
      </c>
      <c r="H1423" t="s">
        <v>6127</v>
      </c>
    </row>
    <row r="1424" spans="1:8" x14ac:dyDescent="0.25">
      <c r="A1424" t="s">
        <v>1156</v>
      </c>
      <c r="C1424" s="1" t="s">
        <v>2866</v>
      </c>
      <c r="D1424" s="1" t="s">
        <v>3162</v>
      </c>
      <c r="E1424" s="1" t="str">
        <f>IFERROR(VLOOKUP(D1424,'Resumen Módulos'!$A$2:$B$324,3,FALSE),"")</f>
        <v/>
      </c>
      <c r="F1424" s="1" t="s">
        <v>5149</v>
      </c>
      <c r="G1424" s="1" t="s">
        <v>5971</v>
      </c>
      <c r="H1424" t="s">
        <v>6127</v>
      </c>
    </row>
    <row r="1425" spans="1:8" x14ac:dyDescent="0.25">
      <c r="A1425" t="s">
        <v>1164</v>
      </c>
      <c r="C1425" s="1" t="s">
        <v>2399</v>
      </c>
      <c r="D1425" s="1" t="s">
        <v>3162</v>
      </c>
      <c r="E1425" s="1" t="str">
        <f>IFERROR(VLOOKUP(D1425,'Resumen Módulos'!$A$2:$B$324,3,FALSE),"")</f>
        <v/>
      </c>
      <c r="F1425" s="1" t="s">
        <v>5173</v>
      </c>
      <c r="G1425" s="1" t="s">
        <v>5971</v>
      </c>
      <c r="H1425" t="s">
        <v>6127</v>
      </c>
    </row>
    <row r="1426" spans="1:8" x14ac:dyDescent="0.25">
      <c r="A1426" t="s">
        <v>1164</v>
      </c>
      <c r="C1426" s="1" t="s">
        <v>2400</v>
      </c>
      <c r="D1426" s="1" t="s">
        <v>3162</v>
      </c>
      <c r="E1426" s="1" t="str">
        <f>IFERROR(VLOOKUP(D1426,'Resumen Módulos'!$A$2:$B$324,3,FALSE),"")</f>
        <v/>
      </c>
      <c r="F1426" s="1" t="s">
        <v>5178</v>
      </c>
      <c r="G1426" s="1" t="s">
        <v>6057</v>
      </c>
      <c r="H1426" t="s">
        <v>6127</v>
      </c>
    </row>
    <row r="1427" spans="1:8" x14ac:dyDescent="0.25">
      <c r="A1427" t="s">
        <v>1164</v>
      </c>
      <c r="C1427" s="1" t="s">
        <v>2621</v>
      </c>
      <c r="D1427" s="1" t="s">
        <v>3162</v>
      </c>
      <c r="E1427" s="1" t="str">
        <f>IFERROR(VLOOKUP(D1427,'Resumen Módulos'!$A$2:$B$324,3,FALSE),"")</f>
        <v/>
      </c>
      <c r="F1427" s="1" t="s">
        <v>5183</v>
      </c>
      <c r="G1427" s="1" t="s">
        <v>5971</v>
      </c>
      <c r="H1427" t="s">
        <v>6127</v>
      </c>
    </row>
    <row r="1428" spans="1:8" x14ac:dyDescent="0.25">
      <c r="A1428" t="s">
        <v>1164</v>
      </c>
      <c r="C1428" s="1" t="s">
        <v>2874</v>
      </c>
      <c r="D1428" s="1" t="s">
        <v>3162</v>
      </c>
      <c r="E1428" s="1" t="str">
        <f>IFERROR(VLOOKUP(D1428,'Resumen Módulos'!$A$2:$B$324,3,FALSE),"")</f>
        <v/>
      </c>
      <c r="F1428" s="1" t="s">
        <v>5188</v>
      </c>
      <c r="G1428" s="1" t="s">
        <v>5971</v>
      </c>
      <c r="H1428" t="s">
        <v>6127</v>
      </c>
    </row>
    <row r="1429" spans="1:8" x14ac:dyDescent="0.25">
      <c r="A1429" t="s">
        <v>1164</v>
      </c>
      <c r="C1429" s="1" t="s">
        <v>2840</v>
      </c>
      <c r="D1429" s="1" t="s">
        <v>3162</v>
      </c>
      <c r="E1429" s="1" t="str">
        <f>IFERROR(VLOOKUP(D1429,'Resumen Módulos'!$A$2:$B$324,3,FALSE),"")</f>
        <v/>
      </c>
      <c r="F1429" s="1" t="s">
        <v>5193</v>
      </c>
      <c r="G1429" s="1" t="s">
        <v>5961</v>
      </c>
      <c r="H1429" t="s">
        <v>6127</v>
      </c>
    </row>
    <row r="1430" spans="1:8" x14ac:dyDescent="0.25">
      <c r="A1430" t="s">
        <v>1164</v>
      </c>
      <c r="C1430" s="1" t="s">
        <v>2841</v>
      </c>
      <c r="D1430" s="1" t="s">
        <v>3162</v>
      </c>
      <c r="E1430" s="1" t="str">
        <f>IFERROR(VLOOKUP(D1430,'Resumen Módulos'!$A$2:$B$324,3,FALSE),"")</f>
        <v/>
      </c>
      <c r="F1430" s="1" t="s">
        <v>5198</v>
      </c>
      <c r="G1430" s="1" t="s">
        <v>5961</v>
      </c>
      <c r="H1430" t="s">
        <v>6127</v>
      </c>
    </row>
    <row r="1431" spans="1:8" x14ac:dyDescent="0.25">
      <c r="A1431" t="s">
        <v>1164</v>
      </c>
      <c r="C1431" s="1" t="s">
        <v>2842</v>
      </c>
      <c r="D1431" s="1" t="s">
        <v>3162</v>
      </c>
      <c r="E1431" s="1" t="str">
        <f>IFERROR(VLOOKUP(D1431,'Resumen Módulos'!$A$2:$B$324,3,FALSE),"")</f>
        <v/>
      </c>
      <c r="F1431" s="1" t="s">
        <v>5203</v>
      </c>
      <c r="G1431" s="1" t="s">
        <v>5961</v>
      </c>
      <c r="H1431" t="s">
        <v>6127</v>
      </c>
    </row>
    <row r="1432" spans="1:8" x14ac:dyDescent="0.25">
      <c r="A1432" t="s">
        <v>1164</v>
      </c>
      <c r="C1432" s="1" t="s">
        <v>2844</v>
      </c>
      <c r="D1432" s="1" t="s">
        <v>3162</v>
      </c>
      <c r="E1432" s="1" t="str">
        <f>IFERROR(VLOOKUP(D1432,'Resumen Módulos'!$A$2:$B$324,3,FALSE),"")</f>
        <v/>
      </c>
      <c r="F1432" s="1" t="s">
        <v>5208</v>
      </c>
      <c r="G1432" s="1" t="s">
        <v>5961</v>
      </c>
      <c r="H1432" t="s">
        <v>6127</v>
      </c>
    </row>
    <row r="1433" spans="1:8" x14ac:dyDescent="0.25">
      <c r="A1433" t="s">
        <v>1170</v>
      </c>
      <c r="C1433" s="1" t="s">
        <v>2879</v>
      </c>
      <c r="D1433" s="1" t="s">
        <v>3162</v>
      </c>
      <c r="E1433" s="1" t="str">
        <f>IFERROR(VLOOKUP(D1433,'Resumen Módulos'!$A$2:$B$324,3,FALSE),"")</f>
        <v/>
      </c>
      <c r="F1433" s="1" t="s">
        <v>5216</v>
      </c>
      <c r="G1433" s="1" t="s">
        <v>5990</v>
      </c>
      <c r="H1433" t="s">
        <v>6127</v>
      </c>
    </row>
    <row r="1434" spans="1:8" x14ac:dyDescent="0.25">
      <c r="A1434" t="s">
        <v>1170</v>
      </c>
      <c r="C1434" s="1" t="s">
        <v>2880</v>
      </c>
      <c r="D1434" s="1" t="s">
        <v>3162</v>
      </c>
      <c r="E1434" s="1" t="str">
        <f>IFERROR(VLOOKUP(D1434,'Resumen Módulos'!$A$2:$B$324,3,FALSE),"")</f>
        <v/>
      </c>
      <c r="F1434" s="1" t="s">
        <v>5221</v>
      </c>
      <c r="G1434" s="1"/>
      <c r="H1434" t="s">
        <v>6127</v>
      </c>
    </row>
    <row r="1435" spans="1:8" x14ac:dyDescent="0.25">
      <c r="A1435" t="s">
        <v>1170</v>
      </c>
      <c r="C1435" s="1" t="s">
        <v>2881</v>
      </c>
      <c r="D1435" s="1" t="s">
        <v>3162</v>
      </c>
      <c r="E1435" s="1" t="str">
        <f>IFERROR(VLOOKUP(D1435,'Resumen Módulos'!$A$2:$B$324,3,FALSE),"")</f>
        <v/>
      </c>
      <c r="F1435" s="1" t="s">
        <v>5226</v>
      </c>
      <c r="G1435" s="1"/>
      <c r="H1435" t="s">
        <v>6127</v>
      </c>
    </row>
    <row r="1436" spans="1:8" x14ac:dyDescent="0.25">
      <c r="A1436" t="s">
        <v>1170</v>
      </c>
      <c r="C1436" s="1" t="s">
        <v>2882</v>
      </c>
      <c r="D1436" s="1" t="s">
        <v>3162</v>
      </c>
      <c r="E1436" s="1" t="str">
        <f>IFERROR(VLOOKUP(D1436,'Resumen Módulos'!$A$2:$B$324,3,FALSE),"")</f>
        <v/>
      </c>
      <c r="F1436" s="1" t="s">
        <v>5230</v>
      </c>
      <c r="G1436" s="1"/>
      <c r="H1436" t="s">
        <v>6127</v>
      </c>
    </row>
    <row r="1437" spans="1:8" x14ac:dyDescent="0.25">
      <c r="A1437" t="s">
        <v>1170</v>
      </c>
      <c r="C1437" s="1" t="s">
        <v>2883</v>
      </c>
      <c r="D1437" s="1" t="s">
        <v>3162</v>
      </c>
      <c r="E1437" s="1" t="str">
        <f>IFERROR(VLOOKUP(D1437,'Resumen Módulos'!$A$2:$B$324,3,FALSE),"")</f>
        <v/>
      </c>
      <c r="F1437" s="1" t="s">
        <v>3751</v>
      </c>
      <c r="G1437" s="1" t="s">
        <v>6060</v>
      </c>
      <c r="H1437" t="s">
        <v>6127</v>
      </c>
    </row>
    <row r="1438" spans="1:8" x14ac:dyDescent="0.25">
      <c r="A1438" t="s">
        <v>1176</v>
      </c>
      <c r="C1438" s="1" t="s">
        <v>2887</v>
      </c>
      <c r="D1438" s="1" t="s">
        <v>3162</v>
      </c>
      <c r="E1438" s="1" t="str">
        <f>IFERROR(VLOOKUP(D1438,'Resumen Módulos'!$A$2:$B$324,3,FALSE),"")</f>
        <v/>
      </c>
      <c r="F1438" s="1" t="s">
        <v>5239</v>
      </c>
      <c r="G1438" s="1" t="s">
        <v>5988</v>
      </c>
      <c r="H1438" t="s">
        <v>6127</v>
      </c>
    </row>
    <row r="1439" spans="1:8" x14ac:dyDescent="0.25">
      <c r="A1439" t="s">
        <v>1176</v>
      </c>
      <c r="C1439" s="1" t="s">
        <v>2888</v>
      </c>
      <c r="D1439" s="1" t="s">
        <v>3162</v>
      </c>
      <c r="E1439" s="1" t="str">
        <f>IFERROR(VLOOKUP(D1439,'Resumen Módulos'!$A$2:$B$324,3,FALSE),"")</f>
        <v/>
      </c>
      <c r="F1439" s="1" t="s">
        <v>5244</v>
      </c>
      <c r="G1439" s="1" t="s">
        <v>5958</v>
      </c>
      <c r="H1439" t="s">
        <v>6127</v>
      </c>
    </row>
    <row r="1440" spans="1:8" x14ac:dyDescent="0.25">
      <c r="A1440" t="s">
        <v>1180</v>
      </c>
      <c r="C1440" s="1" t="s">
        <v>2777</v>
      </c>
      <c r="D1440" s="1" t="s">
        <v>3162</v>
      </c>
      <c r="E1440" s="1" t="str">
        <f>IFERROR(VLOOKUP(D1440,'Resumen Módulos'!$A$2:$B$324,3,FALSE),"")</f>
        <v/>
      </c>
      <c r="F1440" s="1" t="s">
        <v>5249</v>
      </c>
      <c r="G1440" s="1" t="s">
        <v>5993</v>
      </c>
      <c r="H1440" t="s">
        <v>6127</v>
      </c>
    </row>
    <row r="1441" spans="1:8" x14ac:dyDescent="0.25">
      <c r="A1441" t="s">
        <v>1187</v>
      </c>
      <c r="C1441" s="1" t="s">
        <v>2894</v>
      </c>
      <c r="D1441" s="1" t="s">
        <v>3162</v>
      </c>
      <c r="E1441" s="1" t="str">
        <f>IFERROR(VLOOKUP(D1441,'Resumen Módulos'!$A$2:$B$324,3,FALSE),"")</f>
        <v/>
      </c>
      <c r="F1441" s="1" t="s">
        <v>5266</v>
      </c>
      <c r="G1441" s="1"/>
      <c r="H1441" t="s">
        <v>6127</v>
      </c>
    </row>
    <row r="1442" spans="1:8" x14ac:dyDescent="0.25">
      <c r="A1442" t="s">
        <v>1187</v>
      </c>
      <c r="C1442" s="1" t="s">
        <v>2399</v>
      </c>
      <c r="D1442" s="1" t="s">
        <v>3162</v>
      </c>
      <c r="E1442" s="1" t="str">
        <f>IFERROR(VLOOKUP(D1442,'Resumen Módulos'!$A$2:$B$324,3,FALSE),"")</f>
        <v/>
      </c>
      <c r="F1442" s="1" t="s">
        <v>5271</v>
      </c>
      <c r="G1442" s="1" t="s">
        <v>5961</v>
      </c>
      <c r="H1442" t="s">
        <v>6127</v>
      </c>
    </row>
    <row r="1443" spans="1:8" x14ac:dyDescent="0.25">
      <c r="A1443" t="s">
        <v>1187</v>
      </c>
      <c r="C1443" s="1" t="s">
        <v>2483</v>
      </c>
      <c r="D1443" s="1" t="s">
        <v>3162</v>
      </c>
      <c r="E1443" s="1" t="str">
        <f>IFERROR(VLOOKUP(D1443,'Resumen Módulos'!$A$2:$B$324,3,FALSE),"")</f>
        <v/>
      </c>
      <c r="F1443" s="1" t="s">
        <v>5277</v>
      </c>
      <c r="G1443" s="1"/>
      <c r="H1443" t="s">
        <v>6127</v>
      </c>
    </row>
    <row r="1444" spans="1:8" x14ac:dyDescent="0.25">
      <c r="A1444" t="s">
        <v>1196</v>
      </c>
      <c r="C1444" s="1" t="s">
        <v>2895</v>
      </c>
      <c r="D1444" s="1" t="s">
        <v>3162</v>
      </c>
      <c r="E1444" s="1" t="str">
        <f>IFERROR(VLOOKUP(D1444,'Resumen Módulos'!$A$2:$B$324,3,FALSE),"")</f>
        <v/>
      </c>
      <c r="F1444" s="1" t="s">
        <v>5282</v>
      </c>
      <c r="G1444" s="1" t="s">
        <v>5958</v>
      </c>
      <c r="H1444" t="s">
        <v>6127</v>
      </c>
    </row>
    <row r="1445" spans="1:8" x14ac:dyDescent="0.25">
      <c r="A1445" t="s">
        <v>1203</v>
      </c>
      <c r="C1445" s="1" t="s">
        <v>2896</v>
      </c>
      <c r="D1445" s="1" t="s">
        <v>3162</v>
      </c>
      <c r="E1445" s="1" t="str">
        <f>IFERROR(VLOOKUP(D1445,'Resumen Módulos'!$A$2:$B$324,3,FALSE),"")</f>
        <v/>
      </c>
      <c r="F1445" s="1" t="s">
        <v>5291</v>
      </c>
      <c r="G1445" s="1" t="s">
        <v>6008</v>
      </c>
      <c r="H1445" t="s">
        <v>6127</v>
      </c>
    </row>
    <row r="1446" spans="1:8" x14ac:dyDescent="0.25">
      <c r="A1446" t="s">
        <v>1203</v>
      </c>
      <c r="C1446" s="1" t="s">
        <v>2897</v>
      </c>
      <c r="D1446" s="1" t="s">
        <v>3162</v>
      </c>
      <c r="E1446" s="1" t="str">
        <f>IFERROR(VLOOKUP(D1446,'Resumen Módulos'!$A$2:$B$324,3,FALSE),"")</f>
        <v/>
      </c>
      <c r="F1446" s="1"/>
      <c r="G1446" s="1" t="s">
        <v>6063</v>
      </c>
      <c r="H1446" t="s">
        <v>6127</v>
      </c>
    </row>
    <row r="1447" spans="1:8" x14ac:dyDescent="0.25">
      <c r="A1447" t="s">
        <v>1203</v>
      </c>
      <c r="C1447" s="1" t="s">
        <v>2898</v>
      </c>
      <c r="D1447" s="1" t="s">
        <v>3162</v>
      </c>
      <c r="E1447" s="1" t="str">
        <f>IFERROR(VLOOKUP(D1447,'Resumen Módulos'!$A$2:$B$324,3,FALSE),"")</f>
        <v/>
      </c>
      <c r="F1447" s="1"/>
      <c r="G1447" s="1" t="s">
        <v>6063</v>
      </c>
      <c r="H1447" t="s">
        <v>6127</v>
      </c>
    </row>
    <row r="1448" spans="1:8" x14ac:dyDescent="0.25">
      <c r="A1448" t="s">
        <v>1203</v>
      </c>
      <c r="C1448" s="1" t="s">
        <v>2899</v>
      </c>
      <c r="D1448" s="1" t="s">
        <v>3162</v>
      </c>
      <c r="E1448" s="1" t="str">
        <f>IFERROR(VLOOKUP(D1448,'Resumen Módulos'!$A$2:$B$324,3,FALSE),"")</f>
        <v/>
      </c>
      <c r="F1448" s="1"/>
      <c r="G1448" s="1" t="s">
        <v>6064</v>
      </c>
      <c r="H1448" t="s">
        <v>6127</v>
      </c>
    </row>
    <row r="1449" spans="1:8" x14ac:dyDescent="0.25">
      <c r="A1449" t="s">
        <v>1206</v>
      </c>
      <c r="C1449" s="1" t="s">
        <v>2900</v>
      </c>
      <c r="D1449" s="1" t="s">
        <v>3162</v>
      </c>
      <c r="E1449" s="1" t="str">
        <f>IFERROR(VLOOKUP(D1449,'Resumen Módulos'!$A$2:$B$324,3,FALSE),"")</f>
        <v/>
      </c>
      <c r="F1449" s="1" t="s">
        <v>5303</v>
      </c>
      <c r="G1449" s="1" t="s">
        <v>5961</v>
      </c>
      <c r="H1449" t="s">
        <v>6127</v>
      </c>
    </row>
    <row r="1450" spans="1:8" x14ac:dyDescent="0.25">
      <c r="A1450" t="s">
        <v>1211</v>
      </c>
      <c r="C1450" s="1" t="s">
        <v>2936</v>
      </c>
      <c r="D1450" s="1" t="s">
        <v>3162</v>
      </c>
      <c r="E1450" s="1" t="str">
        <f>IFERROR(VLOOKUP(D1450,'Resumen Módulos'!$A$2:$B$324,3,FALSE),"")</f>
        <v/>
      </c>
      <c r="F1450" s="1" t="s">
        <v>5344</v>
      </c>
      <c r="G1450" s="1" t="s">
        <v>5961</v>
      </c>
      <c r="H1450" t="s">
        <v>6127</v>
      </c>
    </row>
    <row r="1451" spans="1:8" x14ac:dyDescent="0.25">
      <c r="A1451" t="s">
        <v>996</v>
      </c>
      <c r="C1451" s="1" t="s">
        <v>2943</v>
      </c>
      <c r="D1451" s="1" t="s">
        <v>3162</v>
      </c>
      <c r="E1451" s="1" t="str">
        <f>IFERROR(VLOOKUP(D1451,'Resumen Módulos'!$A$2:$B$324,3,FALSE),"")</f>
        <v/>
      </c>
      <c r="F1451" s="1" t="s">
        <v>5360</v>
      </c>
      <c r="G1451" s="1" t="s">
        <v>6060</v>
      </c>
      <c r="H1451" t="s">
        <v>6127</v>
      </c>
    </row>
    <row r="1452" spans="1:8" x14ac:dyDescent="0.25">
      <c r="A1452" t="s">
        <v>996</v>
      </c>
      <c r="C1452" s="1" t="s">
        <v>2944</v>
      </c>
      <c r="D1452" s="1" t="s">
        <v>3162</v>
      </c>
      <c r="E1452" s="1" t="str">
        <f>IFERROR(VLOOKUP(D1452,'Resumen Módulos'!$A$2:$B$324,3,FALSE),"")</f>
        <v/>
      </c>
      <c r="F1452" s="1" t="s">
        <v>5365</v>
      </c>
      <c r="G1452" s="1" t="s">
        <v>6023</v>
      </c>
      <c r="H1452" t="s">
        <v>6127</v>
      </c>
    </row>
    <row r="1453" spans="1:8" x14ac:dyDescent="0.25">
      <c r="A1453" t="s">
        <v>804</v>
      </c>
      <c r="C1453" s="1" t="s">
        <v>2948</v>
      </c>
      <c r="D1453" s="1" t="s">
        <v>3162</v>
      </c>
      <c r="E1453" s="1" t="str">
        <f>IFERROR(VLOOKUP(D1453,'Resumen Módulos'!$A$2:$B$324,3,FALSE),"")</f>
        <v/>
      </c>
      <c r="F1453" s="1" t="s">
        <v>5380</v>
      </c>
      <c r="G1453" s="1"/>
      <c r="H1453" t="s">
        <v>6127</v>
      </c>
    </row>
    <row r="1454" spans="1:8" x14ac:dyDescent="0.25">
      <c r="A1454" t="s">
        <v>987</v>
      </c>
      <c r="C1454" s="1" t="s">
        <v>2840</v>
      </c>
      <c r="D1454" s="1" t="s">
        <v>3162</v>
      </c>
      <c r="E1454" s="1" t="str">
        <f>IFERROR(VLOOKUP(D1454,'Resumen Módulos'!$A$2:$B$324,3,FALSE),"")</f>
        <v/>
      </c>
      <c r="F1454" s="1" t="s">
        <v>5387</v>
      </c>
      <c r="G1454" s="1"/>
      <c r="H1454" t="s">
        <v>6127</v>
      </c>
    </row>
    <row r="1455" spans="1:8" x14ac:dyDescent="0.25">
      <c r="A1455" t="s">
        <v>987</v>
      </c>
      <c r="C1455" s="1" t="s">
        <v>2841</v>
      </c>
      <c r="D1455" s="1" t="s">
        <v>3162</v>
      </c>
      <c r="E1455" s="1" t="str">
        <f>IFERROR(VLOOKUP(D1455,'Resumen Módulos'!$A$2:$B$324,3,FALSE),"")</f>
        <v/>
      </c>
      <c r="F1455" s="1" t="s">
        <v>5387</v>
      </c>
      <c r="G1455" s="1"/>
      <c r="H1455" t="s">
        <v>6127</v>
      </c>
    </row>
    <row r="1456" spans="1:8" x14ac:dyDescent="0.25">
      <c r="A1456" t="s">
        <v>987</v>
      </c>
      <c r="C1456" s="1" t="s">
        <v>2844</v>
      </c>
      <c r="D1456" s="1" t="s">
        <v>3162</v>
      </c>
      <c r="E1456" s="1" t="str">
        <f>IFERROR(VLOOKUP(D1456,'Resumen Módulos'!$A$2:$B$324,3,FALSE),"")</f>
        <v/>
      </c>
      <c r="F1456" s="1" t="s">
        <v>5392</v>
      </c>
      <c r="G1456" s="1"/>
      <c r="H1456" t="s">
        <v>6127</v>
      </c>
    </row>
    <row r="1457" spans="1:8" x14ac:dyDescent="0.25">
      <c r="A1457" t="s">
        <v>1234</v>
      </c>
      <c r="C1457" s="1" t="s">
        <v>2956</v>
      </c>
      <c r="D1457" s="1" t="s">
        <v>3162</v>
      </c>
      <c r="E1457" s="1" t="str">
        <f>IFERROR(VLOOKUP(D1457,'Resumen Módulos'!$A$2:$B$324,3,FALSE),"")</f>
        <v/>
      </c>
      <c r="F1457" s="1" t="s">
        <v>5411</v>
      </c>
      <c r="G1457" s="1"/>
      <c r="H1457" t="s">
        <v>6127</v>
      </c>
    </row>
    <row r="1458" spans="1:8" x14ac:dyDescent="0.25">
      <c r="A1458" t="s">
        <v>1234</v>
      </c>
      <c r="C1458" s="1" t="s">
        <v>2957</v>
      </c>
      <c r="D1458" s="1" t="s">
        <v>3162</v>
      </c>
      <c r="E1458" s="1" t="str">
        <f>IFERROR(VLOOKUP(D1458,'Resumen Módulos'!$A$2:$B$324,3,FALSE),"")</f>
        <v/>
      </c>
      <c r="F1458" s="1" t="s">
        <v>5415</v>
      </c>
      <c r="G1458" s="1"/>
      <c r="H1458" t="s">
        <v>6127</v>
      </c>
    </row>
    <row r="1459" spans="1:8" x14ac:dyDescent="0.25">
      <c r="A1459" t="s">
        <v>1234</v>
      </c>
      <c r="C1459" s="1" t="s">
        <v>2958</v>
      </c>
      <c r="D1459" s="1" t="s">
        <v>3162</v>
      </c>
      <c r="E1459" s="1" t="str">
        <f>IFERROR(VLOOKUP(D1459,'Resumen Módulos'!$A$2:$B$324,3,FALSE),"")</f>
        <v/>
      </c>
      <c r="F1459" s="1" t="s">
        <v>5415</v>
      </c>
      <c r="G1459" s="1"/>
      <c r="H1459" t="s">
        <v>6127</v>
      </c>
    </row>
    <row r="1460" spans="1:8" x14ac:dyDescent="0.25">
      <c r="A1460" t="s">
        <v>777</v>
      </c>
      <c r="C1460" s="1" t="s">
        <v>2964</v>
      </c>
      <c r="D1460" s="1" t="s">
        <v>3162</v>
      </c>
      <c r="E1460" s="1" t="str">
        <f>IFERROR(VLOOKUP(D1460,'Resumen Módulos'!$A$2:$B$324,3,FALSE),"")</f>
        <v/>
      </c>
      <c r="F1460" s="1" t="s">
        <v>5437</v>
      </c>
      <c r="G1460" s="1"/>
      <c r="H1460" t="s">
        <v>6127</v>
      </c>
    </row>
    <row r="1461" spans="1:8" x14ac:dyDescent="0.25">
      <c r="A1461" t="s">
        <v>777</v>
      </c>
      <c r="C1461" s="1" t="s">
        <v>2965</v>
      </c>
      <c r="D1461" s="1" t="s">
        <v>3162</v>
      </c>
      <c r="E1461" s="1" t="str">
        <f>IFERROR(VLOOKUP(D1461,'Resumen Módulos'!$A$2:$B$324,3,FALSE),"")</f>
        <v/>
      </c>
      <c r="F1461" s="1" t="s">
        <v>5442</v>
      </c>
      <c r="G1461" s="1"/>
      <c r="H1461" t="s">
        <v>6127</v>
      </c>
    </row>
    <row r="1462" spans="1:8" x14ac:dyDescent="0.25">
      <c r="A1462" t="s">
        <v>777</v>
      </c>
      <c r="C1462" s="1" t="s">
        <v>2966</v>
      </c>
      <c r="D1462" s="1" t="s">
        <v>3162</v>
      </c>
      <c r="E1462" s="1" t="str">
        <f>IFERROR(VLOOKUP(D1462,'Resumen Módulos'!$A$2:$B$324,3,FALSE),"")</f>
        <v/>
      </c>
      <c r="F1462" s="1" t="s">
        <v>5446</v>
      </c>
      <c r="G1462" s="1"/>
      <c r="H1462" t="s">
        <v>6127</v>
      </c>
    </row>
    <row r="1463" spans="1:8" x14ac:dyDescent="0.25">
      <c r="A1463" t="s">
        <v>777</v>
      </c>
      <c r="C1463" s="1" t="s">
        <v>2967</v>
      </c>
      <c r="D1463" s="1" t="s">
        <v>3162</v>
      </c>
      <c r="E1463" s="1" t="str">
        <f>IFERROR(VLOOKUP(D1463,'Resumen Módulos'!$A$2:$B$324,3,FALSE),"")</f>
        <v/>
      </c>
      <c r="F1463" s="1" t="s">
        <v>5450</v>
      </c>
      <c r="G1463" s="1" t="s">
        <v>6074</v>
      </c>
      <c r="H1463" t="s">
        <v>6127</v>
      </c>
    </row>
    <row r="1464" spans="1:8" x14ac:dyDescent="0.25">
      <c r="A1464" t="s">
        <v>1236</v>
      </c>
      <c r="C1464" s="1" t="s">
        <v>2493</v>
      </c>
      <c r="D1464" s="1" t="s">
        <v>3162</v>
      </c>
      <c r="E1464" s="1" t="str">
        <f>IFERROR(VLOOKUP(D1464,'Resumen Módulos'!$A$2:$B$324,3,FALSE),"")</f>
        <v/>
      </c>
      <c r="F1464" s="1" t="s">
        <v>5454</v>
      </c>
      <c r="G1464" s="1" t="s">
        <v>5994</v>
      </c>
      <c r="H1464" t="s">
        <v>6127</v>
      </c>
    </row>
    <row r="1465" spans="1:8" x14ac:dyDescent="0.25">
      <c r="A1465" t="s">
        <v>1244</v>
      </c>
      <c r="C1465" s="1" t="s">
        <v>2970</v>
      </c>
      <c r="D1465" s="1" t="s">
        <v>3162</v>
      </c>
      <c r="E1465" s="1" t="str">
        <f>IFERROR(VLOOKUP(D1465,'Resumen Módulos'!$A$2:$B$324,3,FALSE),"")</f>
        <v/>
      </c>
      <c r="F1465" s="1" t="s">
        <v>5476</v>
      </c>
      <c r="G1465" s="1" t="s">
        <v>5957</v>
      </c>
      <c r="H1465" t="s">
        <v>6127</v>
      </c>
    </row>
    <row r="1466" spans="1:8" x14ac:dyDescent="0.25">
      <c r="A1466" t="s">
        <v>1244</v>
      </c>
      <c r="C1466" s="1" t="s">
        <v>2971</v>
      </c>
      <c r="D1466" s="1" t="s">
        <v>3162</v>
      </c>
      <c r="E1466" s="1" t="str">
        <f>IFERROR(VLOOKUP(D1466,'Resumen Módulos'!$A$2:$B$324,3,FALSE),"")</f>
        <v/>
      </c>
      <c r="F1466" s="1" t="s">
        <v>5482</v>
      </c>
      <c r="G1466" s="1" t="s">
        <v>5957</v>
      </c>
      <c r="H1466" t="s">
        <v>6127</v>
      </c>
    </row>
    <row r="1467" spans="1:8" x14ac:dyDescent="0.25">
      <c r="A1467" t="s">
        <v>1249</v>
      </c>
      <c r="C1467" s="1" t="s">
        <v>2977</v>
      </c>
      <c r="D1467" s="1" t="s">
        <v>3162</v>
      </c>
      <c r="E1467" s="1" t="str">
        <f>IFERROR(VLOOKUP(D1467,'Resumen Módulos'!$A$2:$B$324,3,FALSE),"")</f>
        <v/>
      </c>
      <c r="F1467" s="1"/>
      <c r="G1467" s="1"/>
      <c r="H1467" t="s">
        <v>6127</v>
      </c>
    </row>
    <row r="1468" spans="1:8" x14ac:dyDescent="0.25">
      <c r="A1468" t="s">
        <v>1249</v>
      </c>
      <c r="C1468" s="1" t="s">
        <v>2978</v>
      </c>
      <c r="D1468" s="1" t="s">
        <v>3162</v>
      </c>
      <c r="E1468" s="1" t="str">
        <f>IFERROR(VLOOKUP(D1468,'Resumen Módulos'!$A$2:$B$324,3,FALSE),"")</f>
        <v/>
      </c>
      <c r="F1468" s="1"/>
      <c r="G1468" s="1"/>
      <c r="H1468" t="s">
        <v>6127</v>
      </c>
    </row>
    <row r="1469" spans="1:8" x14ac:dyDescent="0.25">
      <c r="A1469" t="s">
        <v>1249</v>
      </c>
      <c r="C1469" s="1" t="s">
        <v>2979</v>
      </c>
      <c r="D1469" s="1" t="s">
        <v>3162</v>
      </c>
      <c r="E1469" s="1" t="str">
        <f>IFERROR(VLOOKUP(D1469,'Resumen Módulos'!$A$2:$B$324,3,FALSE),"")</f>
        <v/>
      </c>
      <c r="F1469" s="1"/>
      <c r="G1469" s="1"/>
      <c r="H1469" t="s">
        <v>6127</v>
      </c>
    </row>
    <row r="1470" spans="1:8" x14ac:dyDescent="0.25">
      <c r="A1470" t="s">
        <v>1249</v>
      </c>
      <c r="C1470" s="1" t="s">
        <v>2980</v>
      </c>
      <c r="D1470" s="1" t="s">
        <v>3162</v>
      </c>
      <c r="E1470" s="1" t="str">
        <f>IFERROR(VLOOKUP(D1470,'Resumen Módulos'!$A$2:$B$324,3,FALSE),"")</f>
        <v/>
      </c>
      <c r="F1470" s="1"/>
      <c r="G1470" s="1"/>
      <c r="H1470" t="s">
        <v>6127</v>
      </c>
    </row>
    <row r="1471" spans="1:8" x14ac:dyDescent="0.25">
      <c r="A1471" t="s">
        <v>1211</v>
      </c>
      <c r="C1471" s="1" t="s">
        <v>3016</v>
      </c>
      <c r="D1471" s="1" t="s">
        <v>3162</v>
      </c>
      <c r="E1471" s="1" t="str">
        <f>IFERROR(VLOOKUP(D1471,'Resumen Módulos'!$A$2:$B$324,3,FALSE),"")</f>
        <v/>
      </c>
      <c r="F1471" s="1" t="s">
        <v>5567</v>
      </c>
      <c r="G1471" s="1" t="s">
        <v>5971</v>
      </c>
      <c r="H1471" t="s">
        <v>6127</v>
      </c>
    </row>
    <row r="1472" spans="1:8" x14ac:dyDescent="0.25">
      <c r="A1472" t="s">
        <v>1211</v>
      </c>
      <c r="C1472" s="1" t="s">
        <v>3017</v>
      </c>
      <c r="D1472" s="1" t="s">
        <v>3162</v>
      </c>
      <c r="E1472" s="1" t="str">
        <f>IFERROR(VLOOKUP(D1472,'Resumen Módulos'!$A$2:$B$324,3,FALSE),"")</f>
        <v/>
      </c>
      <c r="F1472" s="1" t="s">
        <v>5571</v>
      </c>
      <c r="G1472" s="1"/>
      <c r="H1472" t="s">
        <v>6127</v>
      </c>
    </row>
    <row r="1473" spans="1:8" x14ac:dyDescent="0.25">
      <c r="A1473" t="s">
        <v>1211</v>
      </c>
      <c r="C1473" s="1" t="s">
        <v>3018</v>
      </c>
      <c r="D1473" s="1" t="s">
        <v>3162</v>
      </c>
      <c r="E1473" s="1" t="str">
        <f>IFERROR(VLOOKUP(D1473,'Resumen Módulos'!$A$2:$B$324,3,FALSE),"")</f>
        <v/>
      </c>
      <c r="F1473" s="1" t="s">
        <v>5575</v>
      </c>
      <c r="G1473" s="1"/>
      <c r="H1473" t="s">
        <v>6127</v>
      </c>
    </row>
    <row r="1474" spans="1:8" x14ac:dyDescent="0.25">
      <c r="A1474" t="s">
        <v>1211</v>
      </c>
      <c r="C1474" s="1" t="s">
        <v>3019</v>
      </c>
      <c r="D1474" s="1" t="s">
        <v>3162</v>
      </c>
      <c r="E1474" s="1" t="str">
        <f>IFERROR(VLOOKUP(D1474,'Resumen Módulos'!$A$2:$B$324,3,FALSE),"")</f>
        <v/>
      </c>
      <c r="F1474" s="1" t="s">
        <v>5580</v>
      </c>
      <c r="G1474" s="1"/>
      <c r="H1474" t="s">
        <v>6127</v>
      </c>
    </row>
    <row r="1475" spans="1:8" x14ac:dyDescent="0.25">
      <c r="A1475" t="s">
        <v>1211</v>
      </c>
      <c r="C1475" s="1" t="s">
        <v>3020</v>
      </c>
      <c r="D1475" s="1" t="s">
        <v>3162</v>
      </c>
      <c r="E1475" s="1" t="str">
        <f>IFERROR(VLOOKUP(D1475,'Resumen Módulos'!$A$2:$B$324,3,FALSE),"")</f>
        <v/>
      </c>
      <c r="F1475" s="1" t="s">
        <v>5584</v>
      </c>
      <c r="G1475" s="1"/>
      <c r="H1475" t="s">
        <v>6127</v>
      </c>
    </row>
    <row r="1476" spans="1:8" x14ac:dyDescent="0.25">
      <c r="A1476" t="s">
        <v>1211</v>
      </c>
      <c r="C1476" s="1" t="s">
        <v>3038</v>
      </c>
      <c r="D1476" s="1" t="s">
        <v>3162</v>
      </c>
      <c r="E1476" s="1" t="str">
        <f>IFERROR(VLOOKUP(D1476,'Resumen Módulos'!$A$2:$B$324,3,FALSE),"")</f>
        <v/>
      </c>
      <c r="F1476" s="1" t="s">
        <v>5624</v>
      </c>
      <c r="G1476" s="1"/>
      <c r="H1476" t="s">
        <v>6127</v>
      </c>
    </row>
    <row r="1477" spans="1:8" x14ac:dyDescent="0.25">
      <c r="A1477" t="s">
        <v>1211</v>
      </c>
      <c r="C1477" s="1" t="s">
        <v>3038</v>
      </c>
      <c r="D1477" s="1" t="s">
        <v>3162</v>
      </c>
      <c r="E1477" s="1" t="str">
        <f>IFERROR(VLOOKUP(D1477,'Resumen Módulos'!$A$2:$B$324,3,FALSE),"")</f>
        <v/>
      </c>
      <c r="F1477" s="1" t="s">
        <v>5625</v>
      </c>
      <c r="G1477" s="1"/>
      <c r="H1477" t="s">
        <v>6127</v>
      </c>
    </row>
    <row r="1478" spans="1:8" x14ac:dyDescent="0.25">
      <c r="A1478" t="s">
        <v>1220</v>
      </c>
      <c r="C1478" s="1" t="s">
        <v>2777</v>
      </c>
      <c r="D1478" s="1" t="s">
        <v>3162</v>
      </c>
      <c r="E1478" s="1" t="str">
        <f>IFERROR(VLOOKUP(D1478,'Resumen Módulos'!$A$2:$B$324,3,FALSE),"")</f>
        <v/>
      </c>
      <c r="F1478" s="1" t="s">
        <v>5644</v>
      </c>
      <c r="G1478" s="1" t="s">
        <v>5958</v>
      </c>
      <c r="H1478" t="s">
        <v>6127</v>
      </c>
    </row>
    <row r="1479" spans="1:8" x14ac:dyDescent="0.25">
      <c r="A1479" t="s">
        <v>1254</v>
      </c>
      <c r="C1479" s="1" t="s">
        <v>3041</v>
      </c>
      <c r="D1479" s="1" t="s">
        <v>3162</v>
      </c>
      <c r="E1479" s="1" t="str">
        <f>IFERROR(VLOOKUP(D1479,'Resumen Módulos'!$A$2:$B$324,3,FALSE),"")</f>
        <v/>
      </c>
      <c r="F1479" s="1" t="s">
        <v>5647</v>
      </c>
      <c r="G1479" s="1"/>
      <c r="H1479" t="s">
        <v>6127</v>
      </c>
    </row>
    <row r="1480" spans="1:8" x14ac:dyDescent="0.25">
      <c r="A1480" t="s">
        <v>1254</v>
      </c>
      <c r="C1480" s="1" t="s">
        <v>3042</v>
      </c>
      <c r="D1480" s="1" t="s">
        <v>3162</v>
      </c>
      <c r="E1480" s="1" t="str">
        <f>IFERROR(VLOOKUP(D1480,'Resumen Módulos'!$A$2:$B$324,3,FALSE),"")</f>
        <v/>
      </c>
      <c r="F1480" s="1" t="s">
        <v>5652</v>
      </c>
      <c r="G1480" s="1"/>
      <c r="H1480" t="s">
        <v>6127</v>
      </c>
    </row>
    <row r="1481" spans="1:8" x14ac:dyDescent="0.25">
      <c r="A1481" t="s">
        <v>1254</v>
      </c>
      <c r="C1481" s="1" t="s">
        <v>3043</v>
      </c>
      <c r="D1481" s="1" t="s">
        <v>3162</v>
      </c>
      <c r="E1481" s="1" t="str">
        <f>IFERROR(VLOOKUP(D1481,'Resumen Módulos'!$A$2:$B$324,3,FALSE),"")</f>
        <v/>
      </c>
      <c r="F1481" s="1" t="s">
        <v>5657</v>
      </c>
      <c r="G1481" s="1"/>
      <c r="H1481" t="s">
        <v>6127</v>
      </c>
    </row>
    <row r="1482" spans="1:8" x14ac:dyDescent="0.25">
      <c r="A1482" t="s">
        <v>1254</v>
      </c>
      <c r="C1482" s="1" t="s">
        <v>3044</v>
      </c>
      <c r="D1482" s="1" t="s">
        <v>3162</v>
      </c>
      <c r="E1482" s="1" t="str">
        <f>IFERROR(VLOOKUP(D1482,'Resumen Módulos'!$A$2:$B$324,3,FALSE),"")</f>
        <v/>
      </c>
      <c r="F1482" s="1" t="s">
        <v>5661</v>
      </c>
      <c r="G1482" s="1"/>
      <c r="H1482" t="s">
        <v>6127</v>
      </c>
    </row>
    <row r="1483" spans="1:8" x14ac:dyDescent="0.25">
      <c r="A1483" t="s">
        <v>1110</v>
      </c>
      <c r="C1483" s="1" t="s">
        <v>2621</v>
      </c>
      <c r="D1483" s="1" t="s">
        <v>3162</v>
      </c>
      <c r="E1483" s="1" t="str">
        <f>IFERROR(VLOOKUP(D1483,'Resumen Módulos'!$A$2:$B$324,3,FALSE),"")</f>
        <v/>
      </c>
      <c r="F1483" s="1" t="s">
        <v>5670</v>
      </c>
      <c r="G1483" s="1" t="s">
        <v>5957</v>
      </c>
      <c r="H1483" t="s">
        <v>6127</v>
      </c>
    </row>
    <row r="1484" spans="1:8" x14ac:dyDescent="0.25">
      <c r="A1484" t="s">
        <v>1268</v>
      </c>
      <c r="C1484" s="1" t="s">
        <v>3048</v>
      </c>
      <c r="D1484" s="1" t="s">
        <v>3162</v>
      </c>
      <c r="E1484" s="1" t="str">
        <f>IFERROR(VLOOKUP(D1484,'Resumen Módulos'!$A$2:$B$324,3,FALSE),"")</f>
        <v/>
      </c>
      <c r="F1484" s="1" t="s">
        <v>5675</v>
      </c>
      <c r="G1484" s="1" t="s">
        <v>5978</v>
      </c>
      <c r="H1484" t="s">
        <v>6127</v>
      </c>
    </row>
    <row r="1485" spans="1:8" x14ac:dyDescent="0.25">
      <c r="A1485" t="s">
        <v>1268</v>
      </c>
      <c r="C1485" s="1" t="s">
        <v>3049</v>
      </c>
      <c r="D1485" s="1" t="s">
        <v>3162</v>
      </c>
      <c r="E1485" s="1" t="str">
        <f>IFERROR(VLOOKUP(D1485,'Resumen Módulos'!$A$2:$B$324,3,FALSE),"")</f>
        <v/>
      </c>
      <c r="F1485" s="1" t="s">
        <v>3564</v>
      </c>
      <c r="G1485" s="1"/>
      <c r="H1485" t="s">
        <v>6127</v>
      </c>
    </row>
    <row r="1486" spans="1:8" x14ac:dyDescent="0.25">
      <c r="A1486" t="s">
        <v>1268</v>
      </c>
      <c r="C1486" s="1" t="s">
        <v>3050</v>
      </c>
      <c r="D1486" s="1" t="s">
        <v>3162</v>
      </c>
      <c r="E1486" s="1" t="str">
        <f>IFERROR(VLOOKUP(D1486,'Resumen Módulos'!$A$2:$B$324,3,FALSE),"")</f>
        <v/>
      </c>
      <c r="F1486" s="1" t="s">
        <v>3563</v>
      </c>
      <c r="G1486" s="1" t="s">
        <v>5958</v>
      </c>
      <c r="H1486" t="s">
        <v>6127</v>
      </c>
    </row>
    <row r="1487" spans="1:8" x14ac:dyDescent="0.25">
      <c r="A1487" t="s">
        <v>1268</v>
      </c>
      <c r="C1487" s="1" t="s">
        <v>3051</v>
      </c>
      <c r="D1487" s="1" t="s">
        <v>3162</v>
      </c>
      <c r="E1487" s="1" t="str">
        <f>IFERROR(VLOOKUP(D1487,'Resumen Módulos'!$A$2:$B$324,3,FALSE),"")</f>
        <v/>
      </c>
      <c r="F1487" s="1" t="s">
        <v>3565</v>
      </c>
      <c r="G1487" s="1" t="s">
        <v>5958</v>
      </c>
      <c r="H1487" t="s">
        <v>6127</v>
      </c>
    </row>
    <row r="1488" spans="1:8" x14ac:dyDescent="0.25">
      <c r="A1488" t="s">
        <v>1268</v>
      </c>
      <c r="C1488" s="1" t="s">
        <v>3052</v>
      </c>
      <c r="D1488" s="1" t="s">
        <v>3162</v>
      </c>
      <c r="E1488" s="1" t="str">
        <f>IFERROR(VLOOKUP(D1488,'Resumen Módulos'!$A$2:$B$324,3,FALSE),"")</f>
        <v/>
      </c>
      <c r="F1488" s="1" t="s">
        <v>5687</v>
      </c>
      <c r="G1488" s="1" t="s">
        <v>5982</v>
      </c>
      <c r="H1488" t="s">
        <v>6127</v>
      </c>
    </row>
    <row r="1489" spans="1:8" x14ac:dyDescent="0.25">
      <c r="A1489" t="s">
        <v>1271</v>
      </c>
      <c r="C1489" s="1" t="s">
        <v>2496</v>
      </c>
      <c r="D1489" s="1" t="s">
        <v>3162</v>
      </c>
      <c r="E1489" s="1" t="str">
        <f>IFERROR(VLOOKUP(D1489,'Resumen Módulos'!$A$2:$B$324,3,FALSE),"")</f>
        <v/>
      </c>
      <c r="F1489" s="1" t="s">
        <v>3484</v>
      </c>
      <c r="G1489" s="1"/>
      <c r="H1489" t="s">
        <v>6127</v>
      </c>
    </row>
    <row r="1490" spans="1:8" x14ac:dyDescent="0.25">
      <c r="A1490" t="s">
        <v>765</v>
      </c>
      <c r="C1490" s="1" t="s">
        <v>3053</v>
      </c>
      <c r="D1490" s="1" t="s">
        <v>3162</v>
      </c>
      <c r="E1490" s="1" t="str">
        <f>IFERROR(VLOOKUP(D1490,'Resumen Módulos'!$A$2:$B$324,3,FALSE),"")</f>
        <v/>
      </c>
      <c r="F1490" s="1" t="s">
        <v>5698</v>
      </c>
      <c r="G1490" s="1" t="s">
        <v>5958</v>
      </c>
      <c r="H1490" t="s">
        <v>6127</v>
      </c>
    </row>
    <row r="1491" spans="1:8" x14ac:dyDescent="0.25">
      <c r="A1491" t="s">
        <v>765</v>
      </c>
      <c r="C1491" s="1" t="s">
        <v>2492</v>
      </c>
      <c r="D1491" s="1" t="s">
        <v>3162</v>
      </c>
      <c r="E1491" s="1" t="str">
        <f>IFERROR(VLOOKUP(D1491,'Resumen Módulos'!$A$2:$B$324,3,FALSE),"")</f>
        <v/>
      </c>
      <c r="F1491" s="1" t="s">
        <v>5702</v>
      </c>
      <c r="G1491" s="1" t="s">
        <v>5958</v>
      </c>
      <c r="H1491" t="s">
        <v>6127</v>
      </c>
    </row>
    <row r="1492" spans="1:8" x14ac:dyDescent="0.25">
      <c r="A1492" t="s">
        <v>1273</v>
      </c>
      <c r="C1492" s="1" t="s">
        <v>3056</v>
      </c>
      <c r="D1492" s="1" t="s">
        <v>3162</v>
      </c>
      <c r="E1492" s="1" t="str">
        <f>IFERROR(VLOOKUP(D1492,'Resumen Módulos'!$A$2:$B$324,3,FALSE),"")</f>
        <v/>
      </c>
      <c r="F1492" s="1"/>
      <c r="G1492" s="1" t="s">
        <v>6082</v>
      </c>
      <c r="H1492" t="s">
        <v>6127</v>
      </c>
    </row>
    <row r="1493" spans="1:8" x14ac:dyDescent="0.25">
      <c r="A1493" t="s">
        <v>1273</v>
      </c>
      <c r="C1493" s="1" t="s">
        <v>2493</v>
      </c>
      <c r="D1493" s="1" t="s">
        <v>3162</v>
      </c>
      <c r="E1493" s="1" t="str">
        <f>IFERROR(VLOOKUP(D1493,'Resumen Módulos'!$A$2:$B$324,3,FALSE),"")</f>
        <v/>
      </c>
      <c r="F1493" s="1"/>
      <c r="G1493" s="1" t="s">
        <v>6082</v>
      </c>
      <c r="H1493" t="s">
        <v>6127</v>
      </c>
    </row>
    <row r="1494" spans="1:8" x14ac:dyDescent="0.25">
      <c r="A1494" t="s">
        <v>1285</v>
      </c>
      <c r="C1494" s="1" t="s">
        <v>2777</v>
      </c>
      <c r="D1494" s="1" t="s">
        <v>3162</v>
      </c>
      <c r="E1494" s="1" t="str">
        <f>IFERROR(VLOOKUP(D1494,'Resumen Módulos'!$A$2:$B$324,3,FALSE),"")</f>
        <v/>
      </c>
      <c r="F1494" s="1" t="s">
        <v>5249</v>
      </c>
      <c r="G1494" s="1"/>
      <c r="H1494" t="s">
        <v>6127</v>
      </c>
    </row>
    <row r="1495" spans="1:8" x14ac:dyDescent="0.25">
      <c r="A1495" t="s">
        <v>1286</v>
      </c>
      <c r="C1495" s="1" t="s">
        <v>3060</v>
      </c>
      <c r="D1495" s="1" t="s">
        <v>3162</v>
      </c>
      <c r="E1495" s="1" t="str">
        <f>IFERROR(VLOOKUP(D1495,'Resumen Módulos'!$A$2:$B$324,3,FALSE),"")</f>
        <v/>
      </c>
      <c r="F1495" s="1" t="s">
        <v>5719</v>
      </c>
      <c r="G1495" s="1"/>
      <c r="H1495" t="s">
        <v>6127</v>
      </c>
    </row>
    <row r="1496" spans="1:8" x14ac:dyDescent="0.25">
      <c r="A1496" t="s">
        <v>1234</v>
      </c>
      <c r="C1496" s="1" t="s">
        <v>2956</v>
      </c>
      <c r="D1496" s="1" t="s">
        <v>3162</v>
      </c>
      <c r="E1496" s="1" t="str">
        <f>IFERROR(VLOOKUP(D1496,'Resumen Módulos'!$A$2:$B$324,3,FALSE),"")</f>
        <v/>
      </c>
      <c r="F1496" s="1" t="s">
        <v>5411</v>
      </c>
      <c r="G1496" s="1"/>
      <c r="H1496" t="s">
        <v>6127</v>
      </c>
    </row>
    <row r="1497" spans="1:8" x14ac:dyDescent="0.25">
      <c r="A1497" t="s">
        <v>1234</v>
      </c>
      <c r="C1497" s="1" t="s">
        <v>2957</v>
      </c>
      <c r="D1497" s="1" t="s">
        <v>3162</v>
      </c>
      <c r="E1497" s="1" t="str">
        <f>IFERROR(VLOOKUP(D1497,'Resumen Módulos'!$A$2:$B$324,3,FALSE),"")</f>
        <v/>
      </c>
      <c r="F1497" s="1" t="s">
        <v>5415</v>
      </c>
      <c r="G1497" s="1"/>
      <c r="H1497" t="s">
        <v>6127</v>
      </c>
    </row>
    <row r="1498" spans="1:8" x14ac:dyDescent="0.25">
      <c r="A1498" t="s">
        <v>1303</v>
      </c>
      <c r="C1498" s="1" t="s">
        <v>2777</v>
      </c>
      <c r="D1498" s="1" t="s">
        <v>3162</v>
      </c>
      <c r="E1498" s="1" t="str">
        <f>IFERROR(VLOOKUP(D1498,'Resumen Módulos'!$A$2:$B$324,3,FALSE),"")</f>
        <v/>
      </c>
      <c r="F1498" s="1" t="s">
        <v>5751</v>
      </c>
      <c r="G1498" s="1" t="s">
        <v>5961</v>
      </c>
      <c r="H1498" t="s">
        <v>6127</v>
      </c>
    </row>
    <row r="1499" spans="1:8" x14ac:dyDescent="0.25">
      <c r="A1499" t="s">
        <v>1303</v>
      </c>
      <c r="C1499" s="1" t="s">
        <v>2493</v>
      </c>
      <c r="D1499" s="1" t="s">
        <v>3162</v>
      </c>
      <c r="E1499" s="1" t="str">
        <f>IFERROR(VLOOKUP(D1499,'Resumen Módulos'!$A$2:$B$324,3,FALSE),"")</f>
        <v/>
      </c>
      <c r="F1499" s="1" t="s">
        <v>5757</v>
      </c>
      <c r="G1499" s="1" t="s">
        <v>5961</v>
      </c>
      <c r="H1499" t="s">
        <v>6127</v>
      </c>
    </row>
    <row r="1500" spans="1:8" x14ac:dyDescent="0.25">
      <c r="A1500" t="s">
        <v>1306</v>
      </c>
      <c r="C1500" s="1" t="s">
        <v>3071</v>
      </c>
      <c r="D1500" s="1" t="s">
        <v>3162</v>
      </c>
      <c r="E1500" s="1" t="str">
        <f>IFERROR(VLOOKUP(D1500,'Resumen Módulos'!$A$2:$B$324,3,FALSE),"")</f>
        <v/>
      </c>
      <c r="F1500" s="1" t="s">
        <v>5766</v>
      </c>
      <c r="G1500" s="1"/>
      <c r="H1500" t="s">
        <v>6127</v>
      </c>
    </row>
    <row r="1501" spans="1:8" x14ac:dyDescent="0.25">
      <c r="A1501" t="s">
        <v>1311</v>
      </c>
      <c r="C1501" s="1" t="s">
        <v>2956</v>
      </c>
      <c r="D1501" s="1" t="s">
        <v>3162</v>
      </c>
      <c r="E1501" s="1" t="str">
        <f>IFERROR(VLOOKUP(D1501,'Resumen Módulos'!$A$2:$B$324,3,FALSE),"")</f>
        <v/>
      </c>
      <c r="F1501" s="1" t="s">
        <v>5779</v>
      </c>
      <c r="G1501" s="1" t="s">
        <v>6008</v>
      </c>
      <c r="H1501" t="s">
        <v>6127</v>
      </c>
    </row>
    <row r="1502" spans="1:8" x14ac:dyDescent="0.25">
      <c r="A1502" t="s">
        <v>1311</v>
      </c>
      <c r="C1502" s="1" t="s">
        <v>2957</v>
      </c>
      <c r="D1502" s="1" t="s">
        <v>3162</v>
      </c>
      <c r="E1502" s="1" t="str">
        <f>IFERROR(VLOOKUP(D1502,'Resumen Módulos'!$A$2:$B$324,3,FALSE),"")</f>
        <v/>
      </c>
      <c r="F1502" s="1" t="s">
        <v>5779</v>
      </c>
      <c r="G1502" s="1" t="s">
        <v>6087</v>
      </c>
      <c r="H1502" t="s">
        <v>6127</v>
      </c>
    </row>
    <row r="1503" spans="1:8" x14ac:dyDescent="0.25">
      <c r="A1503" t="s">
        <v>1311</v>
      </c>
      <c r="C1503" s="1" t="s">
        <v>3074</v>
      </c>
      <c r="D1503" s="1" t="s">
        <v>3162</v>
      </c>
      <c r="E1503" s="1" t="str">
        <f>IFERROR(VLOOKUP(D1503,'Resumen Módulos'!$A$2:$B$324,3,FALSE),"")</f>
        <v/>
      </c>
      <c r="F1503" s="1" t="s">
        <v>5784</v>
      </c>
      <c r="G1503" s="1" t="s">
        <v>5961</v>
      </c>
      <c r="H1503" t="s">
        <v>6127</v>
      </c>
    </row>
    <row r="1504" spans="1:8" x14ac:dyDescent="0.25">
      <c r="A1504" t="s">
        <v>1311</v>
      </c>
      <c r="C1504" s="1" t="s">
        <v>3075</v>
      </c>
      <c r="D1504" s="1" t="s">
        <v>3162</v>
      </c>
      <c r="E1504" s="1" t="str">
        <f>IFERROR(VLOOKUP(D1504,'Resumen Módulos'!$A$2:$B$324,3,FALSE),"")</f>
        <v/>
      </c>
      <c r="F1504" s="1" t="s">
        <v>5790</v>
      </c>
      <c r="G1504" s="1" t="s">
        <v>5961</v>
      </c>
      <c r="H1504" t="s">
        <v>6127</v>
      </c>
    </row>
    <row r="1505" spans="1:8" x14ac:dyDescent="0.25">
      <c r="A1505" t="s">
        <v>1311</v>
      </c>
      <c r="C1505" s="1" t="s">
        <v>3076</v>
      </c>
      <c r="D1505" s="1" t="s">
        <v>3162</v>
      </c>
      <c r="E1505" s="1" t="str">
        <f>IFERROR(VLOOKUP(D1505,'Resumen Módulos'!$A$2:$B$324,3,FALSE),"")</f>
        <v/>
      </c>
      <c r="F1505" s="1" t="s">
        <v>5796</v>
      </c>
      <c r="G1505" s="1" t="s">
        <v>5982</v>
      </c>
      <c r="H1505" t="s">
        <v>6127</v>
      </c>
    </row>
    <row r="1506" spans="1:8" x14ac:dyDescent="0.25">
      <c r="A1506" t="s">
        <v>1311</v>
      </c>
      <c r="C1506" s="1" t="s">
        <v>3077</v>
      </c>
      <c r="D1506" s="1" t="s">
        <v>3162</v>
      </c>
      <c r="E1506" s="1" t="str">
        <f>IFERROR(VLOOKUP(D1506,'Resumen Módulos'!$A$2:$B$324,3,FALSE),"")</f>
        <v/>
      </c>
      <c r="F1506" s="1" t="s">
        <v>5802</v>
      </c>
      <c r="G1506" s="1" t="s">
        <v>5982</v>
      </c>
      <c r="H1506" t="s">
        <v>6127</v>
      </c>
    </row>
    <row r="1507" spans="1:8" x14ac:dyDescent="0.25">
      <c r="A1507" t="s">
        <v>1318</v>
      </c>
      <c r="C1507" s="1" t="s">
        <v>3082</v>
      </c>
      <c r="D1507" s="1" t="s">
        <v>3162</v>
      </c>
      <c r="E1507" s="1" t="str">
        <f>IFERROR(VLOOKUP(D1507,'Resumen Módulos'!$A$2:$B$324,3,FALSE),"")</f>
        <v/>
      </c>
      <c r="F1507" s="1" t="s">
        <v>5825</v>
      </c>
      <c r="G1507" s="1" t="s">
        <v>5957</v>
      </c>
      <c r="H1507" t="s">
        <v>6127</v>
      </c>
    </row>
    <row r="1508" spans="1:8" x14ac:dyDescent="0.25">
      <c r="A1508" t="s">
        <v>1318</v>
      </c>
      <c r="C1508" s="1" t="s">
        <v>3083</v>
      </c>
      <c r="D1508" s="1" t="s">
        <v>3162</v>
      </c>
      <c r="E1508" s="1" t="str">
        <f>IFERROR(VLOOKUP(D1508,'Resumen Módulos'!$A$2:$B$324,3,FALSE),"")</f>
        <v/>
      </c>
      <c r="F1508" s="1" t="s">
        <v>5832</v>
      </c>
      <c r="G1508" s="1"/>
      <c r="H1508" t="s">
        <v>6127</v>
      </c>
    </row>
    <row r="1509" spans="1:8" x14ac:dyDescent="0.25">
      <c r="A1509" t="s">
        <v>1318</v>
      </c>
      <c r="C1509" s="1" t="s">
        <v>3084</v>
      </c>
      <c r="D1509" s="1" t="s">
        <v>3162</v>
      </c>
      <c r="E1509" s="1" t="str">
        <f>IFERROR(VLOOKUP(D1509,'Resumen Módulos'!$A$2:$B$324,3,FALSE),"")</f>
        <v/>
      </c>
      <c r="F1509" s="1" t="s">
        <v>5838</v>
      </c>
      <c r="G1509" s="1" t="s">
        <v>5957</v>
      </c>
      <c r="H1509" t="s">
        <v>6127</v>
      </c>
    </row>
    <row r="1510" spans="1:8" x14ac:dyDescent="0.25">
      <c r="A1510" t="s">
        <v>1318</v>
      </c>
      <c r="C1510" s="1" t="s">
        <v>3085</v>
      </c>
      <c r="D1510" s="1" t="s">
        <v>3162</v>
      </c>
      <c r="E1510" s="1" t="str">
        <f>IFERROR(VLOOKUP(D1510,'Resumen Módulos'!$A$2:$B$324,3,FALSE),"")</f>
        <v/>
      </c>
      <c r="F1510" s="1" t="s">
        <v>5844</v>
      </c>
      <c r="G1510" s="1" t="s">
        <v>5957</v>
      </c>
      <c r="H1510" t="s">
        <v>6127</v>
      </c>
    </row>
    <row r="1511" spans="1:8" x14ac:dyDescent="0.25">
      <c r="A1511" t="s">
        <v>1318</v>
      </c>
      <c r="C1511" s="1" t="s">
        <v>3086</v>
      </c>
      <c r="D1511" s="1" t="s">
        <v>3162</v>
      </c>
      <c r="E1511" s="1" t="str">
        <f>IFERROR(VLOOKUP(D1511,'Resumen Módulos'!$A$2:$B$324,3,FALSE),"")</f>
        <v/>
      </c>
      <c r="F1511" s="1" t="s">
        <v>5850</v>
      </c>
      <c r="G1511" s="1" t="s">
        <v>5957</v>
      </c>
      <c r="H1511" t="s">
        <v>6127</v>
      </c>
    </row>
    <row r="1512" spans="1:8" x14ac:dyDescent="0.25">
      <c r="A1512" t="s">
        <v>1318</v>
      </c>
      <c r="C1512" s="1" t="s">
        <v>2563</v>
      </c>
      <c r="D1512" s="1" t="s">
        <v>3162</v>
      </c>
      <c r="E1512" s="1" t="str">
        <f>IFERROR(VLOOKUP(D1512,'Resumen Módulos'!$A$2:$B$324,3,FALSE),"")</f>
        <v/>
      </c>
      <c r="F1512" s="1" t="s">
        <v>5855</v>
      </c>
      <c r="G1512" s="1" t="s">
        <v>5958</v>
      </c>
      <c r="H1512" t="s">
        <v>6127</v>
      </c>
    </row>
    <row r="1513" spans="1:8" x14ac:dyDescent="0.25">
      <c r="A1513" t="s">
        <v>1318</v>
      </c>
      <c r="C1513" s="1" t="s">
        <v>3087</v>
      </c>
      <c r="D1513" s="1" t="s">
        <v>3162</v>
      </c>
      <c r="E1513" s="1" t="str">
        <f>IFERROR(VLOOKUP(D1513,'Resumen Módulos'!$A$2:$B$324,3,FALSE),"")</f>
        <v/>
      </c>
      <c r="F1513" s="1" t="s">
        <v>5860</v>
      </c>
      <c r="G1513" s="1"/>
      <c r="H1513" t="s">
        <v>6127</v>
      </c>
    </row>
    <row r="1514" spans="1:8" x14ac:dyDescent="0.25">
      <c r="A1514" t="s">
        <v>1232</v>
      </c>
      <c r="C1514" s="1" t="s">
        <v>3094</v>
      </c>
      <c r="D1514" s="1" t="s">
        <v>3162</v>
      </c>
      <c r="E1514" s="1" t="str">
        <f>IFERROR(VLOOKUP(D1514,'Resumen Módulos'!$A$2:$B$324,3,FALSE),"")</f>
        <v/>
      </c>
      <c r="F1514" s="1" t="s">
        <v>5879</v>
      </c>
      <c r="G1514" s="1"/>
      <c r="H1514" t="s">
        <v>6127</v>
      </c>
    </row>
    <row r="1515" spans="1:8" x14ac:dyDescent="0.25">
      <c r="A1515" t="s">
        <v>1232</v>
      </c>
      <c r="C1515" s="1" t="s">
        <v>3097</v>
      </c>
      <c r="D1515" s="1" t="s">
        <v>3162</v>
      </c>
      <c r="E1515" s="1" t="str">
        <f>IFERROR(VLOOKUP(D1515,'Resumen Módulos'!$A$2:$B$324,3,FALSE),"")</f>
        <v/>
      </c>
      <c r="F1515" s="1" t="s">
        <v>5890</v>
      </c>
      <c r="G1515" s="1"/>
      <c r="H1515" t="s">
        <v>6127</v>
      </c>
    </row>
    <row r="1516" spans="1:8" x14ac:dyDescent="0.25">
      <c r="A1516" t="s">
        <v>1232</v>
      </c>
      <c r="C1516" s="1" t="s">
        <v>3098</v>
      </c>
      <c r="D1516" s="1" t="s">
        <v>3162</v>
      </c>
      <c r="E1516" s="1" t="str">
        <f>IFERROR(VLOOKUP(D1516,'Resumen Módulos'!$A$2:$B$324,3,FALSE),"")</f>
        <v/>
      </c>
      <c r="F1516" s="1" t="s">
        <v>5894</v>
      </c>
      <c r="G1516" s="1"/>
      <c r="H1516" t="s">
        <v>6127</v>
      </c>
    </row>
    <row r="1517" spans="1:8" x14ac:dyDescent="0.25">
      <c r="A1517" t="s">
        <v>1232</v>
      </c>
      <c r="C1517" s="1" t="s">
        <v>3099</v>
      </c>
      <c r="D1517" s="1" t="s">
        <v>3162</v>
      </c>
      <c r="E1517" s="1" t="str">
        <f>IFERROR(VLOOKUP(D1517,'Resumen Módulos'!$A$2:$B$324,3,FALSE),"")</f>
        <v/>
      </c>
      <c r="F1517" s="1" t="s">
        <v>5899</v>
      </c>
      <c r="G1517" s="1"/>
      <c r="H1517" t="s">
        <v>6127</v>
      </c>
    </row>
    <row r="1518" spans="1:8" x14ac:dyDescent="0.25">
      <c r="A1518" t="s">
        <v>1232</v>
      </c>
      <c r="C1518" s="1" t="s">
        <v>3100</v>
      </c>
      <c r="D1518" s="1" t="s">
        <v>3162</v>
      </c>
      <c r="E1518" s="1" t="str">
        <f>IFERROR(VLOOKUP(D1518,'Resumen Módulos'!$A$2:$B$324,3,FALSE),"")</f>
        <v/>
      </c>
      <c r="F1518" s="1" t="s">
        <v>5905</v>
      </c>
      <c r="G1518" s="1"/>
      <c r="H1518" t="s">
        <v>6127</v>
      </c>
    </row>
    <row r="1519" spans="1:8" x14ac:dyDescent="0.25">
      <c r="A1519" t="s">
        <v>1341</v>
      </c>
      <c r="C1519" s="1" t="s">
        <v>3108</v>
      </c>
      <c r="D1519" s="1" t="s">
        <v>3162</v>
      </c>
      <c r="E1519" s="1" t="str">
        <f>IFERROR(VLOOKUP(D1519,'Resumen Módulos'!$A$2:$B$324,3,FALSE),"")</f>
        <v/>
      </c>
      <c r="F1519" s="1" t="s">
        <v>5925</v>
      </c>
      <c r="G1519" s="1"/>
      <c r="H1519" t="s">
        <v>6127</v>
      </c>
    </row>
    <row r="1520" spans="1:8" x14ac:dyDescent="0.25">
      <c r="A1520" t="s">
        <v>1346</v>
      </c>
      <c r="C1520" s="1" t="s">
        <v>2809</v>
      </c>
      <c r="D1520" s="1" t="s">
        <v>3162</v>
      </c>
      <c r="E1520" s="1" t="str">
        <f>IFERROR(VLOOKUP(D1520,'Resumen Módulos'!$A$2:$B$324,3,FALSE),"")</f>
        <v/>
      </c>
      <c r="F1520" s="1" t="s">
        <v>3565</v>
      </c>
      <c r="G1520" s="1"/>
      <c r="H1520" t="s">
        <v>6127</v>
      </c>
    </row>
    <row r="1521" spans="1:8" x14ac:dyDescent="0.25">
      <c r="A1521" t="s">
        <v>766</v>
      </c>
      <c r="C1521" s="1" t="s">
        <v>2403</v>
      </c>
      <c r="D1521" s="1" t="s">
        <v>3171</v>
      </c>
      <c r="E1521" s="1" t="str">
        <f>IFERROR(VLOOKUP(D1521,'Resumen Módulos'!$A$2:$B$324,3,FALSE),"")</f>
        <v/>
      </c>
      <c r="F1521" s="1" t="s">
        <v>3503</v>
      </c>
      <c r="G1521" s="1" t="s">
        <v>5961</v>
      </c>
      <c r="H1521" t="s">
        <v>6127</v>
      </c>
    </row>
    <row r="1522" spans="1:8" x14ac:dyDescent="0.25">
      <c r="A1522" t="s">
        <v>824</v>
      </c>
      <c r="C1522" s="1" t="s">
        <v>2476</v>
      </c>
      <c r="D1522" s="1" t="s">
        <v>3171</v>
      </c>
      <c r="E1522" s="1" t="str">
        <f>IFERROR(VLOOKUP(D1522,'Resumen Módulos'!$A$2:$B$324,3,FALSE),"")</f>
        <v/>
      </c>
      <c r="F1522" s="1" t="s">
        <v>3711</v>
      </c>
      <c r="G1522" s="1" t="s">
        <v>5975</v>
      </c>
      <c r="H1522" t="s">
        <v>6127</v>
      </c>
    </row>
    <row r="1523" spans="1:8" x14ac:dyDescent="0.25">
      <c r="A1523" t="s">
        <v>923</v>
      </c>
      <c r="C1523" s="1" t="s">
        <v>2578</v>
      </c>
      <c r="D1523" s="1" t="s">
        <v>3171</v>
      </c>
      <c r="E1523" s="1" t="str">
        <f>IFERROR(VLOOKUP(D1523,'Resumen Módulos'!$A$2:$B$324,3,FALSE),"")</f>
        <v/>
      </c>
      <c r="F1523" s="1" t="s">
        <v>3996</v>
      </c>
      <c r="G1523" s="1" t="s">
        <v>5961</v>
      </c>
      <c r="H1523" t="s">
        <v>6127</v>
      </c>
    </row>
    <row r="1524" spans="1:8" x14ac:dyDescent="0.25">
      <c r="A1524" t="s">
        <v>942</v>
      </c>
      <c r="C1524" s="1" t="s">
        <v>2493</v>
      </c>
      <c r="D1524" s="1" t="s">
        <v>3171</v>
      </c>
      <c r="E1524" s="1" t="str">
        <f>IFERROR(VLOOKUP(D1524,'Resumen Módulos'!$A$2:$B$324,3,FALSE),"")</f>
        <v/>
      </c>
      <c r="F1524" s="1" t="s">
        <v>4081</v>
      </c>
      <c r="G1524" s="1" t="s">
        <v>5957</v>
      </c>
      <c r="H1524" t="s">
        <v>6127</v>
      </c>
    </row>
    <row r="1525" spans="1:8" x14ac:dyDescent="0.25">
      <c r="A1525" t="s">
        <v>1061</v>
      </c>
      <c r="C1525" s="1" t="s">
        <v>2742</v>
      </c>
      <c r="D1525" s="1" t="s">
        <v>3171</v>
      </c>
      <c r="E1525" s="1" t="str">
        <f>IFERROR(VLOOKUP(D1525,'Resumen Módulos'!$A$2:$B$324,3,FALSE),"")</f>
        <v/>
      </c>
      <c r="F1525" s="1" t="s">
        <v>4568</v>
      </c>
      <c r="G1525" s="1" t="s">
        <v>5957</v>
      </c>
      <c r="H1525" t="s">
        <v>6127</v>
      </c>
    </row>
    <row r="1526" spans="1:8" x14ac:dyDescent="0.25">
      <c r="A1526" t="s">
        <v>1100</v>
      </c>
      <c r="C1526" s="1" t="s">
        <v>2786</v>
      </c>
      <c r="D1526" s="1" t="s">
        <v>3171</v>
      </c>
      <c r="E1526" s="1" t="str">
        <f>IFERROR(VLOOKUP(D1526,'Resumen Módulos'!$A$2:$B$324,3,FALSE),"")</f>
        <v/>
      </c>
      <c r="F1526" s="1" t="s">
        <v>4772</v>
      </c>
      <c r="G1526" s="1" t="s">
        <v>5961</v>
      </c>
      <c r="H1526" t="s">
        <v>6127</v>
      </c>
    </row>
    <row r="1527" spans="1:8" x14ac:dyDescent="0.25">
      <c r="A1527" t="s">
        <v>1237</v>
      </c>
      <c r="C1527" s="1" t="s">
        <v>2710</v>
      </c>
      <c r="D1527" s="1" t="s">
        <v>3171</v>
      </c>
      <c r="E1527" s="1" t="str">
        <f>IFERROR(VLOOKUP(D1527,'Resumen Módulos'!$A$2:$B$324,3,FALSE),"")</f>
        <v/>
      </c>
      <c r="F1527" s="1" t="s">
        <v>5459</v>
      </c>
      <c r="G1527" s="1"/>
      <c r="H1527" t="s">
        <v>6127</v>
      </c>
    </row>
    <row r="1528" spans="1:8" x14ac:dyDescent="0.25">
      <c r="A1528" t="s">
        <v>1251</v>
      </c>
      <c r="C1528" s="1" t="s">
        <v>2777</v>
      </c>
      <c r="D1528" s="1" t="s">
        <v>3171</v>
      </c>
      <c r="E1528" s="1" t="str">
        <f>IFERROR(VLOOKUP(D1528,'Resumen Módulos'!$A$2:$B$324,3,FALSE),"")</f>
        <v/>
      </c>
      <c r="F1528" s="1" t="s">
        <v>5510</v>
      </c>
      <c r="G1528" s="1"/>
      <c r="H1528" t="s">
        <v>6127</v>
      </c>
    </row>
    <row r="1529" spans="1:8" x14ac:dyDescent="0.25">
      <c r="A1529" t="s">
        <v>765</v>
      </c>
      <c r="C1529" s="1" t="s">
        <v>2399</v>
      </c>
      <c r="D1529" s="1" t="s">
        <v>3157</v>
      </c>
      <c r="E1529" s="1" t="str">
        <f>IFERROR(VLOOKUP(D1529,'Resumen Módulos'!$A$2:$B$324,3,FALSE),"")</f>
        <v/>
      </c>
      <c r="F1529" s="1" t="s">
        <v>3484</v>
      </c>
      <c r="G1529" s="1" t="s">
        <v>5957</v>
      </c>
      <c r="H1529" t="s">
        <v>6127</v>
      </c>
    </row>
    <row r="1530" spans="1:8" x14ac:dyDescent="0.25">
      <c r="A1530" t="s">
        <v>766</v>
      </c>
      <c r="C1530" s="1" t="s">
        <v>2402</v>
      </c>
      <c r="D1530" s="1" t="s">
        <v>3157</v>
      </c>
      <c r="E1530" s="1" t="str">
        <f>IFERROR(VLOOKUP(D1530,'Resumen Módulos'!$A$2:$B$324,3,FALSE),"")</f>
        <v/>
      </c>
      <c r="F1530" s="1" t="s">
        <v>3498</v>
      </c>
      <c r="G1530" s="1" t="s">
        <v>5958</v>
      </c>
      <c r="H1530" t="s">
        <v>6127</v>
      </c>
    </row>
    <row r="1531" spans="1:8" x14ac:dyDescent="0.25">
      <c r="A1531" t="s">
        <v>777</v>
      </c>
      <c r="C1531" s="1" t="s">
        <v>2420</v>
      </c>
      <c r="D1531" s="1" t="s">
        <v>3157</v>
      </c>
      <c r="E1531" s="1" t="str">
        <f>IFERROR(VLOOKUP(D1531,'Resumen Módulos'!$A$2:$B$324,3,FALSE),"")</f>
        <v/>
      </c>
      <c r="F1531" s="1" t="s">
        <v>3558</v>
      </c>
      <c r="G1531" s="1" t="s">
        <v>5960</v>
      </c>
      <c r="H1531" t="s">
        <v>6127</v>
      </c>
    </row>
    <row r="1532" spans="1:8" x14ac:dyDescent="0.25">
      <c r="A1532" t="s">
        <v>904</v>
      </c>
      <c r="C1532" s="1" t="s">
        <v>2545</v>
      </c>
      <c r="D1532" s="1" t="s">
        <v>3157</v>
      </c>
      <c r="E1532" s="1" t="str">
        <f>IFERROR(VLOOKUP(D1532,'Resumen Módulos'!$A$2:$B$324,3,FALSE),"")</f>
        <v/>
      </c>
      <c r="F1532" s="1" t="s">
        <v>3899</v>
      </c>
      <c r="G1532" s="1" t="s">
        <v>5994</v>
      </c>
      <c r="H1532" t="s">
        <v>6127</v>
      </c>
    </row>
    <row r="1533" spans="1:8" x14ac:dyDescent="0.25">
      <c r="A1533" t="s">
        <v>995</v>
      </c>
      <c r="C1533" s="1" t="s">
        <v>2654</v>
      </c>
      <c r="D1533" s="1" t="s">
        <v>3157</v>
      </c>
      <c r="E1533" s="1" t="str">
        <f>IFERROR(VLOOKUP(D1533,'Resumen Módulos'!$A$2:$B$324,3,FALSE),"")</f>
        <v/>
      </c>
      <c r="F1533" s="1" t="s">
        <v>4242</v>
      </c>
      <c r="G1533" s="1"/>
      <c r="H1533" t="s">
        <v>6127</v>
      </c>
    </row>
    <row r="1534" spans="1:8" x14ac:dyDescent="0.25">
      <c r="A1534" t="s">
        <v>995</v>
      </c>
      <c r="C1534" s="1" t="s">
        <v>2658</v>
      </c>
      <c r="D1534" s="1" t="s">
        <v>3157</v>
      </c>
      <c r="E1534" s="1" t="str">
        <f>IFERROR(VLOOKUP(D1534,'Resumen Módulos'!$A$2:$B$324,3,FALSE),"")</f>
        <v/>
      </c>
      <c r="F1534" s="1" t="s">
        <v>4262</v>
      </c>
      <c r="G1534" s="1" t="s">
        <v>5961</v>
      </c>
      <c r="H1534" t="s">
        <v>6127</v>
      </c>
    </row>
    <row r="1535" spans="1:8" x14ac:dyDescent="0.25">
      <c r="A1535" t="s">
        <v>995</v>
      </c>
      <c r="C1535" s="1" t="s">
        <v>2659</v>
      </c>
      <c r="D1535" s="1" t="s">
        <v>3157</v>
      </c>
      <c r="E1535" s="1" t="str">
        <f>IFERROR(VLOOKUP(D1535,'Resumen Módulos'!$A$2:$B$324,3,FALSE),"")</f>
        <v/>
      </c>
      <c r="F1535" s="1" t="s">
        <v>4266</v>
      </c>
      <c r="G1535" s="1" t="s">
        <v>5961</v>
      </c>
      <c r="H1535" t="s">
        <v>6127</v>
      </c>
    </row>
    <row r="1536" spans="1:8" x14ac:dyDescent="0.25">
      <c r="A1536" t="s">
        <v>995</v>
      </c>
      <c r="C1536" s="1" t="s">
        <v>2660</v>
      </c>
      <c r="D1536" s="1" t="s">
        <v>3157</v>
      </c>
      <c r="E1536" s="1" t="str">
        <f>IFERROR(VLOOKUP(D1536,'Resumen Módulos'!$A$2:$B$324,3,FALSE),"")</f>
        <v/>
      </c>
      <c r="F1536" s="1" t="s">
        <v>4270</v>
      </c>
      <c r="G1536" s="1" t="s">
        <v>5961</v>
      </c>
      <c r="H1536" t="s">
        <v>6127</v>
      </c>
    </row>
    <row r="1537" spans="1:8" x14ac:dyDescent="0.25">
      <c r="A1537" t="s">
        <v>995</v>
      </c>
      <c r="C1537" s="1" t="s">
        <v>2661</v>
      </c>
      <c r="D1537" s="1" t="s">
        <v>3157</v>
      </c>
      <c r="E1537" s="1" t="str">
        <f>IFERROR(VLOOKUP(D1537,'Resumen Módulos'!$A$2:$B$324,3,FALSE),"")</f>
        <v/>
      </c>
      <c r="F1537" s="1" t="s">
        <v>4276</v>
      </c>
      <c r="G1537" s="1" t="s">
        <v>5958</v>
      </c>
      <c r="H1537" t="s">
        <v>6127</v>
      </c>
    </row>
    <row r="1538" spans="1:8" x14ac:dyDescent="0.25">
      <c r="A1538" t="s">
        <v>995</v>
      </c>
      <c r="C1538" s="1" t="s">
        <v>2654</v>
      </c>
      <c r="D1538" s="1" t="s">
        <v>3157</v>
      </c>
      <c r="E1538" s="1" t="str">
        <f>IFERROR(VLOOKUP(D1538,'Resumen Módulos'!$A$2:$B$324,3,FALSE),"")</f>
        <v/>
      </c>
      <c r="F1538" s="1" t="s">
        <v>4286</v>
      </c>
      <c r="G1538" s="1" t="s">
        <v>5959</v>
      </c>
      <c r="H1538" t="s">
        <v>6127</v>
      </c>
    </row>
    <row r="1539" spans="1:8" x14ac:dyDescent="0.25">
      <c r="A1539" t="s">
        <v>1087</v>
      </c>
      <c r="C1539" s="1" t="s">
        <v>2779</v>
      </c>
      <c r="D1539" s="1" t="s">
        <v>3157</v>
      </c>
      <c r="E1539" s="1" t="str">
        <f>IFERROR(VLOOKUP(D1539,'Resumen Módulos'!$A$2:$B$324,3,FALSE),"")</f>
        <v/>
      </c>
      <c r="F1539" s="1" t="s">
        <v>4740</v>
      </c>
      <c r="G1539" s="1" t="s">
        <v>5961</v>
      </c>
      <c r="H1539" t="s">
        <v>6127</v>
      </c>
    </row>
    <row r="1540" spans="1:8" x14ac:dyDescent="0.25">
      <c r="A1540" t="s">
        <v>1100</v>
      </c>
      <c r="C1540" s="1" t="s">
        <v>2798</v>
      </c>
      <c r="D1540" s="1" t="s">
        <v>3157</v>
      </c>
      <c r="E1540" s="1" t="str">
        <f>IFERROR(VLOOKUP(D1540,'Resumen Módulos'!$A$2:$B$324,3,FALSE),"")</f>
        <v/>
      </c>
      <c r="F1540" s="1" t="s">
        <v>4825</v>
      </c>
      <c r="G1540" s="1" t="s">
        <v>5961</v>
      </c>
      <c r="H1540" t="s">
        <v>6127</v>
      </c>
    </row>
    <row r="1541" spans="1:8" x14ac:dyDescent="0.25">
      <c r="A1541" t="s">
        <v>1100</v>
      </c>
      <c r="C1541" s="1" t="s">
        <v>2799</v>
      </c>
      <c r="D1541" s="1" t="s">
        <v>3157</v>
      </c>
      <c r="E1541" s="1" t="str">
        <f>IFERROR(VLOOKUP(D1541,'Resumen Módulos'!$A$2:$B$324,3,FALSE),"")</f>
        <v/>
      </c>
      <c r="F1541" s="1" t="s">
        <v>4829</v>
      </c>
      <c r="G1541" s="1" t="s">
        <v>5961</v>
      </c>
      <c r="H1541" t="s">
        <v>6127</v>
      </c>
    </row>
    <row r="1542" spans="1:8" x14ac:dyDescent="0.25">
      <c r="A1542" t="s">
        <v>1100</v>
      </c>
      <c r="C1542" s="1" t="s">
        <v>2800</v>
      </c>
      <c r="D1542" s="1" t="s">
        <v>3157</v>
      </c>
      <c r="E1542" s="1" t="str">
        <f>IFERROR(VLOOKUP(D1542,'Resumen Módulos'!$A$2:$B$324,3,FALSE),"")</f>
        <v/>
      </c>
      <c r="F1542" s="1" t="s">
        <v>4834</v>
      </c>
      <c r="G1542" s="1" t="s">
        <v>6004</v>
      </c>
      <c r="H1542" t="s">
        <v>6127</v>
      </c>
    </row>
    <row r="1543" spans="1:8" x14ac:dyDescent="0.25">
      <c r="A1543" t="s">
        <v>1100</v>
      </c>
      <c r="C1543" s="1" t="s">
        <v>2801</v>
      </c>
      <c r="D1543" s="1" t="s">
        <v>3157</v>
      </c>
      <c r="E1543" s="1" t="str">
        <f>IFERROR(VLOOKUP(D1543,'Resumen Módulos'!$A$2:$B$324,3,FALSE),"")</f>
        <v/>
      </c>
      <c r="F1543" s="1" t="s">
        <v>4838</v>
      </c>
      <c r="G1543" s="1" t="s">
        <v>6004</v>
      </c>
      <c r="H1543" t="s">
        <v>6127</v>
      </c>
    </row>
    <row r="1544" spans="1:8" x14ac:dyDescent="0.25">
      <c r="A1544" t="s">
        <v>1100</v>
      </c>
      <c r="C1544" s="1" t="s">
        <v>2809</v>
      </c>
      <c r="D1544" s="1" t="s">
        <v>3157</v>
      </c>
      <c r="E1544" s="1" t="str">
        <f>IFERROR(VLOOKUP(D1544,'Resumen Módulos'!$A$2:$B$324,3,FALSE),"")</f>
        <v/>
      </c>
      <c r="F1544" s="1" t="s">
        <v>4740</v>
      </c>
      <c r="G1544" s="1"/>
      <c r="H1544" t="s">
        <v>6127</v>
      </c>
    </row>
    <row r="1545" spans="1:8" x14ac:dyDescent="0.25">
      <c r="A1545" t="s">
        <v>1100</v>
      </c>
      <c r="C1545" s="1" t="s">
        <v>2810</v>
      </c>
      <c r="D1545" s="1" t="s">
        <v>3157</v>
      </c>
      <c r="E1545" s="1" t="str">
        <f>IFERROR(VLOOKUP(D1545,'Resumen Módulos'!$A$2:$B$324,3,FALSE),"")</f>
        <v/>
      </c>
      <c r="F1545" s="1" t="s">
        <v>4882</v>
      </c>
      <c r="G1545" s="1" t="s">
        <v>6004</v>
      </c>
      <c r="H1545" t="s">
        <v>6127</v>
      </c>
    </row>
    <row r="1546" spans="1:8" x14ac:dyDescent="0.25">
      <c r="A1546" t="s">
        <v>1100</v>
      </c>
      <c r="C1546" s="1" t="s">
        <v>2811</v>
      </c>
      <c r="D1546" s="1" t="s">
        <v>3157</v>
      </c>
      <c r="E1546" s="1" t="str">
        <f>IFERROR(VLOOKUP(D1546,'Resumen Módulos'!$A$2:$B$324,3,FALSE),"")</f>
        <v/>
      </c>
      <c r="F1546" s="1" t="s">
        <v>4886</v>
      </c>
      <c r="G1546" s="1" t="s">
        <v>6004</v>
      </c>
      <c r="H1546" t="s">
        <v>6127</v>
      </c>
    </row>
    <row r="1547" spans="1:8" x14ac:dyDescent="0.25">
      <c r="A1547" t="s">
        <v>1100</v>
      </c>
      <c r="C1547" s="1" t="s">
        <v>2812</v>
      </c>
      <c r="D1547" s="1" t="s">
        <v>3157</v>
      </c>
      <c r="E1547" s="1" t="str">
        <f>IFERROR(VLOOKUP(D1547,'Resumen Módulos'!$A$2:$B$324,3,FALSE),"")</f>
        <v/>
      </c>
      <c r="F1547" s="1" t="s">
        <v>4891</v>
      </c>
      <c r="G1547" s="1" t="s">
        <v>6004</v>
      </c>
      <c r="H1547" t="s">
        <v>6127</v>
      </c>
    </row>
    <row r="1548" spans="1:8" x14ac:dyDescent="0.25">
      <c r="A1548" t="s">
        <v>1244</v>
      </c>
      <c r="C1548" s="1" t="s">
        <v>2973</v>
      </c>
      <c r="D1548" s="1" t="s">
        <v>3157</v>
      </c>
      <c r="E1548" s="1" t="str">
        <f>IFERROR(VLOOKUP(D1548,'Resumen Módulos'!$A$2:$B$324,3,FALSE),"")</f>
        <v/>
      </c>
      <c r="F1548" s="1" t="s">
        <v>5484</v>
      </c>
      <c r="G1548" s="1"/>
      <c r="H1548" t="s">
        <v>6127</v>
      </c>
    </row>
    <row r="1549" spans="1:8" x14ac:dyDescent="0.25">
      <c r="A1549" t="s">
        <v>804</v>
      </c>
      <c r="C1549" s="1" t="s">
        <v>3057</v>
      </c>
      <c r="D1549" s="1" t="s">
        <v>3157</v>
      </c>
      <c r="E1549" s="1" t="str">
        <f>IFERROR(VLOOKUP(D1549,'Resumen Módulos'!$A$2:$B$324,3,FALSE),"")</f>
        <v/>
      </c>
      <c r="F1549" s="1" t="s">
        <v>5714</v>
      </c>
      <c r="G1549" s="1"/>
      <c r="H1549" t="s">
        <v>6127</v>
      </c>
    </row>
    <row r="1550" spans="1:8" x14ac:dyDescent="0.25">
      <c r="A1550" t="s">
        <v>1318</v>
      </c>
      <c r="C1550" s="1" t="s">
        <v>3088</v>
      </c>
      <c r="D1550" s="1" t="s">
        <v>3157</v>
      </c>
      <c r="E1550" s="1" t="str">
        <f>IFERROR(VLOOKUP(D1550,'Resumen Módulos'!$A$2:$B$324,3,FALSE),"")</f>
        <v/>
      </c>
      <c r="F1550" s="1" t="s">
        <v>5865</v>
      </c>
      <c r="G1550" s="1" t="s">
        <v>5959</v>
      </c>
      <c r="H1550" t="s">
        <v>6127</v>
      </c>
    </row>
    <row r="1551" spans="1:8" x14ac:dyDescent="0.25">
      <c r="A1551" t="s">
        <v>1318</v>
      </c>
      <c r="C1551" s="1" t="s">
        <v>3089</v>
      </c>
      <c r="D1551" s="1" t="s">
        <v>3157</v>
      </c>
      <c r="E1551" s="1" t="str">
        <f>IFERROR(VLOOKUP(D1551,'Resumen Módulos'!$A$2:$B$324,3,FALSE),"")</f>
        <v/>
      </c>
      <c r="F1551" s="1" t="s">
        <v>5872</v>
      </c>
      <c r="G1551" s="1" t="s">
        <v>6050</v>
      </c>
      <c r="H1551" t="s">
        <v>6127</v>
      </c>
    </row>
    <row r="1552" spans="1:8" x14ac:dyDescent="0.25">
      <c r="A1552" t="s">
        <v>766</v>
      </c>
      <c r="C1552" s="1" t="s">
        <v>2404</v>
      </c>
      <c r="D1552" s="1" t="s">
        <v>3173</v>
      </c>
      <c r="E1552" s="1" t="str">
        <f>IFERROR(VLOOKUP(D1552,'Resumen Módulos'!$A$2:$B$324,3,FALSE),"")</f>
        <v/>
      </c>
      <c r="F1552" s="1" t="s">
        <v>3508</v>
      </c>
      <c r="G1552" s="1" t="s">
        <v>5961</v>
      </c>
      <c r="H1552" t="s">
        <v>6127</v>
      </c>
    </row>
    <row r="1553" spans="1:8" x14ac:dyDescent="0.25">
      <c r="A1553" t="s">
        <v>908</v>
      </c>
      <c r="C1553" s="1" t="s">
        <v>2548</v>
      </c>
      <c r="D1553" s="1" t="s">
        <v>3205</v>
      </c>
      <c r="E1553" s="1" t="str">
        <f>IFERROR(VLOOKUP(D1553,'Resumen Módulos'!$A$2:$B$324,3,FALSE),"")</f>
        <v/>
      </c>
      <c r="F1553" s="1" t="s">
        <v>3903</v>
      </c>
      <c r="G1553" s="1"/>
      <c r="H1553" t="s">
        <v>6127</v>
      </c>
    </row>
    <row r="1554" spans="1:8" x14ac:dyDescent="0.25">
      <c r="A1554" t="s">
        <v>912</v>
      </c>
      <c r="C1554" s="1" t="s">
        <v>2552</v>
      </c>
      <c r="D1554" s="1" t="s">
        <v>3205</v>
      </c>
      <c r="E1554" s="1" t="str">
        <f>IFERROR(VLOOKUP(D1554,'Resumen Módulos'!$A$2:$B$324,3,FALSE),"")</f>
        <v/>
      </c>
      <c r="F1554" s="1" t="s">
        <v>3917</v>
      </c>
      <c r="G1554" s="1" t="s">
        <v>5998</v>
      </c>
      <c r="H1554" t="s">
        <v>6127</v>
      </c>
    </row>
    <row r="1555" spans="1:8" x14ac:dyDescent="0.25">
      <c r="A1555" t="s">
        <v>912</v>
      </c>
      <c r="C1555" s="1" t="s">
        <v>2553</v>
      </c>
      <c r="D1555" s="1" t="s">
        <v>3205</v>
      </c>
      <c r="E1555" s="1" t="str">
        <f>IFERROR(VLOOKUP(D1555,'Resumen Módulos'!$A$2:$B$324,3,FALSE),"")</f>
        <v/>
      </c>
      <c r="F1555" s="1" t="s">
        <v>3922</v>
      </c>
      <c r="G1555" s="1" t="s">
        <v>5957</v>
      </c>
      <c r="H1555" t="s">
        <v>6127</v>
      </c>
    </row>
    <row r="1556" spans="1:8" x14ac:dyDescent="0.25">
      <c r="A1556" t="s">
        <v>995</v>
      </c>
      <c r="C1556" s="1" t="s">
        <v>2657</v>
      </c>
      <c r="D1556" s="1" t="s">
        <v>3205</v>
      </c>
      <c r="E1556" s="1" t="str">
        <f>IFERROR(VLOOKUP(D1556,'Resumen Módulos'!$A$2:$B$324,3,FALSE),"")</f>
        <v/>
      </c>
      <c r="F1556" s="1" t="s">
        <v>4259</v>
      </c>
      <c r="G1556" s="1" t="s">
        <v>5998</v>
      </c>
      <c r="H1556" t="s">
        <v>6127</v>
      </c>
    </row>
    <row r="1557" spans="1:8" x14ac:dyDescent="0.25">
      <c r="A1557" t="s">
        <v>996</v>
      </c>
      <c r="C1557" s="1" t="s">
        <v>2665</v>
      </c>
      <c r="D1557" s="1" t="s">
        <v>3205</v>
      </c>
      <c r="E1557" s="1" t="str">
        <f>IFERROR(VLOOKUP(D1557,'Resumen Módulos'!$A$2:$B$324,3,FALSE),"")</f>
        <v/>
      </c>
      <c r="F1557" s="1" t="s">
        <v>4293</v>
      </c>
      <c r="G1557" s="1" t="s">
        <v>6023</v>
      </c>
      <c r="H1557" t="s">
        <v>6127</v>
      </c>
    </row>
    <row r="1558" spans="1:8" x14ac:dyDescent="0.25">
      <c r="A1558" t="s">
        <v>996</v>
      </c>
      <c r="C1558" s="1" t="s">
        <v>2667</v>
      </c>
      <c r="D1558" s="1" t="s">
        <v>3205</v>
      </c>
      <c r="E1558" s="1" t="str">
        <f>IFERROR(VLOOKUP(D1558,'Resumen Módulos'!$A$2:$B$324,3,FALSE),"")</f>
        <v/>
      </c>
      <c r="F1558" s="1" t="s">
        <v>4305</v>
      </c>
      <c r="G1558" s="1" t="s">
        <v>5960</v>
      </c>
      <c r="H1558" t="s">
        <v>6127</v>
      </c>
    </row>
    <row r="1559" spans="1:8" x14ac:dyDescent="0.25">
      <c r="A1559" t="s">
        <v>996</v>
      </c>
      <c r="C1559" s="1" t="s">
        <v>2669</v>
      </c>
      <c r="D1559" s="1" t="s">
        <v>3205</v>
      </c>
      <c r="E1559" s="1" t="str">
        <f>IFERROR(VLOOKUP(D1559,'Resumen Módulos'!$A$2:$B$324,3,FALSE),"")</f>
        <v/>
      </c>
      <c r="F1559" s="1" t="s">
        <v>4316</v>
      </c>
      <c r="G1559" s="1" t="s">
        <v>5960</v>
      </c>
      <c r="H1559" t="s">
        <v>6127</v>
      </c>
    </row>
    <row r="1560" spans="1:8" x14ac:dyDescent="0.25">
      <c r="A1560" t="s">
        <v>1063</v>
      </c>
      <c r="C1560" s="1" t="s">
        <v>2496</v>
      </c>
      <c r="D1560" s="1" t="s">
        <v>3205</v>
      </c>
      <c r="E1560" s="1" t="str">
        <f>IFERROR(VLOOKUP(D1560,'Resumen Módulos'!$A$2:$B$324,3,FALSE),"")</f>
        <v/>
      </c>
      <c r="F1560" s="1" t="s">
        <v>4578</v>
      </c>
      <c r="G1560" s="1"/>
      <c r="H1560" t="s">
        <v>6127</v>
      </c>
    </row>
    <row r="1561" spans="1:8" x14ac:dyDescent="0.25">
      <c r="A1561" t="s">
        <v>1067</v>
      </c>
      <c r="C1561" s="1" t="s">
        <v>2756</v>
      </c>
      <c r="D1561" s="1" t="s">
        <v>3205</v>
      </c>
      <c r="E1561" s="1" t="str">
        <f>IFERROR(VLOOKUP(D1561,'Resumen Módulos'!$A$2:$B$324,3,FALSE),"")</f>
        <v/>
      </c>
      <c r="F1561" s="1" t="s">
        <v>4622</v>
      </c>
      <c r="G1561" s="1" t="s">
        <v>5958</v>
      </c>
      <c r="H1561" t="s">
        <v>6127</v>
      </c>
    </row>
    <row r="1562" spans="1:8" x14ac:dyDescent="0.25">
      <c r="A1562" t="s">
        <v>1067</v>
      </c>
      <c r="C1562" s="1" t="s">
        <v>2763</v>
      </c>
      <c r="D1562" s="1" t="s">
        <v>3205</v>
      </c>
      <c r="E1562" s="1" t="str">
        <f>IFERROR(VLOOKUP(D1562,'Resumen Módulos'!$A$2:$B$324,3,FALSE),"")</f>
        <v/>
      </c>
      <c r="F1562" s="1" t="s">
        <v>4656</v>
      </c>
      <c r="G1562" s="1"/>
      <c r="H1562" t="s">
        <v>6127</v>
      </c>
    </row>
    <row r="1563" spans="1:8" x14ac:dyDescent="0.25">
      <c r="A1563" t="s">
        <v>1070</v>
      </c>
      <c r="C1563" s="1" t="s">
        <v>2621</v>
      </c>
      <c r="D1563" s="1" t="s">
        <v>3205</v>
      </c>
      <c r="E1563" s="1" t="str">
        <f>IFERROR(VLOOKUP(D1563,'Resumen Módulos'!$A$2:$B$324,3,FALSE),"")</f>
        <v/>
      </c>
      <c r="F1563" s="1" t="s">
        <v>4674</v>
      </c>
      <c r="G1563" s="1"/>
      <c r="H1563" t="s">
        <v>6127</v>
      </c>
    </row>
    <row r="1564" spans="1:8" x14ac:dyDescent="0.25">
      <c r="A1564" t="s">
        <v>1081</v>
      </c>
      <c r="C1564" s="1" t="s">
        <v>2399</v>
      </c>
      <c r="D1564" s="1" t="s">
        <v>3205</v>
      </c>
      <c r="E1564" s="1" t="str">
        <f>IFERROR(VLOOKUP(D1564,'Resumen Módulos'!$A$2:$B$324,3,FALSE),"")</f>
        <v/>
      </c>
      <c r="F1564" s="1" t="s">
        <v>4721</v>
      </c>
      <c r="G1564" s="1" t="s">
        <v>5971</v>
      </c>
      <c r="H1564" t="s">
        <v>6127</v>
      </c>
    </row>
    <row r="1565" spans="1:8" x14ac:dyDescent="0.25">
      <c r="A1565" t="s">
        <v>1081</v>
      </c>
      <c r="C1565" s="1" t="s">
        <v>2400</v>
      </c>
      <c r="D1565" s="1" t="s">
        <v>3205</v>
      </c>
      <c r="E1565" s="1" t="str">
        <f>IFERROR(VLOOKUP(D1565,'Resumen Módulos'!$A$2:$B$324,3,FALSE),"")</f>
        <v/>
      </c>
      <c r="F1565" s="1" t="s">
        <v>4725</v>
      </c>
      <c r="G1565" s="1" t="s">
        <v>5998</v>
      </c>
      <c r="H1565" t="s">
        <v>6127</v>
      </c>
    </row>
    <row r="1566" spans="1:8" x14ac:dyDescent="0.25">
      <c r="A1566" t="s">
        <v>1082</v>
      </c>
      <c r="C1566" s="1" t="s">
        <v>2777</v>
      </c>
      <c r="D1566" s="1" t="s">
        <v>3205</v>
      </c>
      <c r="E1566" s="1" t="str">
        <f>IFERROR(VLOOKUP(D1566,'Resumen Módulos'!$A$2:$B$324,3,FALSE),"")</f>
        <v/>
      </c>
      <c r="F1566" s="1" t="s">
        <v>4725</v>
      </c>
      <c r="G1566" s="1"/>
      <c r="H1566" t="s">
        <v>6127</v>
      </c>
    </row>
    <row r="1567" spans="1:8" x14ac:dyDescent="0.25">
      <c r="A1567" t="s">
        <v>1100</v>
      </c>
      <c r="C1567" s="1" t="s">
        <v>2791</v>
      </c>
      <c r="D1567" s="1" t="s">
        <v>3205</v>
      </c>
      <c r="E1567" s="1" t="str">
        <f>IFERROR(VLOOKUP(D1567,'Resumen Módulos'!$A$2:$B$324,3,FALSE),"")</f>
        <v/>
      </c>
      <c r="F1567" s="1" t="s">
        <v>4795</v>
      </c>
      <c r="G1567" s="1" t="s">
        <v>5961</v>
      </c>
      <c r="H1567" t="s">
        <v>6127</v>
      </c>
    </row>
    <row r="1568" spans="1:8" x14ac:dyDescent="0.25">
      <c r="A1568" t="s">
        <v>1110</v>
      </c>
      <c r="C1568" s="1" t="s">
        <v>2824</v>
      </c>
      <c r="D1568" s="1" t="s">
        <v>3205</v>
      </c>
      <c r="E1568" s="1" t="str">
        <f>IFERROR(VLOOKUP(D1568,'Resumen Módulos'!$A$2:$B$324,3,FALSE),"")</f>
        <v/>
      </c>
      <c r="F1568" s="1" t="s">
        <v>4927</v>
      </c>
      <c r="G1568" s="1" t="s">
        <v>5988</v>
      </c>
      <c r="H1568" t="s">
        <v>6127</v>
      </c>
    </row>
    <row r="1569" spans="1:8" x14ac:dyDescent="0.25">
      <c r="A1569" t="s">
        <v>1110</v>
      </c>
      <c r="C1569" s="1" t="s">
        <v>2825</v>
      </c>
      <c r="D1569" s="1" t="s">
        <v>3205</v>
      </c>
      <c r="E1569" s="1" t="str">
        <f>IFERROR(VLOOKUP(D1569,'Resumen Módulos'!$A$2:$B$324,3,FALSE),"")</f>
        <v/>
      </c>
      <c r="F1569" s="1" t="s">
        <v>4936</v>
      </c>
      <c r="G1569" s="1" t="s">
        <v>5988</v>
      </c>
      <c r="H1569" t="s">
        <v>6127</v>
      </c>
    </row>
    <row r="1570" spans="1:8" x14ac:dyDescent="0.25">
      <c r="A1570" t="s">
        <v>1148</v>
      </c>
      <c r="C1570" s="1" t="s">
        <v>2731</v>
      </c>
      <c r="D1570" s="1" t="s">
        <v>3205</v>
      </c>
      <c r="E1570" s="1" t="str">
        <f>IFERROR(VLOOKUP(D1570,'Resumen Módulos'!$A$2:$B$324,3,FALSE),"")</f>
        <v/>
      </c>
      <c r="F1570" s="1" t="s">
        <v>5121</v>
      </c>
      <c r="G1570" s="1"/>
      <c r="H1570" t="s">
        <v>6127</v>
      </c>
    </row>
    <row r="1571" spans="1:8" x14ac:dyDescent="0.25">
      <c r="A1571" t="s">
        <v>1148</v>
      </c>
      <c r="C1571" s="1" t="s">
        <v>2859</v>
      </c>
      <c r="D1571" s="1" t="s">
        <v>3205</v>
      </c>
      <c r="E1571" s="1" t="str">
        <f>IFERROR(VLOOKUP(D1571,'Resumen Módulos'!$A$2:$B$324,3,FALSE),"")</f>
        <v/>
      </c>
      <c r="F1571" s="1" t="s">
        <v>5127</v>
      </c>
      <c r="G1571" s="1"/>
      <c r="H1571" t="s">
        <v>6127</v>
      </c>
    </row>
    <row r="1572" spans="1:8" x14ac:dyDescent="0.25">
      <c r="A1572" t="s">
        <v>1187</v>
      </c>
      <c r="C1572" s="1" t="s">
        <v>2894</v>
      </c>
      <c r="D1572" s="1" t="s">
        <v>3205</v>
      </c>
      <c r="E1572" s="1" t="str">
        <f>IFERROR(VLOOKUP(D1572,'Resumen Módulos'!$A$2:$B$324,3,FALSE),"")</f>
        <v/>
      </c>
      <c r="F1572" s="1" t="s">
        <v>5268</v>
      </c>
      <c r="G1572" s="1"/>
      <c r="H1572" t="s">
        <v>6127</v>
      </c>
    </row>
    <row r="1573" spans="1:8" x14ac:dyDescent="0.25">
      <c r="A1573" t="s">
        <v>996</v>
      </c>
      <c r="C1573" s="1" t="s">
        <v>2944</v>
      </c>
      <c r="D1573" s="1" t="s">
        <v>3205</v>
      </c>
      <c r="E1573" s="1" t="str">
        <f>IFERROR(VLOOKUP(D1573,'Resumen Módulos'!$A$2:$B$324,3,FALSE),"")</f>
        <v/>
      </c>
      <c r="F1573" s="1" t="s">
        <v>5367</v>
      </c>
      <c r="G1573" s="1" t="s">
        <v>6023</v>
      </c>
      <c r="H1573" t="s">
        <v>6127</v>
      </c>
    </row>
    <row r="1574" spans="1:8" x14ac:dyDescent="0.25">
      <c r="A1574" t="s">
        <v>804</v>
      </c>
      <c r="C1574" s="1" t="s">
        <v>2948</v>
      </c>
      <c r="D1574" s="1" t="s">
        <v>3205</v>
      </c>
      <c r="E1574" s="1" t="str">
        <f>IFERROR(VLOOKUP(D1574,'Resumen Módulos'!$A$2:$B$324,3,FALSE),"")</f>
        <v/>
      </c>
      <c r="F1574" s="1" t="s">
        <v>5382</v>
      </c>
      <c r="G1574" s="1"/>
      <c r="H1574" t="s">
        <v>6127</v>
      </c>
    </row>
    <row r="1575" spans="1:8" x14ac:dyDescent="0.25">
      <c r="A1575" t="s">
        <v>1251</v>
      </c>
      <c r="C1575" s="1" t="s">
        <v>2777</v>
      </c>
      <c r="D1575" s="1" t="s">
        <v>3205</v>
      </c>
      <c r="E1575" s="1" t="str">
        <f>IFERROR(VLOOKUP(D1575,'Resumen Módulos'!$A$2:$B$324,3,FALSE),"")</f>
        <v/>
      </c>
      <c r="F1575" s="1" t="s">
        <v>5513</v>
      </c>
      <c r="G1575" s="1"/>
      <c r="H1575" t="s">
        <v>6127</v>
      </c>
    </row>
    <row r="1576" spans="1:8" x14ac:dyDescent="0.25">
      <c r="A1576" t="s">
        <v>1211</v>
      </c>
      <c r="C1576" s="1" t="s">
        <v>3038</v>
      </c>
      <c r="D1576" s="1" t="s">
        <v>3205</v>
      </c>
      <c r="E1576" s="1" t="str">
        <f>IFERROR(VLOOKUP(D1576,'Resumen Módulos'!$A$2:$B$324,3,FALSE),"")</f>
        <v/>
      </c>
      <c r="F1576" s="1" t="s">
        <v>5628</v>
      </c>
      <c r="G1576" s="1"/>
      <c r="H1576" t="s">
        <v>6127</v>
      </c>
    </row>
    <row r="1577" spans="1:8" x14ac:dyDescent="0.25">
      <c r="A1577" t="s">
        <v>1268</v>
      </c>
      <c r="C1577" s="1" t="s">
        <v>3050</v>
      </c>
      <c r="D1577" s="1" t="s">
        <v>3205</v>
      </c>
      <c r="E1577" s="1" t="str">
        <f>IFERROR(VLOOKUP(D1577,'Resumen Módulos'!$A$2:$B$324,3,FALSE),"")</f>
        <v/>
      </c>
      <c r="F1577" s="1" t="s">
        <v>5680</v>
      </c>
      <c r="G1577" s="1" t="s">
        <v>6032</v>
      </c>
      <c r="H1577" t="s">
        <v>6127</v>
      </c>
    </row>
    <row r="1578" spans="1:8" x14ac:dyDescent="0.25">
      <c r="A1578" t="s">
        <v>1318</v>
      </c>
      <c r="C1578" s="1" t="s">
        <v>3083</v>
      </c>
      <c r="D1578" s="1" t="s">
        <v>3205</v>
      </c>
      <c r="E1578" s="1" t="str">
        <f>IFERROR(VLOOKUP(D1578,'Resumen Módulos'!$A$2:$B$324,3,FALSE),"")</f>
        <v/>
      </c>
      <c r="F1578" s="1" t="s">
        <v>5828</v>
      </c>
      <c r="G1578" s="1"/>
      <c r="H1578" t="s">
        <v>6127</v>
      </c>
    </row>
    <row r="1579" spans="1:8" x14ac:dyDescent="0.25">
      <c r="A1579" t="s">
        <v>1318</v>
      </c>
      <c r="C1579" s="1" t="s">
        <v>3084</v>
      </c>
      <c r="D1579" s="1" t="s">
        <v>3205</v>
      </c>
      <c r="E1579" s="1" t="str">
        <f>IFERROR(VLOOKUP(D1579,'Resumen Módulos'!$A$2:$B$324,3,FALSE),"")</f>
        <v/>
      </c>
      <c r="F1579" s="1" t="s">
        <v>5840</v>
      </c>
      <c r="G1579" s="1" t="s">
        <v>5998</v>
      </c>
      <c r="H1579" t="s">
        <v>6127</v>
      </c>
    </row>
    <row r="1580" spans="1:8" x14ac:dyDescent="0.25">
      <c r="A1580" t="s">
        <v>923</v>
      </c>
      <c r="C1580" s="1" t="s">
        <v>2578</v>
      </c>
      <c r="D1580" s="1" t="s">
        <v>3207</v>
      </c>
      <c r="E1580" s="1" t="str">
        <f>IFERROR(VLOOKUP(D1580,'Resumen Módulos'!$A$2:$B$324,3,FALSE),"")</f>
        <v/>
      </c>
      <c r="F1580" s="1" t="s">
        <v>3998</v>
      </c>
      <c r="G1580" s="1" t="s">
        <v>6004</v>
      </c>
      <c r="H1580" t="s">
        <v>6127</v>
      </c>
    </row>
    <row r="1581" spans="1:8" x14ac:dyDescent="0.25">
      <c r="A1581" t="s">
        <v>995</v>
      </c>
      <c r="C1581" s="1" t="s">
        <v>2654</v>
      </c>
      <c r="D1581" s="1" t="s">
        <v>3207</v>
      </c>
      <c r="E1581" s="1" t="str">
        <f>IFERROR(VLOOKUP(D1581,'Resumen Módulos'!$A$2:$B$324,3,FALSE),"")</f>
        <v/>
      </c>
      <c r="F1581" s="1" t="s">
        <v>4245</v>
      </c>
      <c r="G1581" s="1"/>
      <c r="H1581" t="s">
        <v>6127</v>
      </c>
    </row>
    <row r="1582" spans="1:8" x14ac:dyDescent="0.25">
      <c r="A1582" t="s">
        <v>995</v>
      </c>
      <c r="C1582" s="1" t="s">
        <v>2654</v>
      </c>
      <c r="D1582" s="1" t="s">
        <v>3207</v>
      </c>
      <c r="E1582" s="1" t="str">
        <f>IFERROR(VLOOKUP(D1582,'Resumen Módulos'!$A$2:$B$324,3,FALSE),"")</f>
        <v/>
      </c>
      <c r="F1582" s="1" t="s">
        <v>4245</v>
      </c>
      <c r="G1582" s="1" t="s">
        <v>5959</v>
      </c>
      <c r="H1582" t="s">
        <v>6127</v>
      </c>
    </row>
    <row r="1583" spans="1:8" x14ac:dyDescent="0.25">
      <c r="A1583" t="s">
        <v>996</v>
      </c>
      <c r="C1583" s="1" t="s">
        <v>2670</v>
      </c>
      <c r="D1583" s="1" t="s">
        <v>3207</v>
      </c>
      <c r="E1583" s="1" t="str">
        <f>IFERROR(VLOOKUP(D1583,'Resumen Módulos'!$A$2:$B$324,3,FALSE),"")</f>
        <v/>
      </c>
      <c r="F1583" s="1" t="s">
        <v>4320</v>
      </c>
      <c r="G1583" s="1" t="s">
        <v>5982</v>
      </c>
      <c r="H1583" t="s">
        <v>6127</v>
      </c>
    </row>
    <row r="1584" spans="1:8" x14ac:dyDescent="0.25">
      <c r="A1584" t="s">
        <v>996</v>
      </c>
      <c r="C1584" s="1" t="s">
        <v>2671</v>
      </c>
      <c r="D1584" s="1" t="s">
        <v>3207</v>
      </c>
      <c r="E1584" s="1" t="str">
        <f>IFERROR(VLOOKUP(D1584,'Resumen Módulos'!$A$2:$B$324,3,FALSE),"")</f>
        <v/>
      </c>
      <c r="F1584" s="1" t="s">
        <v>4326</v>
      </c>
      <c r="G1584" s="1" t="s">
        <v>5982</v>
      </c>
      <c r="H1584" t="s">
        <v>6127</v>
      </c>
    </row>
    <row r="1585" spans="1:8" x14ac:dyDescent="0.25">
      <c r="A1585" t="s">
        <v>1067</v>
      </c>
      <c r="C1585" s="1" t="s">
        <v>2764</v>
      </c>
      <c r="D1585" s="1" t="s">
        <v>3207</v>
      </c>
      <c r="E1585" s="1" t="str">
        <f>IFERROR(VLOOKUP(D1585,'Resumen Módulos'!$A$2:$B$324,3,FALSE),"")</f>
        <v/>
      </c>
      <c r="F1585" s="1" t="s">
        <v>4660</v>
      </c>
      <c r="G1585" s="1" t="s">
        <v>5959</v>
      </c>
      <c r="H1585" t="s">
        <v>6127</v>
      </c>
    </row>
    <row r="1586" spans="1:8" x14ac:dyDescent="0.25">
      <c r="A1586" t="s">
        <v>1187</v>
      </c>
      <c r="C1586" s="1" t="s">
        <v>2399</v>
      </c>
      <c r="D1586" s="1" t="s">
        <v>3207</v>
      </c>
      <c r="E1586" s="1" t="str">
        <f>IFERROR(VLOOKUP(D1586,'Resumen Módulos'!$A$2:$B$324,3,FALSE),"")</f>
        <v/>
      </c>
      <c r="F1586" s="1" t="s">
        <v>5273</v>
      </c>
      <c r="G1586" s="1" t="s">
        <v>6004</v>
      </c>
      <c r="H1586" t="s">
        <v>6127</v>
      </c>
    </row>
    <row r="1587" spans="1:8" x14ac:dyDescent="0.25">
      <c r="A1587" t="s">
        <v>1318</v>
      </c>
      <c r="C1587" s="1" t="s">
        <v>3088</v>
      </c>
      <c r="D1587" s="1" t="s">
        <v>3207</v>
      </c>
      <c r="E1587" s="1" t="str">
        <f>IFERROR(VLOOKUP(D1587,'Resumen Módulos'!$A$2:$B$324,3,FALSE),"")</f>
        <v/>
      </c>
      <c r="F1587" s="1" t="s">
        <v>5867</v>
      </c>
      <c r="G1587" s="1" t="s">
        <v>5961</v>
      </c>
      <c r="H1587" t="s">
        <v>6127</v>
      </c>
    </row>
    <row r="1588" spans="1:8" x14ac:dyDescent="0.25">
      <c r="A1588" t="s">
        <v>765</v>
      </c>
      <c r="C1588" s="1" t="s">
        <v>2399</v>
      </c>
      <c r="D1588" s="1" t="s">
        <v>3154</v>
      </c>
      <c r="E1588" s="1" t="str">
        <f>IFERROR(VLOOKUP(D1588,'Resumen Módulos'!$A$2:$B$324,3,FALSE),"")</f>
        <v/>
      </c>
      <c r="F1588" s="1" t="s">
        <v>3481</v>
      </c>
      <c r="G1588" s="1" t="s">
        <v>5957</v>
      </c>
      <c r="H1588" t="s">
        <v>6127</v>
      </c>
    </row>
    <row r="1589" spans="1:8" x14ac:dyDescent="0.25">
      <c r="A1589" t="s">
        <v>765</v>
      </c>
      <c r="C1589" s="1" t="s">
        <v>2400</v>
      </c>
      <c r="D1589" s="1" t="s">
        <v>3154</v>
      </c>
      <c r="E1589" s="1" t="str">
        <f>IFERROR(VLOOKUP(D1589,'Resumen Módulos'!$A$2:$B$324,3,FALSE),"")</f>
        <v/>
      </c>
      <c r="F1589" s="1" t="s">
        <v>3486</v>
      </c>
      <c r="G1589" s="1"/>
      <c r="H1589" t="s">
        <v>6127</v>
      </c>
    </row>
    <row r="1590" spans="1:8" x14ac:dyDescent="0.25">
      <c r="A1590" t="s">
        <v>766</v>
      </c>
      <c r="C1590" s="1" t="s">
        <v>2403</v>
      </c>
      <c r="D1590" s="1" t="s">
        <v>3154</v>
      </c>
      <c r="E1590" s="1" t="str">
        <f>IFERROR(VLOOKUP(D1590,'Resumen Módulos'!$A$2:$B$324,3,FALSE),"")</f>
        <v/>
      </c>
      <c r="F1590" s="1" t="s">
        <v>3500</v>
      </c>
      <c r="G1590" s="1"/>
      <c r="H1590" t="s">
        <v>6127</v>
      </c>
    </row>
    <row r="1591" spans="1:8" x14ac:dyDescent="0.25">
      <c r="A1591" t="s">
        <v>777</v>
      </c>
      <c r="C1591" s="1" t="s">
        <v>2419</v>
      </c>
      <c r="D1591" s="1" t="s">
        <v>3154</v>
      </c>
      <c r="E1591" s="1" t="str">
        <f>IFERROR(VLOOKUP(D1591,'Resumen Módulos'!$A$2:$B$324,3,FALSE),"")</f>
        <v/>
      </c>
      <c r="F1591" s="1" t="s">
        <v>3552</v>
      </c>
      <c r="G1591" s="1" t="s">
        <v>5968</v>
      </c>
      <c r="H1591" t="s">
        <v>6127</v>
      </c>
    </row>
    <row r="1592" spans="1:8" x14ac:dyDescent="0.25">
      <c r="A1592" t="s">
        <v>800</v>
      </c>
      <c r="C1592" s="1" t="s">
        <v>2428</v>
      </c>
      <c r="D1592" s="1" t="s">
        <v>3154</v>
      </c>
      <c r="E1592" s="1" t="str">
        <f>IFERROR(VLOOKUP(D1592,'Resumen Módulos'!$A$2:$B$324,3,FALSE),"")</f>
        <v/>
      </c>
      <c r="F1592" s="1" t="s">
        <v>3586</v>
      </c>
      <c r="G1592" s="1" t="s">
        <v>2483</v>
      </c>
      <c r="H1592" t="s">
        <v>6127</v>
      </c>
    </row>
    <row r="1593" spans="1:8" x14ac:dyDescent="0.25">
      <c r="A1593" t="s">
        <v>801</v>
      </c>
      <c r="C1593" s="1" t="s">
        <v>2436</v>
      </c>
      <c r="D1593" s="1" t="s">
        <v>3154</v>
      </c>
      <c r="E1593" s="1" t="str">
        <f>IFERROR(VLOOKUP(D1593,'Resumen Módulos'!$A$2:$B$324,3,FALSE),"")</f>
        <v/>
      </c>
      <c r="F1593" s="1" t="s">
        <v>3603</v>
      </c>
      <c r="G1593" s="1"/>
      <c r="H1593" t="s">
        <v>6127</v>
      </c>
    </row>
    <row r="1594" spans="1:8" x14ac:dyDescent="0.25">
      <c r="A1594" t="s">
        <v>824</v>
      </c>
      <c r="C1594" s="1" t="s">
        <v>2464</v>
      </c>
      <c r="D1594" s="1" t="s">
        <v>3154</v>
      </c>
      <c r="E1594" s="1" t="str">
        <f>IFERROR(VLOOKUP(D1594,'Resumen Módulos'!$A$2:$B$324,3,FALSE),"")</f>
        <v/>
      </c>
      <c r="F1594" s="1" t="s">
        <v>3648</v>
      </c>
      <c r="G1594" s="1" t="s">
        <v>5958</v>
      </c>
      <c r="H1594" t="s">
        <v>6127</v>
      </c>
    </row>
    <row r="1595" spans="1:8" x14ac:dyDescent="0.25">
      <c r="A1595" t="s">
        <v>824</v>
      </c>
      <c r="C1595" s="1" t="s">
        <v>2465</v>
      </c>
      <c r="D1595" s="1" t="s">
        <v>3154</v>
      </c>
      <c r="E1595" s="1" t="str">
        <f>IFERROR(VLOOKUP(D1595,'Resumen Módulos'!$A$2:$B$324,3,FALSE),"")</f>
        <v/>
      </c>
      <c r="F1595" s="1" t="s">
        <v>3653</v>
      </c>
      <c r="G1595" s="1"/>
      <c r="H1595" t="s">
        <v>6127</v>
      </c>
    </row>
    <row r="1596" spans="1:8" x14ac:dyDescent="0.25">
      <c r="A1596" t="s">
        <v>824</v>
      </c>
      <c r="C1596" s="1" t="s">
        <v>2466</v>
      </c>
      <c r="D1596" s="1" t="s">
        <v>3154</v>
      </c>
      <c r="E1596" s="1" t="str">
        <f>IFERROR(VLOOKUP(D1596,'Resumen Módulos'!$A$2:$B$324,3,FALSE),"")</f>
        <v/>
      </c>
      <c r="F1596" s="1" t="s">
        <v>3657</v>
      </c>
      <c r="G1596" s="1"/>
      <c r="H1596" t="s">
        <v>6127</v>
      </c>
    </row>
    <row r="1597" spans="1:8" x14ac:dyDescent="0.25">
      <c r="A1597" t="s">
        <v>824</v>
      </c>
      <c r="C1597" s="1" t="s">
        <v>2472</v>
      </c>
      <c r="D1597" s="1" t="s">
        <v>3154</v>
      </c>
      <c r="E1597" s="1" t="str">
        <f>IFERROR(VLOOKUP(D1597,'Resumen Módulos'!$A$2:$B$324,3,FALSE),"")</f>
        <v/>
      </c>
      <c r="F1597" s="1" t="s">
        <v>3684</v>
      </c>
      <c r="G1597" s="1"/>
      <c r="H1597" t="s">
        <v>6127</v>
      </c>
    </row>
    <row r="1598" spans="1:8" x14ac:dyDescent="0.25">
      <c r="A1598" t="s">
        <v>824</v>
      </c>
      <c r="C1598" s="1" t="s">
        <v>2473</v>
      </c>
      <c r="D1598" s="1" t="s">
        <v>3154</v>
      </c>
      <c r="E1598" s="1" t="str">
        <f>IFERROR(VLOOKUP(D1598,'Resumen Módulos'!$A$2:$B$324,3,FALSE),"")</f>
        <v/>
      </c>
      <c r="F1598" s="1" t="s">
        <v>3690</v>
      </c>
      <c r="G1598" s="1"/>
      <c r="H1598" t="s">
        <v>6127</v>
      </c>
    </row>
    <row r="1599" spans="1:8" x14ac:dyDescent="0.25">
      <c r="A1599" t="s">
        <v>824</v>
      </c>
      <c r="C1599" s="1" t="s">
        <v>2475</v>
      </c>
      <c r="D1599" s="1" t="s">
        <v>3154</v>
      </c>
      <c r="E1599" s="1" t="str">
        <f>IFERROR(VLOOKUP(D1599,'Resumen Módulos'!$A$2:$B$324,3,FALSE),"")</f>
        <v/>
      </c>
      <c r="F1599" s="1" t="s">
        <v>3701</v>
      </c>
      <c r="G1599" s="1"/>
      <c r="H1599" t="s">
        <v>6127</v>
      </c>
    </row>
    <row r="1600" spans="1:8" x14ac:dyDescent="0.25">
      <c r="A1600" t="s">
        <v>824</v>
      </c>
      <c r="C1600" s="1" t="s">
        <v>2476</v>
      </c>
      <c r="D1600" s="1" t="s">
        <v>3154</v>
      </c>
      <c r="E1600" s="1" t="str">
        <f>IFERROR(VLOOKUP(D1600,'Resumen Módulos'!$A$2:$B$324,3,FALSE),"")</f>
        <v/>
      </c>
      <c r="F1600" s="1" t="s">
        <v>3707</v>
      </c>
      <c r="G1600" s="1"/>
      <c r="H1600" t="s">
        <v>6127</v>
      </c>
    </row>
    <row r="1601" spans="1:8" x14ac:dyDescent="0.25">
      <c r="A1601" t="s">
        <v>855</v>
      </c>
      <c r="C1601" s="1" t="s">
        <v>2496</v>
      </c>
      <c r="D1601" s="1" t="s">
        <v>3154</v>
      </c>
      <c r="E1601" s="1" t="str">
        <f>IFERROR(VLOOKUP(D1601,'Resumen Módulos'!$A$2:$B$324,3,FALSE),"")</f>
        <v/>
      </c>
      <c r="F1601" s="1" t="s">
        <v>3763</v>
      </c>
      <c r="G1601" s="1"/>
      <c r="H1601" t="s">
        <v>6127</v>
      </c>
    </row>
    <row r="1602" spans="1:8" x14ac:dyDescent="0.25">
      <c r="A1602" t="s">
        <v>872</v>
      </c>
      <c r="C1602" s="1" t="s">
        <v>2508</v>
      </c>
      <c r="D1602" s="1" t="s">
        <v>3154</v>
      </c>
      <c r="E1602" s="1" t="str">
        <f>IFERROR(VLOOKUP(D1602,'Resumen Módulos'!$A$2:$B$324,3,FALSE),"")</f>
        <v/>
      </c>
      <c r="F1602" s="1" t="s">
        <v>3795</v>
      </c>
      <c r="G1602" s="1"/>
      <c r="H1602" t="s">
        <v>6127</v>
      </c>
    </row>
    <row r="1603" spans="1:8" x14ac:dyDescent="0.25">
      <c r="A1603" t="s">
        <v>873</v>
      </c>
      <c r="C1603" s="1" t="s">
        <v>2513</v>
      </c>
      <c r="D1603" s="1" t="s">
        <v>3154</v>
      </c>
      <c r="E1603" s="1" t="str">
        <f>IFERROR(VLOOKUP(D1603,'Resumen Módulos'!$A$2:$B$324,3,FALSE),"")</f>
        <v/>
      </c>
      <c r="F1603" s="1" t="s">
        <v>3812</v>
      </c>
      <c r="G1603" s="1"/>
      <c r="H1603" t="s">
        <v>6127</v>
      </c>
    </row>
    <row r="1604" spans="1:8" x14ac:dyDescent="0.25">
      <c r="A1604" t="s">
        <v>873</v>
      </c>
      <c r="C1604" s="1" t="s">
        <v>2514</v>
      </c>
      <c r="D1604" s="1" t="s">
        <v>3154</v>
      </c>
      <c r="E1604" s="1" t="str">
        <f>IFERROR(VLOOKUP(D1604,'Resumen Módulos'!$A$2:$B$324,3,FALSE),"")</f>
        <v/>
      </c>
      <c r="F1604" s="1" t="s">
        <v>3817</v>
      </c>
      <c r="G1604" s="1" t="s">
        <v>5987</v>
      </c>
      <c r="H1604" t="s">
        <v>6127</v>
      </c>
    </row>
    <row r="1605" spans="1:8" x14ac:dyDescent="0.25">
      <c r="A1605" t="s">
        <v>873</v>
      </c>
      <c r="C1605" s="1" t="s">
        <v>2515</v>
      </c>
      <c r="D1605" s="1" t="s">
        <v>3154</v>
      </c>
      <c r="E1605" s="1" t="str">
        <f>IFERROR(VLOOKUP(D1605,'Resumen Módulos'!$A$2:$B$324,3,FALSE),"")</f>
        <v/>
      </c>
      <c r="F1605" s="1" t="s">
        <v>3823</v>
      </c>
      <c r="G1605" s="1"/>
      <c r="H1605" t="s">
        <v>6127</v>
      </c>
    </row>
    <row r="1606" spans="1:8" x14ac:dyDescent="0.25">
      <c r="A1606" t="s">
        <v>887</v>
      </c>
      <c r="C1606" s="1" t="s">
        <v>2526</v>
      </c>
      <c r="D1606" s="1" t="s">
        <v>3154</v>
      </c>
      <c r="E1606" s="1" t="str">
        <f>IFERROR(VLOOKUP(D1606,'Resumen Módulos'!$A$2:$B$324,3,FALSE),"")</f>
        <v/>
      </c>
      <c r="F1606" s="1" t="s">
        <v>3845</v>
      </c>
      <c r="G1606" s="1"/>
      <c r="H1606" t="s">
        <v>6127</v>
      </c>
    </row>
    <row r="1607" spans="1:8" x14ac:dyDescent="0.25">
      <c r="A1607" t="s">
        <v>898</v>
      </c>
      <c r="C1607" s="1" t="s">
        <v>2529</v>
      </c>
      <c r="D1607" s="1" t="s">
        <v>3154</v>
      </c>
      <c r="E1607" s="1" t="str">
        <f>IFERROR(VLOOKUP(D1607,'Resumen Módulos'!$A$2:$B$324,3,FALSE),"")</f>
        <v/>
      </c>
      <c r="F1607" s="1" t="s">
        <v>3859</v>
      </c>
      <c r="G1607" s="1" t="s">
        <v>5971</v>
      </c>
      <c r="H1607" t="s">
        <v>6127</v>
      </c>
    </row>
    <row r="1608" spans="1:8" x14ac:dyDescent="0.25">
      <c r="A1608" t="s">
        <v>904</v>
      </c>
      <c r="C1608" s="1" t="s">
        <v>2545</v>
      </c>
      <c r="D1608" s="1" t="s">
        <v>3154</v>
      </c>
      <c r="E1608" s="1" t="str">
        <f>IFERROR(VLOOKUP(D1608,'Resumen Módulos'!$A$2:$B$324,3,FALSE),"")</f>
        <v/>
      </c>
      <c r="F1608" s="1" t="s">
        <v>3896</v>
      </c>
      <c r="G1608" s="1" t="s">
        <v>2483</v>
      </c>
      <c r="H1608" t="s">
        <v>6127</v>
      </c>
    </row>
    <row r="1609" spans="1:8" x14ac:dyDescent="0.25">
      <c r="A1609" t="s">
        <v>912</v>
      </c>
      <c r="C1609" s="1" t="s">
        <v>2551</v>
      </c>
      <c r="D1609" s="1" t="s">
        <v>3154</v>
      </c>
      <c r="E1609" s="1" t="str">
        <f>IFERROR(VLOOKUP(D1609,'Resumen Módulos'!$A$2:$B$324,3,FALSE),"")</f>
        <v/>
      </c>
      <c r="F1609" s="1" t="s">
        <v>3908</v>
      </c>
      <c r="G1609" s="1"/>
      <c r="H1609" t="s">
        <v>6127</v>
      </c>
    </row>
    <row r="1610" spans="1:8" x14ac:dyDescent="0.25">
      <c r="A1610" t="s">
        <v>912</v>
      </c>
      <c r="C1610" s="1" t="s">
        <v>2553</v>
      </c>
      <c r="D1610" s="1" t="s">
        <v>3154</v>
      </c>
      <c r="E1610" s="1" t="str">
        <f>IFERROR(VLOOKUP(D1610,'Resumen Módulos'!$A$2:$B$324,3,FALSE),"")</f>
        <v/>
      </c>
      <c r="F1610" s="1" t="s">
        <v>3918</v>
      </c>
      <c r="G1610" s="1"/>
      <c r="H1610" t="s">
        <v>6127</v>
      </c>
    </row>
    <row r="1611" spans="1:8" x14ac:dyDescent="0.25">
      <c r="A1611" t="s">
        <v>916</v>
      </c>
      <c r="C1611" s="1" t="s">
        <v>2559</v>
      </c>
      <c r="D1611" s="1" t="s">
        <v>3154</v>
      </c>
      <c r="E1611" s="1" t="str">
        <f>IFERROR(VLOOKUP(D1611,'Resumen Módulos'!$A$2:$B$324,3,FALSE),"")</f>
        <v/>
      </c>
      <c r="F1611" s="1" t="s">
        <v>3936</v>
      </c>
      <c r="G1611" s="1"/>
      <c r="H1611" t="s">
        <v>6127</v>
      </c>
    </row>
    <row r="1612" spans="1:8" x14ac:dyDescent="0.25">
      <c r="A1612" t="s">
        <v>916</v>
      </c>
      <c r="C1612" s="1" t="s">
        <v>2560</v>
      </c>
      <c r="D1612" s="1" t="s">
        <v>3154</v>
      </c>
      <c r="E1612" s="1" t="str">
        <f>IFERROR(VLOOKUP(D1612,'Resumen Módulos'!$A$2:$B$324,3,FALSE),"")</f>
        <v/>
      </c>
      <c r="F1612" s="1" t="s">
        <v>3939</v>
      </c>
      <c r="G1612" s="1"/>
      <c r="H1612" t="s">
        <v>6127</v>
      </c>
    </row>
    <row r="1613" spans="1:8" x14ac:dyDescent="0.25">
      <c r="A1613" t="s">
        <v>923</v>
      </c>
      <c r="C1613" s="1" t="s">
        <v>2574</v>
      </c>
      <c r="D1613" s="1" t="s">
        <v>3154</v>
      </c>
      <c r="E1613" s="1" t="str">
        <f>IFERROR(VLOOKUP(D1613,'Resumen Módulos'!$A$2:$B$324,3,FALSE),"")</f>
        <v/>
      </c>
      <c r="F1613" s="1" t="s">
        <v>3975</v>
      </c>
      <c r="G1613" s="1" t="s">
        <v>2483</v>
      </c>
      <c r="H1613" t="s">
        <v>6127</v>
      </c>
    </row>
    <row r="1614" spans="1:8" x14ac:dyDescent="0.25">
      <c r="A1614" t="s">
        <v>923</v>
      </c>
      <c r="C1614" s="1" t="s">
        <v>2575</v>
      </c>
      <c r="D1614" s="1" t="s">
        <v>3154</v>
      </c>
      <c r="E1614" s="1" t="str">
        <f>IFERROR(VLOOKUP(D1614,'Resumen Módulos'!$A$2:$B$324,3,FALSE),"")</f>
        <v/>
      </c>
      <c r="F1614" s="1" t="s">
        <v>3980</v>
      </c>
      <c r="G1614" s="1" t="s">
        <v>2483</v>
      </c>
      <c r="H1614" t="s">
        <v>6127</v>
      </c>
    </row>
    <row r="1615" spans="1:8" x14ac:dyDescent="0.25">
      <c r="A1615" t="s">
        <v>923</v>
      </c>
      <c r="C1615" s="1" t="s">
        <v>2576</v>
      </c>
      <c r="D1615" s="1" t="s">
        <v>3154</v>
      </c>
      <c r="E1615" s="1" t="str">
        <f>IFERROR(VLOOKUP(D1615,'Resumen Módulos'!$A$2:$B$324,3,FALSE),"")</f>
        <v/>
      </c>
      <c r="F1615" s="1" t="s">
        <v>3975</v>
      </c>
      <c r="G1615" s="1" t="s">
        <v>2483</v>
      </c>
      <c r="H1615" t="s">
        <v>6127</v>
      </c>
    </row>
    <row r="1616" spans="1:8" x14ac:dyDescent="0.25">
      <c r="A1616" t="s">
        <v>934</v>
      </c>
      <c r="C1616" s="1" t="s">
        <v>2587</v>
      </c>
      <c r="D1616" s="1" t="s">
        <v>3154</v>
      </c>
      <c r="E1616" s="1" t="str">
        <f>IFERROR(VLOOKUP(D1616,'Resumen Módulos'!$A$2:$B$324,3,FALSE),"")</f>
        <v/>
      </c>
      <c r="F1616" s="1" t="s">
        <v>4014</v>
      </c>
      <c r="G1616" s="1"/>
      <c r="H1616" t="s">
        <v>6127</v>
      </c>
    </row>
    <row r="1617" spans="1:8" x14ac:dyDescent="0.25">
      <c r="A1617" t="s">
        <v>934</v>
      </c>
      <c r="C1617" s="1" t="s">
        <v>2590</v>
      </c>
      <c r="D1617" s="1" t="s">
        <v>3154</v>
      </c>
      <c r="E1617" s="1" t="str">
        <f>IFERROR(VLOOKUP(D1617,'Resumen Módulos'!$A$2:$B$324,3,FALSE),"")</f>
        <v/>
      </c>
      <c r="F1617" s="1" t="s">
        <v>4027</v>
      </c>
      <c r="G1617" s="1"/>
      <c r="H1617" t="s">
        <v>6127</v>
      </c>
    </row>
    <row r="1618" spans="1:8" x14ac:dyDescent="0.25">
      <c r="A1618" t="s">
        <v>934</v>
      </c>
      <c r="C1618" s="1" t="s">
        <v>2591</v>
      </c>
      <c r="D1618" s="1" t="s">
        <v>3154</v>
      </c>
      <c r="E1618" s="1" t="str">
        <f>IFERROR(VLOOKUP(D1618,'Resumen Módulos'!$A$2:$B$324,3,FALSE),"")</f>
        <v/>
      </c>
      <c r="F1618" s="1" t="s">
        <v>4032</v>
      </c>
      <c r="G1618" s="1"/>
      <c r="H1618" t="s">
        <v>6127</v>
      </c>
    </row>
    <row r="1619" spans="1:8" x14ac:dyDescent="0.25">
      <c r="A1619" t="s">
        <v>934</v>
      </c>
      <c r="C1619" s="1" t="s">
        <v>2592</v>
      </c>
      <c r="D1619" s="1" t="s">
        <v>3154</v>
      </c>
      <c r="E1619" s="1" t="str">
        <f>IFERROR(VLOOKUP(D1619,'Resumen Módulos'!$A$2:$B$324,3,FALSE),"")</f>
        <v/>
      </c>
      <c r="F1619" s="1" t="s">
        <v>4037</v>
      </c>
      <c r="G1619" s="1"/>
      <c r="H1619" t="s">
        <v>6127</v>
      </c>
    </row>
    <row r="1620" spans="1:8" x14ac:dyDescent="0.25">
      <c r="A1620" t="s">
        <v>934</v>
      </c>
      <c r="C1620" s="1" t="s">
        <v>2593</v>
      </c>
      <c r="D1620" s="1" t="s">
        <v>3154</v>
      </c>
      <c r="E1620" s="1" t="str">
        <f>IFERROR(VLOOKUP(D1620,'Resumen Módulos'!$A$2:$B$324,3,FALSE),"")</f>
        <v/>
      </c>
      <c r="F1620" s="1" t="s">
        <v>4042</v>
      </c>
      <c r="G1620" s="1"/>
      <c r="H1620" t="s">
        <v>6127</v>
      </c>
    </row>
    <row r="1621" spans="1:8" x14ac:dyDescent="0.25">
      <c r="A1621" t="s">
        <v>934</v>
      </c>
      <c r="C1621" s="1" t="s">
        <v>2594</v>
      </c>
      <c r="D1621" s="1" t="s">
        <v>3154</v>
      </c>
      <c r="E1621" s="1" t="str">
        <f>IFERROR(VLOOKUP(D1621,'Resumen Módulos'!$A$2:$B$324,3,FALSE),"")</f>
        <v/>
      </c>
      <c r="F1621" s="1" t="s">
        <v>4047</v>
      </c>
      <c r="G1621" s="1"/>
      <c r="H1621" t="s">
        <v>6127</v>
      </c>
    </row>
    <row r="1622" spans="1:8" x14ac:dyDescent="0.25">
      <c r="A1622" t="s">
        <v>934</v>
      </c>
      <c r="C1622" s="1" t="s">
        <v>2595</v>
      </c>
      <c r="D1622" s="1" t="s">
        <v>3154</v>
      </c>
      <c r="E1622" s="1" t="str">
        <f>IFERROR(VLOOKUP(D1622,'Resumen Módulos'!$A$2:$B$324,3,FALSE),"")</f>
        <v/>
      </c>
      <c r="F1622" s="1" t="s">
        <v>4052</v>
      </c>
      <c r="G1622" s="1"/>
      <c r="H1622" t="s">
        <v>6127</v>
      </c>
    </row>
    <row r="1623" spans="1:8" x14ac:dyDescent="0.25">
      <c r="A1623" t="s">
        <v>934</v>
      </c>
      <c r="C1623" s="1" t="s">
        <v>2596</v>
      </c>
      <c r="D1623" s="1" t="s">
        <v>3154</v>
      </c>
      <c r="E1623" s="1" t="str">
        <f>IFERROR(VLOOKUP(D1623,'Resumen Módulos'!$A$2:$B$324,3,FALSE),"")</f>
        <v/>
      </c>
      <c r="F1623" s="1" t="s">
        <v>4057</v>
      </c>
      <c r="G1623" s="1"/>
      <c r="H1623" t="s">
        <v>6127</v>
      </c>
    </row>
    <row r="1624" spans="1:8" x14ac:dyDescent="0.25">
      <c r="A1624" t="s">
        <v>934</v>
      </c>
      <c r="C1624" s="1" t="s">
        <v>2598</v>
      </c>
      <c r="D1624" s="1" t="s">
        <v>3154</v>
      </c>
      <c r="E1624" s="1" t="str">
        <f>IFERROR(VLOOKUP(D1624,'Resumen Módulos'!$A$2:$B$324,3,FALSE),"")</f>
        <v/>
      </c>
      <c r="F1624" s="1" t="s">
        <v>4070</v>
      </c>
      <c r="G1624" s="1"/>
      <c r="H1624" t="s">
        <v>6127</v>
      </c>
    </row>
    <row r="1625" spans="1:8" x14ac:dyDescent="0.25">
      <c r="A1625" t="s">
        <v>978</v>
      </c>
      <c r="C1625" s="1" t="s">
        <v>2616</v>
      </c>
      <c r="D1625" s="1" t="s">
        <v>3154</v>
      </c>
      <c r="E1625" s="1" t="str">
        <f>IFERROR(VLOOKUP(D1625,'Resumen Módulos'!$A$2:$B$324,3,FALSE),"")</f>
        <v/>
      </c>
      <c r="F1625" s="1" t="s">
        <v>4109</v>
      </c>
      <c r="G1625" s="1"/>
      <c r="H1625" t="s">
        <v>6127</v>
      </c>
    </row>
    <row r="1626" spans="1:8" x14ac:dyDescent="0.25">
      <c r="A1626" t="s">
        <v>978</v>
      </c>
      <c r="C1626" s="1" t="s">
        <v>2617</v>
      </c>
      <c r="D1626" s="1" t="s">
        <v>3154</v>
      </c>
      <c r="E1626" s="1" t="str">
        <f>IFERROR(VLOOKUP(D1626,'Resumen Módulos'!$A$2:$B$324,3,FALSE),"")</f>
        <v/>
      </c>
      <c r="F1626" s="1" t="s">
        <v>4110</v>
      </c>
      <c r="G1626" s="1"/>
      <c r="H1626" t="s">
        <v>6127</v>
      </c>
    </row>
    <row r="1627" spans="1:8" x14ac:dyDescent="0.25">
      <c r="A1627" t="s">
        <v>978</v>
      </c>
      <c r="C1627" s="1" t="s">
        <v>2618</v>
      </c>
      <c r="D1627" s="1" t="s">
        <v>3154</v>
      </c>
      <c r="E1627" s="1" t="str">
        <f>IFERROR(VLOOKUP(D1627,'Resumen Módulos'!$A$2:$B$324,3,FALSE),"")</f>
        <v/>
      </c>
      <c r="F1627" s="1" t="s">
        <v>4115</v>
      </c>
      <c r="G1627" s="1"/>
      <c r="H1627" t="s">
        <v>6127</v>
      </c>
    </row>
    <row r="1628" spans="1:8" x14ac:dyDescent="0.25">
      <c r="A1628" t="s">
        <v>981</v>
      </c>
      <c r="C1628" s="1" t="s">
        <v>2399</v>
      </c>
      <c r="D1628" s="1" t="s">
        <v>3154</v>
      </c>
      <c r="E1628" s="1" t="str">
        <f>IFERROR(VLOOKUP(D1628,'Resumen Módulos'!$A$2:$B$324,3,FALSE),"")</f>
        <v/>
      </c>
      <c r="F1628" s="1" t="s">
        <v>4121</v>
      </c>
      <c r="G1628" s="1"/>
      <c r="H1628" t="s">
        <v>6127</v>
      </c>
    </row>
    <row r="1629" spans="1:8" x14ac:dyDescent="0.25">
      <c r="A1629" t="s">
        <v>981</v>
      </c>
      <c r="C1629" s="1" t="s">
        <v>2621</v>
      </c>
      <c r="D1629" s="1" t="s">
        <v>3154</v>
      </c>
      <c r="E1629" s="1" t="str">
        <f>IFERROR(VLOOKUP(D1629,'Resumen Módulos'!$A$2:$B$324,3,FALSE),"")</f>
        <v/>
      </c>
      <c r="F1629" s="1" t="s">
        <v>4129</v>
      </c>
      <c r="G1629" s="1"/>
      <c r="H1629" t="s">
        <v>6127</v>
      </c>
    </row>
    <row r="1630" spans="1:8" x14ac:dyDescent="0.25">
      <c r="A1630" t="s">
        <v>981</v>
      </c>
      <c r="C1630" s="1" t="s">
        <v>2622</v>
      </c>
      <c r="D1630" s="1" t="s">
        <v>3154</v>
      </c>
      <c r="E1630" s="1" t="str">
        <f>IFERROR(VLOOKUP(D1630,'Resumen Módulos'!$A$2:$B$324,3,FALSE),"")</f>
        <v/>
      </c>
      <c r="F1630" s="1" t="s">
        <v>4134</v>
      </c>
      <c r="G1630" s="1"/>
      <c r="H1630" t="s">
        <v>6127</v>
      </c>
    </row>
    <row r="1631" spans="1:8" x14ac:dyDescent="0.25">
      <c r="A1631" t="s">
        <v>985</v>
      </c>
      <c r="C1631" s="1" t="s">
        <v>2625</v>
      </c>
      <c r="D1631" s="1" t="s">
        <v>3154</v>
      </c>
      <c r="E1631" s="1" t="str">
        <f>IFERROR(VLOOKUP(D1631,'Resumen Módulos'!$A$2:$B$324,3,FALSE),"")</f>
        <v/>
      </c>
      <c r="F1631" s="1" t="s">
        <v>4154</v>
      </c>
      <c r="G1631" s="1"/>
      <c r="H1631" t="s">
        <v>6127</v>
      </c>
    </row>
    <row r="1632" spans="1:8" x14ac:dyDescent="0.25">
      <c r="A1632" t="s">
        <v>987</v>
      </c>
      <c r="C1632" s="1" t="s">
        <v>2628</v>
      </c>
      <c r="D1632" s="1" t="s">
        <v>3154</v>
      </c>
      <c r="E1632" s="1" t="str">
        <f>IFERROR(VLOOKUP(D1632,'Resumen Módulos'!$A$2:$B$324,3,FALSE),"")</f>
        <v/>
      </c>
      <c r="F1632" s="1" t="s">
        <v>4163</v>
      </c>
      <c r="G1632" s="1"/>
      <c r="H1632" t="s">
        <v>6127</v>
      </c>
    </row>
    <row r="1633" spans="1:8" x14ac:dyDescent="0.25">
      <c r="A1633" t="s">
        <v>987</v>
      </c>
      <c r="C1633" s="1" t="s">
        <v>2629</v>
      </c>
      <c r="D1633" s="1" t="s">
        <v>3154</v>
      </c>
      <c r="E1633" s="1" t="str">
        <f>IFERROR(VLOOKUP(D1633,'Resumen Módulos'!$A$2:$B$324,3,FALSE),"")</f>
        <v/>
      </c>
      <c r="F1633" s="1" t="s">
        <v>4168</v>
      </c>
      <c r="G1633" s="1"/>
      <c r="H1633" t="s">
        <v>6127</v>
      </c>
    </row>
    <row r="1634" spans="1:8" x14ac:dyDescent="0.25">
      <c r="A1634" t="s">
        <v>987</v>
      </c>
      <c r="C1634" s="1" t="s">
        <v>2630</v>
      </c>
      <c r="D1634" s="1" t="s">
        <v>3154</v>
      </c>
      <c r="E1634" s="1" t="str">
        <f>IFERROR(VLOOKUP(D1634,'Resumen Módulos'!$A$2:$B$324,3,FALSE),"")</f>
        <v/>
      </c>
      <c r="F1634" s="1" t="s">
        <v>4173</v>
      </c>
      <c r="G1634" s="1"/>
      <c r="H1634" t="s">
        <v>6127</v>
      </c>
    </row>
    <row r="1635" spans="1:8" x14ac:dyDescent="0.25">
      <c r="A1635" t="s">
        <v>987</v>
      </c>
      <c r="C1635" s="1" t="s">
        <v>2631</v>
      </c>
      <c r="D1635" s="1" t="s">
        <v>3154</v>
      </c>
      <c r="E1635" s="1" t="str">
        <f>IFERROR(VLOOKUP(D1635,'Resumen Módulos'!$A$2:$B$324,3,FALSE),"")</f>
        <v/>
      </c>
      <c r="F1635" s="1" t="s">
        <v>4179</v>
      </c>
      <c r="G1635" s="1"/>
      <c r="H1635" t="s">
        <v>6127</v>
      </c>
    </row>
    <row r="1636" spans="1:8" x14ac:dyDescent="0.25">
      <c r="A1636" t="s">
        <v>995</v>
      </c>
      <c r="C1636" s="1" t="s">
        <v>2652</v>
      </c>
      <c r="D1636" s="1" t="s">
        <v>3154</v>
      </c>
      <c r="E1636" s="1" t="str">
        <f>IFERROR(VLOOKUP(D1636,'Resumen Módulos'!$A$2:$B$324,3,FALSE),"")</f>
        <v/>
      </c>
      <c r="F1636" s="1" t="s">
        <v>4229</v>
      </c>
      <c r="G1636" s="1" t="s">
        <v>2483</v>
      </c>
      <c r="H1636" t="s">
        <v>6127</v>
      </c>
    </row>
    <row r="1637" spans="1:8" x14ac:dyDescent="0.25">
      <c r="A1637" t="s">
        <v>995</v>
      </c>
      <c r="C1637" s="1" t="s">
        <v>2653</v>
      </c>
      <c r="D1637" s="1" t="s">
        <v>3154</v>
      </c>
      <c r="E1637" s="1" t="str">
        <f>IFERROR(VLOOKUP(D1637,'Resumen Módulos'!$A$2:$B$324,3,FALSE),"")</f>
        <v/>
      </c>
      <c r="F1637" s="1" t="s">
        <v>4234</v>
      </c>
      <c r="G1637" s="1" t="s">
        <v>2483</v>
      </c>
      <c r="H1637" t="s">
        <v>6127</v>
      </c>
    </row>
    <row r="1638" spans="1:8" x14ac:dyDescent="0.25">
      <c r="A1638" t="s">
        <v>995</v>
      </c>
      <c r="C1638" s="1" t="s">
        <v>2655</v>
      </c>
      <c r="D1638" s="1" t="s">
        <v>3154</v>
      </c>
      <c r="E1638" s="1" t="str">
        <f>IFERROR(VLOOKUP(D1638,'Resumen Módulos'!$A$2:$B$324,3,FALSE),"")</f>
        <v/>
      </c>
      <c r="F1638" s="1"/>
      <c r="G1638" s="1" t="s">
        <v>2483</v>
      </c>
      <c r="H1638" t="s">
        <v>6127</v>
      </c>
    </row>
    <row r="1639" spans="1:8" x14ac:dyDescent="0.25">
      <c r="A1639" t="s">
        <v>995</v>
      </c>
      <c r="C1639" s="1" t="s">
        <v>2656</v>
      </c>
      <c r="D1639" s="1" t="s">
        <v>3154</v>
      </c>
      <c r="E1639" s="1" t="str">
        <f>IFERROR(VLOOKUP(D1639,'Resumen Módulos'!$A$2:$B$324,3,FALSE),"")</f>
        <v/>
      </c>
      <c r="F1639" s="1" t="s">
        <v>4249</v>
      </c>
      <c r="G1639" s="1" t="s">
        <v>2483</v>
      </c>
      <c r="H1639" t="s">
        <v>6127</v>
      </c>
    </row>
    <row r="1640" spans="1:8" x14ac:dyDescent="0.25">
      <c r="A1640" t="s">
        <v>995</v>
      </c>
      <c r="C1640" s="1" t="s">
        <v>2657</v>
      </c>
      <c r="D1640" s="1" t="s">
        <v>3154</v>
      </c>
      <c r="E1640" s="1" t="str">
        <f>IFERROR(VLOOKUP(D1640,'Resumen Módulos'!$A$2:$B$324,3,FALSE),"")</f>
        <v/>
      </c>
      <c r="F1640" s="1" t="s">
        <v>4254</v>
      </c>
      <c r="G1640" s="1" t="s">
        <v>2483</v>
      </c>
      <c r="H1640" t="s">
        <v>6127</v>
      </c>
    </row>
    <row r="1641" spans="1:8" x14ac:dyDescent="0.25">
      <c r="A1641" t="s">
        <v>996</v>
      </c>
      <c r="C1641" s="1" t="s">
        <v>2665</v>
      </c>
      <c r="D1641" s="1" t="s">
        <v>3154</v>
      </c>
      <c r="E1641" s="1" t="str">
        <f>IFERROR(VLOOKUP(D1641,'Resumen Módulos'!$A$2:$B$324,3,FALSE),"")</f>
        <v/>
      </c>
      <c r="F1641" s="1" t="s">
        <v>4288</v>
      </c>
      <c r="G1641" s="1" t="s">
        <v>6023</v>
      </c>
      <c r="H1641" t="s">
        <v>6127</v>
      </c>
    </row>
    <row r="1642" spans="1:8" x14ac:dyDescent="0.25">
      <c r="A1642" t="s">
        <v>996</v>
      </c>
      <c r="C1642" s="1" t="s">
        <v>2666</v>
      </c>
      <c r="D1642" s="1" t="s">
        <v>3154</v>
      </c>
      <c r="E1642" s="1" t="str">
        <f>IFERROR(VLOOKUP(D1642,'Resumen Módulos'!$A$2:$B$324,3,FALSE),"")</f>
        <v/>
      </c>
      <c r="F1642" s="1" t="s">
        <v>4294</v>
      </c>
      <c r="G1642" s="1"/>
      <c r="H1642" t="s">
        <v>6127</v>
      </c>
    </row>
    <row r="1643" spans="1:8" x14ac:dyDescent="0.25">
      <c r="A1643" t="s">
        <v>996</v>
      </c>
      <c r="C1643" s="1" t="s">
        <v>2669</v>
      </c>
      <c r="D1643" s="1" t="s">
        <v>3154</v>
      </c>
      <c r="E1643" s="1" t="str">
        <f>IFERROR(VLOOKUP(D1643,'Resumen Módulos'!$A$2:$B$324,3,FALSE),"")</f>
        <v/>
      </c>
      <c r="F1643" s="1" t="s">
        <v>4311</v>
      </c>
      <c r="G1643" s="1"/>
      <c r="H1643" t="s">
        <v>6127</v>
      </c>
    </row>
    <row r="1644" spans="1:8" x14ac:dyDescent="0.25">
      <c r="A1644" t="s">
        <v>997</v>
      </c>
      <c r="C1644" s="1" t="s">
        <v>2678</v>
      </c>
      <c r="D1644" s="1" t="s">
        <v>3154</v>
      </c>
      <c r="E1644" s="1" t="str">
        <f>IFERROR(VLOOKUP(D1644,'Resumen Módulos'!$A$2:$B$324,3,FALSE),"")</f>
        <v/>
      </c>
      <c r="F1644" s="1" t="s">
        <v>4345</v>
      </c>
      <c r="G1644" s="1"/>
      <c r="H1644" t="s">
        <v>6127</v>
      </c>
    </row>
    <row r="1645" spans="1:8" x14ac:dyDescent="0.25">
      <c r="A1645" t="s">
        <v>997</v>
      </c>
      <c r="C1645" s="1" t="s">
        <v>2680</v>
      </c>
      <c r="D1645" s="1" t="s">
        <v>3154</v>
      </c>
      <c r="E1645" s="1" t="str">
        <f>IFERROR(VLOOKUP(D1645,'Resumen Módulos'!$A$2:$B$324,3,FALSE),"")</f>
        <v/>
      </c>
      <c r="F1645" s="1" t="s">
        <v>4354</v>
      </c>
      <c r="G1645" s="1"/>
      <c r="H1645" t="s">
        <v>6127</v>
      </c>
    </row>
    <row r="1646" spans="1:8" x14ac:dyDescent="0.25">
      <c r="A1646" t="s">
        <v>997</v>
      </c>
      <c r="C1646" s="1" t="s">
        <v>2682</v>
      </c>
      <c r="D1646" s="1" t="s">
        <v>3154</v>
      </c>
      <c r="E1646" s="1" t="str">
        <f>IFERROR(VLOOKUP(D1646,'Resumen Módulos'!$A$2:$B$324,3,FALSE),"")</f>
        <v/>
      </c>
      <c r="F1646" s="1" t="s">
        <v>4363</v>
      </c>
      <c r="G1646" s="1"/>
      <c r="H1646" t="s">
        <v>6127</v>
      </c>
    </row>
    <row r="1647" spans="1:8" x14ac:dyDescent="0.25">
      <c r="A1647" t="s">
        <v>1001</v>
      </c>
      <c r="C1647" s="1" t="s">
        <v>2622</v>
      </c>
      <c r="D1647" s="1" t="s">
        <v>3154</v>
      </c>
      <c r="E1647" s="1" t="str">
        <f>IFERROR(VLOOKUP(D1647,'Resumen Módulos'!$A$2:$B$324,3,FALSE),"")</f>
        <v/>
      </c>
      <c r="F1647" s="1" t="s">
        <v>4377</v>
      </c>
      <c r="G1647" s="1"/>
      <c r="H1647" t="s">
        <v>6127</v>
      </c>
    </row>
    <row r="1648" spans="1:8" x14ac:dyDescent="0.25">
      <c r="A1648" t="s">
        <v>1004</v>
      </c>
      <c r="C1648" s="1" t="s">
        <v>2685</v>
      </c>
      <c r="D1648" s="1" t="s">
        <v>3154</v>
      </c>
      <c r="E1648" s="1" t="str">
        <f>IFERROR(VLOOKUP(D1648,'Resumen Módulos'!$A$2:$B$324,3,FALSE),"")</f>
        <v/>
      </c>
      <c r="F1648" s="1" t="s">
        <v>4387</v>
      </c>
      <c r="G1648" s="1"/>
      <c r="H1648" t="s">
        <v>6127</v>
      </c>
    </row>
    <row r="1649" spans="1:8" x14ac:dyDescent="0.25">
      <c r="A1649" t="s">
        <v>1004</v>
      </c>
      <c r="C1649" s="1" t="s">
        <v>2686</v>
      </c>
      <c r="D1649" s="1" t="s">
        <v>3154</v>
      </c>
      <c r="E1649" s="1" t="str">
        <f>IFERROR(VLOOKUP(D1649,'Resumen Módulos'!$A$2:$B$324,3,FALSE),"")</f>
        <v/>
      </c>
      <c r="F1649" s="1" t="s">
        <v>4388</v>
      </c>
      <c r="G1649" s="1"/>
      <c r="H1649" t="s">
        <v>6127</v>
      </c>
    </row>
    <row r="1650" spans="1:8" x14ac:dyDescent="0.25">
      <c r="A1650" t="s">
        <v>1004</v>
      </c>
      <c r="C1650" s="1" t="s">
        <v>2687</v>
      </c>
      <c r="D1650" s="1" t="s">
        <v>3154</v>
      </c>
      <c r="E1650" s="1" t="str">
        <f>IFERROR(VLOOKUP(D1650,'Resumen Módulos'!$A$2:$B$324,3,FALSE),"")</f>
        <v/>
      </c>
      <c r="F1650" s="1" t="s">
        <v>4393</v>
      </c>
      <c r="G1650" s="1" t="s">
        <v>2483</v>
      </c>
      <c r="H1650" t="s">
        <v>6127</v>
      </c>
    </row>
    <row r="1651" spans="1:8" x14ac:dyDescent="0.25">
      <c r="A1651" t="s">
        <v>1004</v>
      </c>
      <c r="C1651" s="1" t="s">
        <v>2689</v>
      </c>
      <c r="D1651" s="1" t="s">
        <v>3154</v>
      </c>
      <c r="E1651" s="1" t="str">
        <f>IFERROR(VLOOKUP(D1651,'Resumen Módulos'!$A$2:$B$324,3,FALSE),"")</f>
        <v/>
      </c>
      <c r="F1651" s="1" t="s">
        <v>4404</v>
      </c>
      <c r="G1651" s="1" t="s">
        <v>2483</v>
      </c>
      <c r="H1651" t="s">
        <v>6127</v>
      </c>
    </row>
    <row r="1652" spans="1:8" x14ac:dyDescent="0.25">
      <c r="A1652" t="s">
        <v>1007</v>
      </c>
      <c r="C1652" s="1" t="s">
        <v>2695</v>
      </c>
      <c r="D1652" s="1" t="s">
        <v>3154</v>
      </c>
      <c r="E1652" s="1" t="str">
        <f>IFERROR(VLOOKUP(D1652,'Resumen Módulos'!$A$2:$B$324,3,FALSE),"")</f>
        <v/>
      </c>
      <c r="F1652" s="1" t="s">
        <v>4429</v>
      </c>
      <c r="G1652" s="1" t="s">
        <v>2483</v>
      </c>
      <c r="H1652" t="s">
        <v>6127</v>
      </c>
    </row>
    <row r="1653" spans="1:8" x14ac:dyDescent="0.25">
      <c r="A1653" t="s">
        <v>1008</v>
      </c>
      <c r="C1653" s="1" t="s">
        <v>2644</v>
      </c>
      <c r="D1653" s="1" t="s">
        <v>3154</v>
      </c>
      <c r="E1653" s="1" t="str">
        <f>IFERROR(VLOOKUP(D1653,'Resumen Módulos'!$A$2:$B$324,3,FALSE),"")</f>
        <v/>
      </c>
      <c r="F1653" s="1" t="s">
        <v>3569</v>
      </c>
      <c r="G1653" s="1"/>
      <c r="H1653" t="s">
        <v>6127</v>
      </c>
    </row>
    <row r="1654" spans="1:8" x14ac:dyDescent="0.25">
      <c r="A1654" t="s">
        <v>1010</v>
      </c>
      <c r="C1654" s="1" t="s">
        <v>2622</v>
      </c>
      <c r="D1654" s="1" t="s">
        <v>3154</v>
      </c>
      <c r="E1654" s="1" t="str">
        <f>IFERROR(VLOOKUP(D1654,'Resumen Módulos'!$A$2:$B$324,3,FALSE),"")</f>
        <v/>
      </c>
      <c r="F1654" s="1" t="s">
        <v>4438</v>
      </c>
      <c r="G1654" s="1"/>
      <c r="H1654" t="s">
        <v>6127</v>
      </c>
    </row>
    <row r="1655" spans="1:8" x14ac:dyDescent="0.25">
      <c r="A1655" t="s">
        <v>1018</v>
      </c>
      <c r="C1655" s="1" t="s">
        <v>2707</v>
      </c>
      <c r="D1655" s="1" t="s">
        <v>3154</v>
      </c>
      <c r="E1655" s="1" t="str">
        <f>IFERROR(VLOOKUP(D1655,'Resumen Módulos'!$A$2:$B$324,3,FALSE),"")</f>
        <v/>
      </c>
      <c r="F1655" s="1" t="s">
        <v>4465</v>
      </c>
      <c r="G1655" s="1" t="s">
        <v>6008</v>
      </c>
      <c r="H1655" t="s">
        <v>6127</v>
      </c>
    </row>
    <row r="1656" spans="1:8" x14ac:dyDescent="0.25">
      <c r="A1656" t="s">
        <v>1026</v>
      </c>
      <c r="C1656" s="1" t="s">
        <v>2711</v>
      </c>
      <c r="D1656" s="1" t="s">
        <v>3154</v>
      </c>
      <c r="E1656" s="1" t="str">
        <f>IFERROR(VLOOKUP(D1656,'Resumen Módulos'!$A$2:$B$324,3,FALSE),"")</f>
        <v/>
      </c>
      <c r="F1656" s="1" t="s">
        <v>4482</v>
      </c>
      <c r="G1656" s="1"/>
      <c r="H1656" t="s">
        <v>6127</v>
      </c>
    </row>
    <row r="1657" spans="1:8" x14ac:dyDescent="0.25">
      <c r="A1657" t="s">
        <v>1032</v>
      </c>
      <c r="C1657" s="1" t="s">
        <v>2715</v>
      </c>
      <c r="D1657" s="1" t="s">
        <v>3154</v>
      </c>
      <c r="E1657" s="1" t="str">
        <f>IFERROR(VLOOKUP(D1657,'Resumen Módulos'!$A$2:$B$324,3,FALSE),"")</f>
        <v/>
      </c>
      <c r="F1657" s="1" t="s">
        <v>4496</v>
      </c>
      <c r="G1657" s="1"/>
      <c r="H1657" t="s">
        <v>6127</v>
      </c>
    </row>
    <row r="1658" spans="1:8" x14ac:dyDescent="0.25">
      <c r="A1658" t="s">
        <v>1032</v>
      </c>
      <c r="C1658" s="1" t="s">
        <v>2716</v>
      </c>
      <c r="D1658" s="1" t="s">
        <v>3154</v>
      </c>
      <c r="E1658" s="1" t="str">
        <f>IFERROR(VLOOKUP(D1658,'Resumen Módulos'!$A$2:$B$324,3,FALSE),"")</f>
        <v/>
      </c>
      <c r="F1658" s="1" t="s">
        <v>4501</v>
      </c>
      <c r="G1658" s="1"/>
      <c r="H1658" t="s">
        <v>6127</v>
      </c>
    </row>
    <row r="1659" spans="1:8" x14ac:dyDescent="0.25">
      <c r="A1659" t="s">
        <v>1037</v>
      </c>
      <c r="C1659" s="1" t="s">
        <v>2399</v>
      </c>
      <c r="D1659" s="1" t="s">
        <v>3154</v>
      </c>
      <c r="E1659" s="1" t="str">
        <f>IFERROR(VLOOKUP(D1659,'Resumen Módulos'!$A$2:$B$324,3,FALSE),"")</f>
        <v/>
      </c>
      <c r="F1659" s="1" t="s">
        <v>4515</v>
      </c>
      <c r="G1659" s="1"/>
      <c r="H1659" t="s">
        <v>6127</v>
      </c>
    </row>
    <row r="1660" spans="1:8" x14ac:dyDescent="0.25">
      <c r="A1660" t="s">
        <v>1038</v>
      </c>
      <c r="C1660" s="1" t="s">
        <v>2720</v>
      </c>
      <c r="D1660" s="1" t="s">
        <v>3154</v>
      </c>
      <c r="E1660" s="1" t="str">
        <f>IFERROR(VLOOKUP(D1660,'Resumen Módulos'!$A$2:$B$324,3,FALSE),"")</f>
        <v/>
      </c>
      <c r="F1660" s="1" t="s">
        <v>4520</v>
      </c>
      <c r="G1660" s="1" t="s">
        <v>5968</v>
      </c>
      <c r="H1660" t="s">
        <v>6127</v>
      </c>
    </row>
    <row r="1661" spans="1:8" x14ac:dyDescent="0.25">
      <c r="A1661" t="s">
        <v>1038</v>
      </c>
      <c r="C1661" s="1" t="s">
        <v>2722</v>
      </c>
      <c r="D1661" s="1" t="s">
        <v>3154</v>
      </c>
      <c r="E1661" s="1" t="str">
        <f>IFERROR(VLOOKUP(D1661,'Resumen Módulos'!$A$2:$B$324,3,FALSE),"")</f>
        <v/>
      </c>
      <c r="F1661" s="1" t="s">
        <v>4526</v>
      </c>
      <c r="G1661" s="1" t="s">
        <v>6026</v>
      </c>
      <c r="H1661" t="s">
        <v>6127</v>
      </c>
    </row>
    <row r="1662" spans="1:8" x14ac:dyDescent="0.25">
      <c r="A1662" t="s">
        <v>1065</v>
      </c>
      <c r="C1662" s="1" t="s">
        <v>2748</v>
      </c>
      <c r="D1662" s="1" t="s">
        <v>3154</v>
      </c>
      <c r="E1662" s="1" t="str">
        <f>IFERROR(VLOOKUP(D1662,'Resumen Módulos'!$A$2:$B$324,3,FALSE),"")</f>
        <v/>
      </c>
      <c r="F1662" s="1" t="s">
        <v>4585</v>
      </c>
      <c r="G1662" s="1" t="s">
        <v>2483</v>
      </c>
      <c r="H1662" t="s">
        <v>6127</v>
      </c>
    </row>
    <row r="1663" spans="1:8" x14ac:dyDescent="0.25">
      <c r="A1663" t="s">
        <v>1067</v>
      </c>
      <c r="C1663" s="1" t="s">
        <v>2753</v>
      </c>
      <c r="D1663" s="1" t="s">
        <v>3154</v>
      </c>
      <c r="E1663" s="1" t="str">
        <f>IFERROR(VLOOKUP(D1663,'Resumen Módulos'!$A$2:$B$324,3,FALSE),"")</f>
        <v/>
      </c>
      <c r="F1663" s="1" t="s">
        <v>4602</v>
      </c>
      <c r="G1663" s="1"/>
      <c r="H1663" t="s">
        <v>6127</v>
      </c>
    </row>
    <row r="1664" spans="1:8" x14ac:dyDescent="0.25">
      <c r="A1664" t="s">
        <v>1067</v>
      </c>
      <c r="C1664" s="1" t="s">
        <v>2755</v>
      </c>
      <c r="D1664" s="1" t="s">
        <v>3154</v>
      </c>
      <c r="E1664" s="1" t="str">
        <f>IFERROR(VLOOKUP(D1664,'Resumen Módulos'!$A$2:$B$324,3,FALSE),"")</f>
        <v/>
      </c>
      <c r="F1664" s="1" t="s">
        <v>4612</v>
      </c>
      <c r="G1664" s="1"/>
      <c r="H1664" t="s">
        <v>6127</v>
      </c>
    </row>
    <row r="1665" spans="1:8" x14ac:dyDescent="0.25">
      <c r="A1665" t="s">
        <v>1067</v>
      </c>
      <c r="C1665" s="1" t="s">
        <v>2756</v>
      </c>
      <c r="D1665" s="1" t="s">
        <v>3154</v>
      </c>
      <c r="E1665" s="1" t="str">
        <f>IFERROR(VLOOKUP(D1665,'Resumen Módulos'!$A$2:$B$324,3,FALSE),"")</f>
        <v/>
      </c>
      <c r="F1665" s="1" t="s">
        <v>4617</v>
      </c>
      <c r="G1665" s="1"/>
      <c r="H1665" t="s">
        <v>6127</v>
      </c>
    </row>
    <row r="1666" spans="1:8" x14ac:dyDescent="0.25">
      <c r="A1666" t="s">
        <v>1067</v>
      </c>
      <c r="C1666" s="1" t="s">
        <v>2759</v>
      </c>
      <c r="D1666" s="1" t="s">
        <v>3154</v>
      </c>
      <c r="E1666" s="1" t="str">
        <f>IFERROR(VLOOKUP(D1666,'Resumen Módulos'!$A$2:$B$324,3,FALSE),"")</f>
        <v/>
      </c>
      <c r="F1666" s="1" t="s">
        <v>4631</v>
      </c>
      <c r="G1666" s="1"/>
      <c r="H1666" t="s">
        <v>6127</v>
      </c>
    </row>
    <row r="1667" spans="1:8" x14ac:dyDescent="0.25">
      <c r="A1667" t="s">
        <v>1067</v>
      </c>
      <c r="C1667" s="1" t="s">
        <v>2760</v>
      </c>
      <c r="D1667" s="1" t="s">
        <v>3154</v>
      </c>
      <c r="E1667" s="1" t="str">
        <f>IFERROR(VLOOKUP(D1667,'Resumen Módulos'!$A$2:$B$324,3,FALSE),"")</f>
        <v/>
      </c>
      <c r="F1667" s="1" t="s">
        <v>4637</v>
      </c>
      <c r="G1667" s="1"/>
      <c r="H1667" t="s">
        <v>6127</v>
      </c>
    </row>
    <row r="1668" spans="1:8" x14ac:dyDescent="0.25">
      <c r="A1668" t="s">
        <v>1067</v>
      </c>
      <c r="C1668" s="1" t="s">
        <v>2761</v>
      </c>
      <c r="D1668" s="1" t="s">
        <v>3154</v>
      </c>
      <c r="E1668" s="1" t="str">
        <f>IFERROR(VLOOKUP(D1668,'Resumen Módulos'!$A$2:$B$324,3,FALSE),"")</f>
        <v/>
      </c>
      <c r="F1668" s="1" t="s">
        <v>4642</v>
      </c>
      <c r="G1668" s="1"/>
      <c r="H1668" t="s">
        <v>6127</v>
      </c>
    </row>
    <row r="1669" spans="1:8" x14ac:dyDescent="0.25">
      <c r="A1669" t="s">
        <v>1084</v>
      </c>
      <c r="C1669" s="1" t="s">
        <v>2622</v>
      </c>
      <c r="D1669" s="1" t="s">
        <v>3154</v>
      </c>
      <c r="E1669" s="1" t="str">
        <f>IFERROR(VLOOKUP(D1669,'Resumen Módulos'!$A$2:$B$324,3,FALSE),"")</f>
        <v/>
      </c>
      <c r="F1669" s="1"/>
      <c r="G1669" s="1"/>
      <c r="H1669" t="s">
        <v>6127</v>
      </c>
    </row>
    <row r="1670" spans="1:8" x14ac:dyDescent="0.25">
      <c r="A1670" t="s">
        <v>1084</v>
      </c>
      <c r="C1670" s="1" t="s">
        <v>2621</v>
      </c>
      <c r="D1670" s="1" t="s">
        <v>3154</v>
      </c>
      <c r="E1670" s="1" t="str">
        <f>IFERROR(VLOOKUP(D1670,'Resumen Módulos'!$A$2:$B$324,3,FALSE),"")</f>
        <v/>
      </c>
      <c r="F1670" s="1" t="s">
        <v>4730</v>
      </c>
      <c r="G1670" s="1"/>
      <c r="H1670" t="s">
        <v>6127</v>
      </c>
    </row>
    <row r="1671" spans="1:8" x14ac:dyDescent="0.25">
      <c r="A1671" t="s">
        <v>1100</v>
      </c>
      <c r="C1671" s="1" t="s">
        <v>2785</v>
      </c>
      <c r="D1671" s="1" t="s">
        <v>3154</v>
      </c>
      <c r="E1671" s="1" t="str">
        <f>IFERROR(VLOOKUP(D1671,'Resumen Módulos'!$A$2:$B$324,3,FALSE),"")</f>
        <v/>
      </c>
      <c r="F1671" s="1" t="s">
        <v>4762</v>
      </c>
      <c r="G1671" s="1"/>
      <c r="H1671" t="s">
        <v>6127</v>
      </c>
    </row>
    <row r="1672" spans="1:8" x14ac:dyDescent="0.25">
      <c r="A1672" t="s">
        <v>1100</v>
      </c>
      <c r="C1672" s="1" t="s">
        <v>2786</v>
      </c>
      <c r="D1672" s="1" t="s">
        <v>3154</v>
      </c>
      <c r="E1672" s="1" t="str">
        <f>IFERROR(VLOOKUP(D1672,'Resumen Módulos'!$A$2:$B$324,3,FALSE),"")</f>
        <v/>
      </c>
      <c r="F1672" s="1" t="s">
        <v>4768</v>
      </c>
      <c r="G1672" s="1"/>
      <c r="H1672" t="s">
        <v>6127</v>
      </c>
    </row>
    <row r="1673" spans="1:8" x14ac:dyDescent="0.25">
      <c r="A1673" t="s">
        <v>1100</v>
      </c>
      <c r="C1673" s="1" t="s">
        <v>2791</v>
      </c>
      <c r="D1673" s="1" t="s">
        <v>3154</v>
      </c>
      <c r="E1673" s="1" t="str">
        <f>IFERROR(VLOOKUP(D1673,'Resumen Módulos'!$A$2:$B$324,3,FALSE),"")</f>
        <v/>
      </c>
      <c r="F1673" s="1" t="s">
        <v>4789</v>
      </c>
      <c r="G1673" s="1"/>
      <c r="H1673" t="s">
        <v>6127</v>
      </c>
    </row>
    <row r="1674" spans="1:8" x14ac:dyDescent="0.25">
      <c r="A1674" t="s">
        <v>1110</v>
      </c>
      <c r="C1674" s="1" t="s">
        <v>2822</v>
      </c>
      <c r="D1674" s="1" t="s">
        <v>3154</v>
      </c>
      <c r="E1674" s="1" t="str">
        <f>IFERROR(VLOOKUP(D1674,'Resumen Módulos'!$A$2:$B$324,3,FALSE),"")</f>
        <v/>
      </c>
      <c r="F1674" s="1" t="s">
        <v>4912</v>
      </c>
      <c r="G1674" s="1"/>
      <c r="H1674" t="s">
        <v>6127</v>
      </c>
    </row>
    <row r="1675" spans="1:8" x14ac:dyDescent="0.25">
      <c r="A1675" t="s">
        <v>1110</v>
      </c>
      <c r="C1675" s="1" t="s">
        <v>2824</v>
      </c>
      <c r="D1675" s="1" t="s">
        <v>3154</v>
      </c>
      <c r="E1675" s="1" t="str">
        <f>IFERROR(VLOOKUP(D1675,'Resumen Módulos'!$A$2:$B$324,3,FALSE),"")</f>
        <v/>
      </c>
      <c r="F1675" s="1" t="s">
        <v>4922</v>
      </c>
      <c r="G1675" s="1"/>
      <c r="H1675" t="s">
        <v>6127</v>
      </c>
    </row>
    <row r="1676" spans="1:8" x14ac:dyDescent="0.25">
      <c r="A1676" t="s">
        <v>1110</v>
      </c>
      <c r="C1676" s="1" t="s">
        <v>2762</v>
      </c>
      <c r="D1676" s="1" t="s">
        <v>3154</v>
      </c>
      <c r="E1676" s="1" t="str">
        <f>IFERROR(VLOOKUP(D1676,'Resumen Módulos'!$A$2:$B$324,3,FALSE),"")</f>
        <v/>
      </c>
      <c r="F1676" s="1" t="s">
        <v>4928</v>
      </c>
      <c r="G1676" s="1"/>
      <c r="H1676" t="s">
        <v>6127</v>
      </c>
    </row>
    <row r="1677" spans="1:8" x14ac:dyDescent="0.25">
      <c r="A1677" t="s">
        <v>1110</v>
      </c>
      <c r="C1677" s="1" t="s">
        <v>2825</v>
      </c>
      <c r="D1677" s="1" t="s">
        <v>3154</v>
      </c>
      <c r="E1677" s="1" t="str">
        <f>IFERROR(VLOOKUP(D1677,'Resumen Módulos'!$A$2:$B$324,3,FALSE),"")</f>
        <v/>
      </c>
      <c r="F1677" s="1" t="s">
        <v>4912</v>
      </c>
      <c r="G1677" s="1"/>
      <c r="H1677" t="s">
        <v>6127</v>
      </c>
    </row>
    <row r="1678" spans="1:8" x14ac:dyDescent="0.25">
      <c r="A1678" t="s">
        <v>1110</v>
      </c>
      <c r="C1678" s="1" t="s">
        <v>2826</v>
      </c>
      <c r="D1678" s="1" t="s">
        <v>3154</v>
      </c>
      <c r="E1678" s="1" t="str">
        <f>IFERROR(VLOOKUP(D1678,'Resumen Módulos'!$A$2:$B$324,3,FALSE),"")</f>
        <v/>
      </c>
      <c r="F1678" s="1" t="s">
        <v>4937</v>
      </c>
      <c r="G1678" s="1"/>
      <c r="H1678" t="s">
        <v>6127</v>
      </c>
    </row>
    <row r="1679" spans="1:8" x14ac:dyDescent="0.25">
      <c r="A1679" t="s">
        <v>1114</v>
      </c>
      <c r="C1679" s="1" t="s">
        <v>2829</v>
      </c>
      <c r="D1679" s="1" t="s">
        <v>3154</v>
      </c>
      <c r="E1679" s="1" t="str">
        <f>IFERROR(VLOOKUP(D1679,'Resumen Módulos'!$A$2:$B$324,3,FALSE),"")</f>
        <v/>
      </c>
      <c r="F1679" s="1" t="s">
        <v>4946</v>
      </c>
      <c r="G1679" s="1"/>
      <c r="H1679" t="s">
        <v>6127</v>
      </c>
    </row>
    <row r="1680" spans="1:8" x14ac:dyDescent="0.25">
      <c r="A1680" t="s">
        <v>1125</v>
      </c>
      <c r="C1680" s="1" t="s">
        <v>2834</v>
      </c>
      <c r="D1680" s="1" t="s">
        <v>3154</v>
      </c>
      <c r="E1680" s="1" t="str">
        <f>IFERROR(VLOOKUP(D1680,'Resumen Módulos'!$A$2:$B$324,3,FALSE),"")</f>
        <v/>
      </c>
      <c r="F1680" s="1" t="s">
        <v>4960</v>
      </c>
      <c r="G1680" s="1" t="s">
        <v>2483</v>
      </c>
      <c r="H1680" t="s">
        <v>6127</v>
      </c>
    </row>
    <row r="1681" spans="1:8" x14ac:dyDescent="0.25">
      <c r="A1681" t="s">
        <v>1126</v>
      </c>
      <c r="C1681" s="1" t="s">
        <v>2835</v>
      </c>
      <c r="D1681" s="1" t="s">
        <v>3154</v>
      </c>
      <c r="E1681" s="1" t="str">
        <f>IFERROR(VLOOKUP(D1681,'Resumen Módulos'!$A$2:$B$324,3,FALSE),"")</f>
        <v/>
      </c>
      <c r="F1681" s="1" t="s">
        <v>4966</v>
      </c>
      <c r="G1681" s="1"/>
      <c r="H1681" t="s">
        <v>6127</v>
      </c>
    </row>
    <row r="1682" spans="1:8" x14ac:dyDescent="0.25">
      <c r="A1682" t="s">
        <v>1136</v>
      </c>
      <c r="C1682" s="1" t="s">
        <v>2399</v>
      </c>
      <c r="D1682" s="1" t="s">
        <v>3154</v>
      </c>
      <c r="E1682" s="1" t="str">
        <f>IFERROR(VLOOKUP(D1682,'Resumen Módulos'!$A$2:$B$324,3,FALSE),"")</f>
        <v/>
      </c>
      <c r="F1682" s="1" t="s">
        <v>4980</v>
      </c>
      <c r="G1682" s="1"/>
      <c r="H1682" t="s">
        <v>6127</v>
      </c>
    </row>
    <row r="1683" spans="1:8" x14ac:dyDescent="0.25">
      <c r="A1683" t="s">
        <v>1136</v>
      </c>
      <c r="C1683" s="1" t="s">
        <v>2400</v>
      </c>
      <c r="D1683" s="1" t="s">
        <v>3154</v>
      </c>
      <c r="E1683" s="1" t="str">
        <f>IFERROR(VLOOKUP(D1683,'Resumen Módulos'!$A$2:$B$324,3,FALSE),"")</f>
        <v/>
      </c>
      <c r="F1683" s="1" t="s">
        <v>4985</v>
      </c>
      <c r="G1683" s="1"/>
      <c r="H1683" t="s">
        <v>6127</v>
      </c>
    </row>
    <row r="1684" spans="1:8" x14ac:dyDescent="0.25">
      <c r="A1684" t="s">
        <v>1136</v>
      </c>
      <c r="C1684" s="1" t="s">
        <v>2621</v>
      </c>
      <c r="D1684" s="1" t="s">
        <v>3154</v>
      </c>
      <c r="E1684" s="1" t="str">
        <f>IFERROR(VLOOKUP(D1684,'Resumen Módulos'!$A$2:$B$324,3,FALSE),"")</f>
        <v/>
      </c>
      <c r="F1684" s="1" t="s">
        <v>4990</v>
      </c>
      <c r="G1684" s="1"/>
      <c r="H1684" t="s">
        <v>6127</v>
      </c>
    </row>
    <row r="1685" spans="1:8" x14ac:dyDescent="0.25">
      <c r="A1685" t="s">
        <v>1136</v>
      </c>
      <c r="C1685" s="1" t="s">
        <v>2622</v>
      </c>
      <c r="D1685" s="1" t="s">
        <v>3154</v>
      </c>
      <c r="E1685" s="1" t="str">
        <f>IFERROR(VLOOKUP(D1685,'Resumen Módulos'!$A$2:$B$324,3,FALSE),"")</f>
        <v/>
      </c>
      <c r="F1685" s="1" t="s">
        <v>4995</v>
      </c>
      <c r="G1685" s="1"/>
      <c r="H1685" t="s">
        <v>6127</v>
      </c>
    </row>
    <row r="1686" spans="1:8" x14ac:dyDescent="0.25">
      <c r="A1686" t="s">
        <v>1136</v>
      </c>
      <c r="C1686" s="1" t="s">
        <v>2840</v>
      </c>
      <c r="D1686" s="1" t="s">
        <v>3154</v>
      </c>
      <c r="E1686" s="1" t="str">
        <f>IFERROR(VLOOKUP(D1686,'Resumen Módulos'!$A$2:$B$324,3,FALSE),"")</f>
        <v/>
      </c>
      <c r="F1686" s="1" t="s">
        <v>5000</v>
      </c>
      <c r="G1686" s="1"/>
      <c r="H1686" t="s">
        <v>6127</v>
      </c>
    </row>
    <row r="1687" spans="1:8" x14ac:dyDescent="0.25">
      <c r="A1687" t="s">
        <v>1136</v>
      </c>
      <c r="C1687" s="1" t="s">
        <v>2841</v>
      </c>
      <c r="D1687" s="1" t="s">
        <v>3154</v>
      </c>
      <c r="E1687" s="1" t="str">
        <f>IFERROR(VLOOKUP(D1687,'Resumen Módulos'!$A$2:$B$324,3,FALSE),"")</f>
        <v/>
      </c>
      <c r="F1687" s="1" t="s">
        <v>5006</v>
      </c>
      <c r="G1687" s="1"/>
      <c r="H1687" t="s">
        <v>6127</v>
      </c>
    </row>
    <row r="1688" spans="1:8" x14ac:dyDescent="0.25">
      <c r="A1688" t="s">
        <v>1136</v>
      </c>
      <c r="C1688" s="1" t="s">
        <v>2842</v>
      </c>
      <c r="D1688" s="1" t="s">
        <v>3154</v>
      </c>
      <c r="E1688" s="1" t="str">
        <f>IFERROR(VLOOKUP(D1688,'Resumen Módulos'!$A$2:$B$324,3,FALSE),"")</f>
        <v/>
      </c>
      <c r="F1688" s="1" t="s">
        <v>5011</v>
      </c>
      <c r="G1688" s="1"/>
      <c r="H1688" t="s">
        <v>6127</v>
      </c>
    </row>
    <row r="1689" spans="1:8" x14ac:dyDescent="0.25">
      <c r="A1689" t="s">
        <v>1136</v>
      </c>
      <c r="C1689" s="1" t="s">
        <v>2623</v>
      </c>
      <c r="D1689" s="1" t="s">
        <v>3154</v>
      </c>
      <c r="E1689" s="1" t="str">
        <f>IFERROR(VLOOKUP(D1689,'Resumen Módulos'!$A$2:$B$324,3,FALSE),"")</f>
        <v/>
      </c>
      <c r="F1689" s="1" t="s">
        <v>5017</v>
      </c>
      <c r="G1689" s="1"/>
      <c r="H1689" t="s">
        <v>6127</v>
      </c>
    </row>
    <row r="1690" spans="1:8" x14ac:dyDescent="0.25">
      <c r="A1690" t="s">
        <v>1136</v>
      </c>
      <c r="C1690" s="1" t="s">
        <v>2492</v>
      </c>
      <c r="D1690" s="1" t="s">
        <v>3154</v>
      </c>
      <c r="E1690" s="1" t="str">
        <f>IFERROR(VLOOKUP(D1690,'Resumen Módulos'!$A$2:$B$324,3,FALSE),"")</f>
        <v/>
      </c>
      <c r="F1690" s="1" t="s">
        <v>5023</v>
      </c>
      <c r="G1690" s="1"/>
      <c r="H1690" t="s">
        <v>6127</v>
      </c>
    </row>
    <row r="1691" spans="1:8" x14ac:dyDescent="0.25">
      <c r="A1691" t="s">
        <v>1136</v>
      </c>
      <c r="C1691" s="1" t="s">
        <v>2624</v>
      </c>
      <c r="D1691" s="1" t="s">
        <v>3154</v>
      </c>
      <c r="E1691" s="1" t="str">
        <f>IFERROR(VLOOKUP(D1691,'Resumen Módulos'!$A$2:$B$324,3,FALSE),"")</f>
        <v/>
      </c>
      <c r="F1691" s="1" t="s">
        <v>5029</v>
      </c>
      <c r="G1691" s="1"/>
      <c r="H1691" t="s">
        <v>6127</v>
      </c>
    </row>
    <row r="1692" spans="1:8" x14ac:dyDescent="0.25">
      <c r="A1692" t="s">
        <v>1136</v>
      </c>
      <c r="C1692" s="1" t="s">
        <v>2843</v>
      </c>
      <c r="D1692" s="1" t="s">
        <v>3154</v>
      </c>
      <c r="E1692" s="1" t="str">
        <f>IFERROR(VLOOKUP(D1692,'Resumen Módulos'!$A$2:$B$324,3,FALSE),"")</f>
        <v/>
      </c>
      <c r="F1692" s="1" t="s">
        <v>5034</v>
      </c>
      <c r="G1692" s="1"/>
      <c r="H1692" t="s">
        <v>6127</v>
      </c>
    </row>
    <row r="1693" spans="1:8" x14ac:dyDescent="0.25">
      <c r="A1693" t="s">
        <v>1136</v>
      </c>
      <c r="C1693" s="1" t="s">
        <v>2844</v>
      </c>
      <c r="D1693" s="1" t="s">
        <v>3154</v>
      </c>
      <c r="E1693" s="1" t="str">
        <f>IFERROR(VLOOKUP(D1693,'Resumen Módulos'!$A$2:$B$324,3,FALSE),"")</f>
        <v/>
      </c>
      <c r="F1693" s="1" t="s">
        <v>5040</v>
      </c>
      <c r="G1693" s="1"/>
      <c r="H1693" t="s">
        <v>6127</v>
      </c>
    </row>
    <row r="1694" spans="1:8" x14ac:dyDescent="0.25">
      <c r="A1694" t="s">
        <v>1138</v>
      </c>
      <c r="C1694" s="1" t="s">
        <v>2851</v>
      </c>
      <c r="D1694" s="1" t="s">
        <v>3154</v>
      </c>
      <c r="E1694" s="1" t="str">
        <f>IFERROR(VLOOKUP(D1694,'Resumen Módulos'!$A$2:$B$324,3,FALSE),"")</f>
        <v/>
      </c>
      <c r="F1694" s="1" t="s">
        <v>5075</v>
      </c>
      <c r="G1694" s="1"/>
      <c r="H1694" t="s">
        <v>6127</v>
      </c>
    </row>
    <row r="1695" spans="1:8" x14ac:dyDescent="0.25">
      <c r="A1695" t="s">
        <v>1138</v>
      </c>
      <c r="C1695" s="1" t="s">
        <v>2852</v>
      </c>
      <c r="D1695" s="1" t="s">
        <v>3154</v>
      </c>
      <c r="E1695" s="1" t="str">
        <f>IFERROR(VLOOKUP(D1695,'Resumen Módulos'!$A$2:$B$324,3,FALSE),"")</f>
        <v/>
      </c>
      <c r="F1695" s="1" t="s">
        <v>5081</v>
      </c>
      <c r="G1695" s="1"/>
      <c r="H1695" t="s">
        <v>6127</v>
      </c>
    </row>
    <row r="1696" spans="1:8" x14ac:dyDescent="0.25">
      <c r="A1696" t="s">
        <v>1138</v>
      </c>
      <c r="C1696" s="1" t="s">
        <v>2853</v>
      </c>
      <c r="D1696" s="1" t="s">
        <v>3154</v>
      </c>
      <c r="E1696" s="1" t="str">
        <f>IFERROR(VLOOKUP(D1696,'Resumen Módulos'!$A$2:$B$324,3,FALSE),"")</f>
        <v/>
      </c>
      <c r="F1696" s="1" t="s">
        <v>5086</v>
      </c>
      <c r="G1696" s="1"/>
      <c r="H1696" t="s">
        <v>6127</v>
      </c>
    </row>
    <row r="1697" spans="1:8" x14ac:dyDescent="0.25">
      <c r="A1697" t="s">
        <v>798</v>
      </c>
      <c r="C1697" s="1" t="s">
        <v>2855</v>
      </c>
      <c r="D1697" s="1" t="s">
        <v>3154</v>
      </c>
      <c r="E1697" s="1" t="str">
        <f>IFERROR(VLOOKUP(D1697,'Resumen Módulos'!$A$2:$B$324,3,FALSE),"")</f>
        <v/>
      </c>
      <c r="F1697" s="1" t="s">
        <v>3701</v>
      </c>
      <c r="G1697" s="1"/>
      <c r="H1697" t="s">
        <v>6127</v>
      </c>
    </row>
    <row r="1698" spans="1:8" x14ac:dyDescent="0.25">
      <c r="A1698" t="s">
        <v>1148</v>
      </c>
      <c r="C1698" s="1" t="s">
        <v>2731</v>
      </c>
      <c r="D1698" s="1" t="s">
        <v>3154</v>
      </c>
      <c r="E1698" s="1" t="str">
        <f>IFERROR(VLOOKUP(D1698,'Resumen Módulos'!$A$2:$B$324,3,FALSE),"")</f>
        <v/>
      </c>
      <c r="F1698" s="1" t="s">
        <v>5116</v>
      </c>
      <c r="G1698" s="1"/>
      <c r="H1698" t="s">
        <v>6127</v>
      </c>
    </row>
    <row r="1699" spans="1:8" x14ac:dyDescent="0.25">
      <c r="A1699" t="s">
        <v>1148</v>
      </c>
      <c r="C1699" s="1" t="s">
        <v>2859</v>
      </c>
      <c r="D1699" s="1" t="s">
        <v>3154</v>
      </c>
      <c r="E1699" s="1" t="str">
        <f>IFERROR(VLOOKUP(D1699,'Resumen Módulos'!$A$2:$B$324,3,FALSE),"")</f>
        <v/>
      </c>
      <c r="F1699" s="1" t="s">
        <v>5122</v>
      </c>
      <c r="G1699" s="1"/>
      <c r="H1699" t="s">
        <v>6127</v>
      </c>
    </row>
    <row r="1700" spans="1:8" x14ac:dyDescent="0.25">
      <c r="A1700" t="s">
        <v>1156</v>
      </c>
      <c r="C1700" s="1" t="s">
        <v>2866</v>
      </c>
      <c r="D1700" s="1" t="s">
        <v>3154</v>
      </c>
      <c r="E1700" s="1" t="str">
        <f>IFERROR(VLOOKUP(D1700,'Resumen Módulos'!$A$2:$B$324,3,FALSE),"")</f>
        <v/>
      </c>
      <c r="F1700" s="1" t="s">
        <v>5142</v>
      </c>
      <c r="G1700" s="1"/>
      <c r="H1700" t="s">
        <v>6127</v>
      </c>
    </row>
    <row r="1701" spans="1:8" x14ac:dyDescent="0.25">
      <c r="A1701" t="s">
        <v>1164</v>
      </c>
      <c r="C1701" s="1" t="s">
        <v>2399</v>
      </c>
      <c r="D1701" s="1" t="s">
        <v>3154</v>
      </c>
      <c r="E1701" s="1" t="str">
        <f>IFERROR(VLOOKUP(D1701,'Resumen Módulos'!$A$2:$B$324,3,FALSE),"")</f>
        <v/>
      </c>
      <c r="F1701" s="1" t="s">
        <v>5169</v>
      </c>
      <c r="G1701" s="1"/>
      <c r="H1701" t="s">
        <v>6127</v>
      </c>
    </row>
    <row r="1702" spans="1:8" x14ac:dyDescent="0.25">
      <c r="A1702" t="s">
        <v>1164</v>
      </c>
      <c r="C1702" s="1" t="s">
        <v>2400</v>
      </c>
      <c r="D1702" s="1" t="s">
        <v>3154</v>
      </c>
      <c r="E1702" s="1" t="str">
        <f>IFERROR(VLOOKUP(D1702,'Resumen Módulos'!$A$2:$B$324,3,FALSE),"")</f>
        <v/>
      </c>
      <c r="F1702" s="1" t="s">
        <v>5169</v>
      </c>
      <c r="G1702" s="1"/>
      <c r="H1702" t="s">
        <v>6127</v>
      </c>
    </row>
    <row r="1703" spans="1:8" x14ac:dyDescent="0.25">
      <c r="A1703" t="s">
        <v>1164</v>
      </c>
      <c r="C1703" s="1" t="s">
        <v>2874</v>
      </c>
      <c r="D1703" s="1" t="s">
        <v>3154</v>
      </c>
      <c r="E1703" s="1" t="str">
        <f>IFERROR(VLOOKUP(D1703,'Resumen Módulos'!$A$2:$B$324,3,FALSE),"")</f>
        <v/>
      </c>
      <c r="F1703" s="1" t="s">
        <v>5185</v>
      </c>
      <c r="G1703" s="1"/>
      <c r="H1703" t="s">
        <v>6127</v>
      </c>
    </row>
    <row r="1704" spans="1:8" x14ac:dyDescent="0.25">
      <c r="A1704" t="s">
        <v>1170</v>
      </c>
      <c r="C1704" s="1" t="s">
        <v>2879</v>
      </c>
      <c r="D1704" s="1" t="s">
        <v>3154</v>
      </c>
      <c r="E1704" s="1" t="str">
        <f>IFERROR(VLOOKUP(D1704,'Resumen Módulos'!$A$2:$B$324,3,FALSE),"")</f>
        <v/>
      </c>
      <c r="F1704" s="1" t="s">
        <v>5213</v>
      </c>
      <c r="G1704" s="1" t="s">
        <v>5990</v>
      </c>
      <c r="H1704" t="s">
        <v>6127</v>
      </c>
    </row>
    <row r="1705" spans="1:8" x14ac:dyDescent="0.25">
      <c r="A1705" t="s">
        <v>1170</v>
      </c>
      <c r="C1705" s="1" t="s">
        <v>2880</v>
      </c>
      <c r="D1705" s="1" t="s">
        <v>3154</v>
      </c>
      <c r="E1705" s="1" t="str">
        <f>IFERROR(VLOOKUP(D1705,'Resumen Módulos'!$A$2:$B$324,3,FALSE),"")</f>
        <v/>
      </c>
      <c r="F1705" s="1" t="s">
        <v>5218</v>
      </c>
      <c r="G1705" s="1"/>
      <c r="H1705" t="s">
        <v>6127</v>
      </c>
    </row>
    <row r="1706" spans="1:8" x14ac:dyDescent="0.25">
      <c r="A1706" t="s">
        <v>1170</v>
      </c>
      <c r="C1706" s="1" t="s">
        <v>2881</v>
      </c>
      <c r="D1706" s="1" t="s">
        <v>3154</v>
      </c>
      <c r="E1706" s="1" t="str">
        <f>IFERROR(VLOOKUP(D1706,'Resumen Módulos'!$A$2:$B$324,3,FALSE),"")</f>
        <v/>
      </c>
      <c r="F1706" s="1" t="s">
        <v>5223</v>
      </c>
      <c r="G1706" s="1"/>
      <c r="H1706" t="s">
        <v>6127</v>
      </c>
    </row>
    <row r="1707" spans="1:8" x14ac:dyDescent="0.25">
      <c r="A1707" t="s">
        <v>1176</v>
      </c>
      <c r="C1707" s="1" t="s">
        <v>2887</v>
      </c>
      <c r="D1707" s="1" t="s">
        <v>3154</v>
      </c>
      <c r="E1707" s="1" t="str">
        <f>IFERROR(VLOOKUP(D1707,'Resumen Módulos'!$A$2:$B$324,3,FALSE),"")</f>
        <v/>
      </c>
      <c r="F1707" s="1" t="s">
        <v>5236</v>
      </c>
      <c r="G1707" s="1"/>
      <c r="H1707" t="s">
        <v>6127</v>
      </c>
    </row>
    <row r="1708" spans="1:8" x14ac:dyDescent="0.25">
      <c r="A1708" t="s">
        <v>1176</v>
      </c>
      <c r="C1708" s="1" t="s">
        <v>2888</v>
      </c>
      <c r="D1708" s="1" t="s">
        <v>3154</v>
      </c>
      <c r="E1708" s="1" t="str">
        <f>IFERROR(VLOOKUP(D1708,'Resumen Módulos'!$A$2:$B$324,3,FALSE),"")</f>
        <v/>
      </c>
      <c r="F1708" s="1" t="s">
        <v>5241</v>
      </c>
      <c r="G1708" s="1"/>
      <c r="H1708" t="s">
        <v>6127</v>
      </c>
    </row>
    <row r="1709" spans="1:8" x14ac:dyDescent="0.25">
      <c r="A1709" t="s">
        <v>1180</v>
      </c>
      <c r="C1709" s="1" t="s">
        <v>2777</v>
      </c>
      <c r="D1709" s="1" t="s">
        <v>3154</v>
      </c>
      <c r="E1709" s="1" t="str">
        <f>IFERROR(VLOOKUP(D1709,'Resumen Módulos'!$A$2:$B$324,3,FALSE),"")</f>
        <v/>
      </c>
      <c r="F1709" s="1" t="s">
        <v>5246</v>
      </c>
      <c r="G1709" s="1"/>
      <c r="H1709" t="s">
        <v>6127</v>
      </c>
    </row>
    <row r="1710" spans="1:8" x14ac:dyDescent="0.25">
      <c r="A1710" t="s">
        <v>1187</v>
      </c>
      <c r="C1710" s="1" t="s">
        <v>2483</v>
      </c>
      <c r="D1710" s="1" t="s">
        <v>3154</v>
      </c>
      <c r="E1710" s="1" t="str">
        <f>IFERROR(VLOOKUP(D1710,'Resumen Módulos'!$A$2:$B$324,3,FALSE),"")</f>
        <v/>
      </c>
      <c r="F1710" s="1" t="s">
        <v>5275</v>
      </c>
      <c r="G1710" s="1"/>
      <c r="H1710" t="s">
        <v>6127</v>
      </c>
    </row>
    <row r="1711" spans="1:8" x14ac:dyDescent="0.25">
      <c r="A1711" t="s">
        <v>1196</v>
      </c>
      <c r="C1711" s="1" t="s">
        <v>2895</v>
      </c>
      <c r="D1711" s="1" t="s">
        <v>3154</v>
      </c>
      <c r="E1711" s="1" t="str">
        <f>IFERROR(VLOOKUP(D1711,'Resumen Módulos'!$A$2:$B$324,3,FALSE),"")</f>
        <v/>
      </c>
      <c r="F1711" s="1" t="s">
        <v>5279</v>
      </c>
      <c r="G1711" s="1"/>
      <c r="H1711" t="s">
        <v>6127</v>
      </c>
    </row>
    <row r="1712" spans="1:8" x14ac:dyDescent="0.25">
      <c r="A1712" t="s">
        <v>1198</v>
      </c>
      <c r="C1712" s="1" t="s">
        <v>2777</v>
      </c>
      <c r="D1712" s="1" t="s">
        <v>3154</v>
      </c>
      <c r="E1712" s="1" t="str">
        <f>IFERROR(VLOOKUP(D1712,'Resumen Módulos'!$A$2:$B$324,3,FALSE),"")</f>
        <v/>
      </c>
      <c r="F1712" s="1" t="s">
        <v>5284</v>
      </c>
      <c r="G1712" s="1" t="s">
        <v>2483</v>
      </c>
      <c r="H1712" t="s">
        <v>6127</v>
      </c>
    </row>
    <row r="1713" spans="1:8" x14ac:dyDescent="0.25">
      <c r="A1713" t="s">
        <v>996</v>
      </c>
      <c r="C1713" s="1" t="s">
        <v>2944</v>
      </c>
      <c r="D1713" s="1" t="s">
        <v>3154</v>
      </c>
      <c r="E1713" s="1" t="str">
        <f>IFERROR(VLOOKUP(D1713,'Resumen Módulos'!$A$2:$B$324,3,FALSE),"")</f>
        <v/>
      </c>
      <c r="F1713" s="1" t="s">
        <v>5364</v>
      </c>
      <c r="G1713" s="1" t="s">
        <v>6023</v>
      </c>
      <c r="H1713" t="s">
        <v>6127</v>
      </c>
    </row>
    <row r="1714" spans="1:8" x14ac:dyDescent="0.25">
      <c r="A1714" t="s">
        <v>804</v>
      </c>
      <c r="C1714" s="1" t="s">
        <v>2948</v>
      </c>
      <c r="D1714" s="1" t="s">
        <v>3154</v>
      </c>
      <c r="E1714" s="1" t="str">
        <f>IFERROR(VLOOKUP(D1714,'Resumen Módulos'!$A$2:$B$324,3,FALSE),"")</f>
        <v/>
      </c>
      <c r="F1714" s="1" t="s">
        <v>5376</v>
      </c>
      <c r="G1714" s="1"/>
      <c r="H1714" t="s">
        <v>6127</v>
      </c>
    </row>
    <row r="1715" spans="1:8" x14ac:dyDescent="0.25">
      <c r="A1715" t="s">
        <v>777</v>
      </c>
      <c r="C1715" s="1" t="s">
        <v>2964</v>
      </c>
      <c r="D1715" s="1" t="s">
        <v>3154</v>
      </c>
      <c r="E1715" s="1" t="str">
        <f>IFERROR(VLOOKUP(D1715,'Resumen Módulos'!$A$2:$B$324,3,FALSE),"")</f>
        <v/>
      </c>
      <c r="F1715" s="1" t="s">
        <v>5434</v>
      </c>
      <c r="G1715" s="1"/>
      <c r="H1715" t="s">
        <v>6127</v>
      </c>
    </row>
    <row r="1716" spans="1:8" x14ac:dyDescent="0.25">
      <c r="A1716" t="s">
        <v>777</v>
      </c>
      <c r="C1716" s="1" t="s">
        <v>2965</v>
      </c>
      <c r="D1716" s="1" t="s">
        <v>3154</v>
      </c>
      <c r="E1716" s="1" t="str">
        <f>IFERROR(VLOOKUP(D1716,'Resumen Módulos'!$A$2:$B$324,3,FALSE),"")</f>
        <v/>
      </c>
      <c r="F1716" s="1" t="s">
        <v>5439</v>
      </c>
      <c r="G1716" s="1"/>
      <c r="H1716" t="s">
        <v>6127</v>
      </c>
    </row>
    <row r="1717" spans="1:8" x14ac:dyDescent="0.25">
      <c r="A1717" t="s">
        <v>1236</v>
      </c>
      <c r="C1717" s="1" t="s">
        <v>2493</v>
      </c>
      <c r="D1717" s="1" t="s">
        <v>3154</v>
      </c>
      <c r="E1717" s="1" t="str">
        <f>IFERROR(VLOOKUP(D1717,'Resumen Módulos'!$A$2:$B$324,3,FALSE),"")</f>
        <v/>
      </c>
      <c r="F1717" s="1" t="s">
        <v>5451</v>
      </c>
      <c r="G1717" s="1" t="s">
        <v>2483</v>
      </c>
      <c r="H1717" t="s">
        <v>6127</v>
      </c>
    </row>
    <row r="1718" spans="1:8" x14ac:dyDescent="0.25">
      <c r="A1718" t="s">
        <v>1237</v>
      </c>
      <c r="C1718" s="1" t="s">
        <v>2710</v>
      </c>
      <c r="D1718" s="1" t="s">
        <v>3154</v>
      </c>
      <c r="E1718" s="1" t="str">
        <f>IFERROR(VLOOKUP(D1718,'Resumen Módulos'!$A$2:$B$324,3,FALSE),"")</f>
        <v/>
      </c>
      <c r="F1718" s="1" t="s">
        <v>5456</v>
      </c>
      <c r="G1718" s="1" t="s">
        <v>2483</v>
      </c>
      <c r="H1718" t="s">
        <v>6127</v>
      </c>
    </row>
    <row r="1719" spans="1:8" x14ac:dyDescent="0.25">
      <c r="A1719" t="s">
        <v>1244</v>
      </c>
      <c r="C1719" s="1" t="s">
        <v>2970</v>
      </c>
      <c r="D1719" s="1" t="s">
        <v>3154</v>
      </c>
      <c r="E1719" s="1" t="str">
        <f>IFERROR(VLOOKUP(D1719,'Resumen Módulos'!$A$2:$B$324,3,FALSE),"")</f>
        <v/>
      </c>
      <c r="F1719" s="1" t="s">
        <v>5472</v>
      </c>
      <c r="G1719" s="1" t="s">
        <v>2483</v>
      </c>
      <c r="H1719" t="s">
        <v>6127</v>
      </c>
    </row>
    <row r="1720" spans="1:8" x14ac:dyDescent="0.25">
      <c r="A1720" t="s">
        <v>1244</v>
      </c>
      <c r="C1720" s="1" t="s">
        <v>2971</v>
      </c>
      <c r="D1720" s="1" t="s">
        <v>3154</v>
      </c>
      <c r="E1720" s="1" t="str">
        <f>IFERROR(VLOOKUP(D1720,'Resumen Módulos'!$A$2:$B$324,3,FALSE),"")</f>
        <v/>
      </c>
      <c r="F1720" s="1" t="s">
        <v>5478</v>
      </c>
      <c r="G1720" s="1" t="s">
        <v>2483</v>
      </c>
      <c r="H1720" t="s">
        <v>6127</v>
      </c>
    </row>
    <row r="1721" spans="1:8" x14ac:dyDescent="0.25">
      <c r="A1721" t="s">
        <v>1249</v>
      </c>
      <c r="C1721" s="1" t="s">
        <v>2977</v>
      </c>
      <c r="D1721" s="1" t="s">
        <v>3154</v>
      </c>
      <c r="E1721" s="1" t="str">
        <f>IFERROR(VLOOKUP(D1721,'Resumen Módulos'!$A$2:$B$324,3,FALSE),"")</f>
        <v/>
      </c>
      <c r="F1721" s="1" t="s">
        <v>5491</v>
      </c>
      <c r="G1721" s="1"/>
      <c r="H1721" t="s">
        <v>6127</v>
      </c>
    </row>
    <row r="1722" spans="1:8" x14ac:dyDescent="0.25">
      <c r="A1722" t="s">
        <v>1249</v>
      </c>
      <c r="C1722" s="1" t="s">
        <v>2978</v>
      </c>
      <c r="D1722" s="1" t="s">
        <v>3154</v>
      </c>
      <c r="E1722" s="1" t="str">
        <f>IFERROR(VLOOKUP(D1722,'Resumen Módulos'!$A$2:$B$324,3,FALSE),"")</f>
        <v/>
      </c>
      <c r="F1722" s="1" t="s">
        <v>5495</v>
      </c>
      <c r="G1722" s="1"/>
      <c r="H1722" t="s">
        <v>6127</v>
      </c>
    </row>
    <row r="1723" spans="1:8" x14ac:dyDescent="0.25">
      <c r="A1723" t="s">
        <v>1249</v>
      </c>
      <c r="C1723" s="1" t="s">
        <v>2979</v>
      </c>
      <c r="D1723" s="1" t="s">
        <v>3154</v>
      </c>
      <c r="E1723" s="1" t="str">
        <f>IFERROR(VLOOKUP(D1723,'Resumen Módulos'!$A$2:$B$324,3,FALSE),"")</f>
        <v/>
      </c>
      <c r="F1723" s="1" t="s">
        <v>5499</v>
      </c>
      <c r="G1723" s="1"/>
      <c r="H1723" t="s">
        <v>6127</v>
      </c>
    </row>
    <row r="1724" spans="1:8" x14ac:dyDescent="0.25">
      <c r="A1724" t="s">
        <v>1251</v>
      </c>
      <c r="C1724" s="1" t="s">
        <v>2777</v>
      </c>
      <c r="D1724" s="1" t="s">
        <v>3154</v>
      </c>
      <c r="E1724" s="1" t="str">
        <f>IFERROR(VLOOKUP(D1724,'Resumen Módulos'!$A$2:$B$324,3,FALSE),"")</f>
        <v/>
      </c>
      <c r="F1724" s="1" t="s">
        <v>5509</v>
      </c>
      <c r="G1724" s="1"/>
      <c r="H1724" t="s">
        <v>6127</v>
      </c>
    </row>
    <row r="1725" spans="1:8" x14ac:dyDescent="0.25">
      <c r="A1725" t="s">
        <v>1211</v>
      </c>
      <c r="C1725" s="1" t="s">
        <v>3017</v>
      </c>
      <c r="D1725" s="1" t="s">
        <v>3154</v>
      </c>
      <c r="E1725" s="1" t="str">
        <f>IFERROR(VLOOKUP(D1725,'Resumen Módulos'!$A$2:$B$324,3,FALSE),"")</f>
        <v/>
      </c>
      <c r="F1725" s="1" t="s">
        <v>5569</v>
      </c>
      <c r="G1725" s="1"/>
      <c r="H1725" t="s">
        <v>6127</v>
      </c>
    </row>
    <row r="1726" spans="1:8" x14ac:dyDescent="0.25">
      <c r="A1726" t="s">
        <v>1211</v>
      </c>
      <c r="C1726" s="1" t="s">
        <v>3019</v>
      </c>
      <c r="D1726" s="1" t="s">
        <v>3154</v>
      </c>
      <c r="E1726" s="1" t="str">
        <f>IFERROR(VLOOKUP(D1726,'Resumen Módulos'!$A$2:$B$324,3,FALSE),"")</f>
        <v/>
      </c>
      <c r="F1726" s="1" t="s">
        <v>5577</v>
      </c>
      <c r="G1726" s="1"/>
      <c r="H1726" t="s">
        <v>6127</v>
      </c>
    </row>
    <row r="1727" spans="1:8" x14ac:dyDescent="0.25">
      <c r="A1727" t="s">
        <v>1220</v>
      </c>
      <c r="C1727" s="1" t="s">
        <v>2777</v>
      </c>
      <c r="D1727" s="1" t="s">
        <v>3154</v>
      </c>
      <c r="E1727" s="1" t="str">
        <f>IFERROR(VLOOKUP(D1727,'Resumen Módulos'!$A$2:$B$324,3,FALSE),"")</f>
        <v/>
      </c>
      <c r="F1727" s="1" t="s">
        <v>4404</v>
      </c>
      <c r="G1727" s="1"/>
      <c r="H1727" t="s">
        <v>6127</v>
      </c>
    </row>
    <row r="1728" spans="1:8" x14ac:dyDescent="0.25">
      <c r="A1728" t="s">
        <v>1110</v>
      </c>
      <c r="C1728" s="1" t="s">
        <v>2621</v>
      </c>
      <c r="D1728" s="1" t="s">
        <v>3154</v>
      </c>
      <c r="E1728" s="1" t="str">
        <f>IFERROR(VLOOKUP(D1728,'Resumen Módulos'!$A$2:$B$324,3,FALSE),"")</f>
        <v/>
      </c>
      <c r="F1728" s="1" t="s">
        <v>5667</v>
      </c>
      <c r="G1728" s="1"/>
      <c r="H1728" t="s">
        <v>6127</v>
      </c>
    </row>
    <row r="1729" spans="1:8" x14ac:dyDescent="0.25">
      <c r="A1729" t="s">
        <v>1268</v>
      </c>
      <c r="C1729" s="1" t="s">
        <v>3048</v>
      </c>
      <c r="D1729" s="1" t="s">
        <v>3154</v>
      </c>
      <c r="E1729" s="1" t="str">
        <f>IFERROR(VLOOKUP(D1729,'Resumen Módulos'!$A$2:$B$324,3,FALSE),"")</f>
        <v/>
      </c>
      <c r="F1729" s="1" t="s">
        <v>5672</v>
      </c>
      <c r="G1729" s="1" t="s">
        <v>2483</v>
      </c>
      <c r="H1729" t="s">
        <v>6127</v>
      </c>
    </row>
    <row r="1730" spans="1:8" x14ac:dyDescent="0.25">
      <c r="A1730" t="s">
        <v>1268</v>
      </c>
      <c r="C1730" s="1" t="s">
        <v>3049</v>
      </c>
      <c r="D1730" s="1" t="s">
        <v>3154</v>
      </c>
      <c r="E1730" s="1" t="str">
        <f>IFERROR(VLOOKUP(D1730,'Resumen Módulos'!$A$2:$B$324,3,FALSE),"")</f>
        <v/>
      </c>
      <c r="F1730" s="1" t="s">
        <v>3570</v>
      </c>
      <c r="G1730" s="1"/>
      <c r="H1730" t="s">
        <v>6127</v>
      </c>
    </row>
    <row r="1731" spans="1:8" x14ac:dyDescent="0.25">
      <c r="A1731" t="s">
        <v>1268</v>
      </c>
      <c r="C1731" s="1" t="s">
        <v>3050</v>
      </c>
      <c r="D1731" s="1" t="s">
        <v>3154</v>
      </c>
      <c r="E1731" s="1" t="str">
        <f>IFERROR(VLOOKUP(D1731,'Resumen Módulos'!$A$2:$B$324,3,FALSE),"")</f>
        <v/>
      </c>
      <c r="F1731" s="1" t="s">
        <v>3571</v>
      </c>
      <c r="G1731" s="1" t="s">
        <v>2483</v>
      </c>
      <c r="H1731" t="s">
        <v>6127</v>
      </c>
    </row>
    <row r="1732" spans="1:8" x14ac:dyDescent="0.25">
      <c r="A1732" t="s">
        <v>1271</v>
      </c>
      <c r="C1732" s="1" t="s">
        <v>2496</v>
      </c>
      <c r="D1732" s="1" t="s">
        <v>3154</v>
      </c>
      <c r="E1732" s="1" t="str">
        <f>IFERROR(VLOOKUP(D1732,'Resumen Módulos'!$A$2:$B$324,3,FALSE),"")</f>
        <v/>
      </c>
      <c r="F1732" s="1" t="s">
        <v>3481</v>
      </c>
      <c r="G1732" s="1"/>
      <c r="H1732" t="s">
        <v>6127</v>
      </c>
    </row>
    <row r="1733" spans="1:8" x14ac:dyDescent="0.25">
      <c r="A1733" t="s">
        <v>1273</v>
      </c>
      <c r="C1733" s="1" t="s">
        <v>3056</v>
      </c>
      <c r="D1733" s="1" t="s">
        <v>3154</v>
      </c>
      <c r="E1733" s="1" t="str">
        <f>IFERROR(VLOOKUP(D1733,'Resumen Módulos'!$A$2:$B$324,3,FALSE),"")</f>
        <v/>
      </c>
      <c r="F1733" s="1" t="s">
        <v>5707</v>
      </c>
      <c r="G1733" s="1" t="s">
        <v>6082</v>
      </c>
      <c r="H1733" t="s">
        <v>6127</v>
      </c>
    </row>
    <row r="1734" spans="1:8" x14ac:dyDescent="0.25">
      <c r="A1734" t="s">
        <v>1273</v>
      </c>
      <c r="C1734" s="1" t="s">
        <v>2493</v>
      </c>
      <c r="D1734" s="1" t="s">
        <v>3154</v>
      </c>
      <c r="E1734" s="1" t="str">
        <f>IFERROR(VLOOKUP(D1734,'Resumen Módulos'!$A$2:$B$324,3,FALSE),"")</f>
        <v/>
      </c>
      <c r="F1734" s="1" t="s">
        <v>5707</v>
      </c>
      <c r="G1734" s="1" t="s">
        <v>6082</v>
      </c>
      <c r="H1734" t="s">
        <v>6127</v>
      </c>
    </row>
    <row r="1735" spans="1:8" x14ac:dyDescent="0.25">
      <c r="A1735" t="s">
        <v>1285</v>
      </c>
      <c r="C1735" s="1" t="s">
        <v>2777</v>
      </c>
      <c r="D1735" s="1" t="s">
        <v>3154</v>
      </c>
      <c r="E1735" s="1" t="str">
        <f>IFERROR(VLOOKUP(D1735,'Resumen Módulos'!$A$2:$B$324,3,FALSE),"")</f>
        <v/>
      </c>
      <c r="F1735" s="1" t="s">
        <v>5246</v>
      </c>
      <c r="G1735" s="1" t="s">
        <v>2483</v>
      </c>
      <c r="H1735" t="s">
        <v>6127</v>
      </c>
    </row>
    <row r="1736" spans="1:8" x14ac:dyDescent="0.25">
      <c r="A1736" t="s">
        <v>1303</v>
      </c>
      <c r="C1736" s="1" t="s">
        <v>2777</v>
      </c>
      <c r="D1736" s="1" t="s">
        <v>3154</v>
      </c>
      <c r="E1736" s="1" t="str">
        <f>IFERROR(VLOOKUP(D1736,'Resumen Módulos'!$A$2:$B$324,3,FALSE),"")</f>
        <v/>
      </c>
      <c r="F1736" s="1" t="s">
        <v>5748</v>
      </c>
      <c r="G1736" s="1" t="s">
        <v>5961</v>
      </c>
      <c r="H1736" t="s">
        <v>6127</v>
      </c>
    </row>
    <row r="1737" spans="1:8" x14ac:dyDescent="0.25">
      <c r="A1737" t="s">
        <v>1306</v>
      </c>
      <c r="C1737" s="1" t="s">
        <v>3071</v>
      </c>
      <c r="D1737" s="1" t="s">
        <v>3154</v>
      </c>
      <c r="E1737" s="1" t="str">
        <f>IFERROR(VLOOKUP(D1737,'Resumen Módulos'!$A$2:$B$324,3,FALSE),"")</f>
        <v/>
      </c>
      <c r="F1737" s="1" t="s">
        <v>5764</v>
      </c>
      <c r="G1737" s="1"/>
      <c r="H1737" t="s">
        <v>6127</v>
      </c>
    </row>
    <row r="1738" spans="1:8" x14ac:dyDescent="0.25">
      <c r="A1738" t="s">
        <v>1318</v>
      </c>
      <c r="C1738" s="1" t="s">
        <v>3082</v>
      </c>
      <c r="D1738" s="1" t="s">
        <v>3154</v>
      </c>
      <c r="E1738" s="1" t="str">
        <f>IFERROR(VLOOKUP(D1738,'Resumen Módulos'!$A$2:$B$324,3,FALSE),"")</f>
        <v/>
      </c>
      <c r="F1738" s="1" t="s">
        <v>5822</v>
      </c>
      <c r="G1738" s="1"/>
      <c r="H1738" t="s">
        <v>6127</v>
      </c>
    </row>
    <row r="1739" spans="1:8" x14ac:dyDescent="0.25">
      <c r="A1739" t="s">
        <v>1318</v>
      </c>
      <c r="C1739" s="1" t="s">
        <v>3083</v>
      </c>
      <c r="D1739" s="1" t="s">
        <v>3154</v>
      </c>
      <c r="E1739" s="1" t="str">
        <f>IFERROR(VLOOKUP(D1739,'Resumen Módulos'!$A$2:$B$324,3,FALSE),"")</f>
        <v/>
      </c>
      <c r="F1739" s="1" t="s">
        <v>5829</v>
      </c>
      <c r="G1739" s="1"/>
      <c r="H1739" t="s">
        <v>6127</v>
      </c>
    </row>
    <row r="1740" spans="1:8" x14ac:dyDescent="0.25">
      <c r="A1740" t="s">
        <v>1318</v>
      </c>
      <c r="C1740" s="1" t="s">
        <v>3084</v>
      </c>
      <c r="D1740" s="1" t="s">
        <v>3154</v>
      </c>
      <c r="E1740" s="1" t="str">
        <f>IFERROR(VLOOKUP(D1740,'Resumen Módulos'!$A$2:$B$324,3,FALSE),"")</f>
        <v/>
      </c>
      <c r="F1740" s="1" t="s">
        <v>5834</v>
      </c>
      <c r="G1740" s="1"/>
      <c r="H1740" t="s">
        <v>6127</v>
      </c>
    </row>
    <row r="1741" spans="1:8" x14ac:dyDescent="0.25">
      <c r="A1741" t="s">
        <v>1318</v>
      </c>
      <c r="C1741" s="1" t="s">
        <v>3086</v>
      </c>
      <c r="D1741" s="1" t="s">
        <v>3154</v>
      </c>
      <c r="E1741" s="1" t="str">
        <f>IFERROR(VLOOKUP(D1741,'Resumen Módulos'!$A$2:$B$324,3,FALSE),"")</f>
        <v/>
      </c>
      <c r="F1741" s="1" t="s">
        <v>5846</v>
      </c>
      <c r="G1741" s="1" t="s">
        <v>5958</v>
      </c>
      <c r="H1741" t="s">
        <v>6127</v>
      </c>
    </row>
    <row r="1742" spans="1:8" x14ac:dyDescent="0.25">
      <c r="A1742" t="s">
        <v>1232</v>
      </c>
      <c r="C1742" s="1" t="s">
        <v>3094</v>
      </c>
      <c r="D1742" s="1" t="s">
        <v>3154</v>
      </c>
      <c r="E1742" s="1" t="str">
        <f>IFERROR(VLOOKUP(D1742,'Resumen Módulos'!$A$2:$B$324,3,FALSE),"")</f>
        <v/>
      </c>
      <c r="F1742" s="1" t="s">
        <v>5881</v>
      </c>
      <c r="G1742" s="1"/>
      <c r="H1742" t="s">
        <v>6127</v>
      </c>
    </row>
    <row r="1743" spans="1:8" x14ac:dyDescent="0.25">
      <c r="A1743" t="s">
        <v>1232</v>
      </c>
      <c r="C1743" s="1" t="s">
        <v>3095</v>
      </c>
      <c r="D1743" s="1" t="s">
        <v>3154</v>
      </c>
      <c r="E1743" s="1" t="str">
        <f>IFERROR(VLOOKUP(D1743,'Resumen Módulos'!$A$2:$B$324,3,FALSE),"")</f>
        <v/>
      </c>
      <c r="F1743" s="1" t="s">
        <v>5881</v>
      </c>
      <c r="G1743" s="1"/>
      <c r="H1743" t="s">
        <v>6127</v>
      </c>
    </row>
    <row r="1744" spans="1:8" x14ac:dyDescent="0.25">
      <c r="A1744" t="s">
        <v>1232</v>
      </c>
      <c r="C1744" s="1" t="s">
        <v>3097</v>
      </c>
      <c r="D1744" s="1" t="s">
        <v>3154</v>
      </c>
      <c r="E1744" s="1" t="str">
        <f>IFERROR(VLOOKUP(D1744,'Resumen Módulos'!$A$2:$B$324,3,FALSE),"")</f>
        <v/>
      </c>
      <c r="F1744" s="1" t="s">
        <v>5892</v>
      </c>
      <c r="G1744" s="1"/>
      <c r="H1744" t="s">
        <v>6127</v>
      </c>
    </row>
    <row r="1745" spans="1:8" x14ac:dyDescent="0.25">
      <c r="A1745" t="s">
        <v>1232</v>
      </c>
      <c r="C1745" s="1" t="s">
        <v>3098</v>
      </c>
      <c r="D1745" s="1" t="s">
        <v>3154</v>
      </c>
      <c r="E1745" s="1" t="str">
        <f>IFERROR(VLOOKUP(D1745,'Resumen Módulos'!$A$2:$B$324,3,FALSE),"")</f>
        <v/>
      </c>
      <c r="F1745" s="1" t="s">
        <v>5896</v>
      </c>
      <c r="G1745" s="1"/>
      <c r="H1745" t="s">
        <v>6127</v>
      </c>
    </row>
    <row r="1746" spans="1:8" x14ac:dyDescent="0.25">
      <c r="A1746" t="s">
        <v>1341</v>
      </c>
      <c r="C1746" s="1" t="s">
        <v>3108</v>
      </c>
      <c r="D1746" s="1" t="s">
        <v>3154</v>
      </c>
      <c r="E1746" s="1" t="str">
        <f>IFERROR(VLOOKUP(D1746,'Resumen Módulos'!$A$2:$B$324,3,FALSE),"")</f>
        <v/>
      </c>
      <c r="F1746" s="1" t="s">
        <v>5929</v>
      </c>
      <c r="G1746" s="1"/>
      <c r="H1746" t="s">
        <v>6127</v>
      </c>
    </row>
    <row r="1747" spans="1:8" x14ac:dyDescent="0.25">
      <c r="A1747" t="s">
        <v>862</v>
      </c>
      <c r="C1747" s="1" t="s">
        <v>2500</v>
      </c>
      <c r="D1747" s="1" t="s">
        <v>3214</v>
      </c>
      <c r="E1747" s="1" t="str">
        <f>IFERROR(VLOOKUP(D1747,'Resumen Módulos'!$A$2:$B$324,3,FALSE),"")</f>
        <v/>
      </c>
      <c r="F1747" s="1" t="s">
        <v>3772</v>
      </c>
      <c r="G1747" s="1"/>
      <c r="H1747" t="s">
        <v>6127</v>
      </c>
    </row>
    <row r="1748" spans="1:8" x14ac:dyDescent="0.25">
      <c r="A1748" t="s">
        <v>898</v>
      </c>
      <c r="C1748" s="1" t="s">
        <v>2530</v>
      </c>
      <c r="D1748" s="1" t="s">
        <v>3214</v>
      </c>
      <c r="E1748" s="1" t="str">
        <f>IFERROR(VLOOKUP(D1748,'Resumen Módulos'!$A$2:$B$324,3,FALSE),"")</f>
        <v/>
      </c>
      <c r="F1748" s="1" t="s">
        <v>3866</v>
      </c>
      <c r="G1748" s="1"/>
      <c r="H1748" t="s">
        <v>6127</v>
      </c>
    </row>
    <row r="1749" spans="1:8" x14ac:dyDescent="0.25">
      <c r="A1749" t="s">
        <v>997</v>
      </c>
      <c r="C1749" s="1" t="s">
        <v>2679</v>
      </c>
      <c r="D1749" s="1" t="s">
        <v>3214</v>
      </c>
      <c r="E1749" s="1" t="str">
        <f>IFERROR(VLOOKUP(D1749,'Resumen Módulos'!$A$2:$B$324,3,FALSE),"")</f>
        <v/>
      </c>
      <c r="F1749" s="1" t="s">
        <v>4351</v>
      </c>
      <c r="G1749" s="1"/>
      <c r="H1749" t="s">
        <v>6127</v>
      </c>
    </row>
    <row r="1750" spans="1:8" x14ac:dyDescent="0.25">
      <c r="A1750" t="s">
        <v>1041</v>
      </c>
      <c r="C1750" s="1" t="s">
        <v>2723</v>
      </c>
      <c r="D1750" s="1" t="s">
        <v>3214</v>
      </c>
      <c r="E1750" s="1" t="str">
        <f>IFERROR(VLOOKUP(D1750,'Resumen Módulos'!$A$2:$B$324,3,FALSE),"")</f>
        <v/>
      </c>
      <c r="F1750" s="1" t="s">
        <v>4532</v>
      </c>
      <c r="G1750" s="1"/>
      <c r="H1750" t="s">
        <v>6127</v>
      </c>
    </row>
    <row r="1751" spans="1:8" x14ac:dyDescent="0.25">
      <c r="A1751" t="s">
        <v>1099</v>
      </c>
      <c r="C1751" s="1" t="s">
        <v>2621</v>
      </c>
      <c r="D1751" s="1" t="s">
        <v>3214</v>
      </c>
      <c r="E1751" s="1" t="str">
        <f>IFERROR(VLOOKUP(D1751,'Resumen Módulos'!$A$2:$B$324,3,FALSE),"")</f>
        <v/>
      </c>
      <c r="F1751" s="1"/>
      <c r="G1751" s="1"/>
      <c r="H1751" t="s">
        <v>6127</v>
      </c>
    </row>
    <row r="1752" spans="1:8" x14ac:dyDescent="0.25">
      <c r="A1752" t="s">
        <v>1111</v>
      </c>
      <c r="C1752" s="1" t="s">
        <v>2549</v>
      </c>
      <c r="D1752" s="1" t="s">
        <v>3214</v>
      </c>
      <c r="E1752" s="1" t="str">
        <f>IFERROR(VLOOKUP(D1752,'Resumen Módulos'!$A$2:$B$324,3,FALSE),"")</f>
        <v/>
      </c>
      <c r="F1752" s="1" t="s">
        <v>4944</v>
      </c>
      <c r="G1752" s="1"/>
      <c r="H1752" t="s">
        <v>6127</v>
      </c>
    </row>
    <row r="1753" spans="1:8" x14ac:dyDescent="0.25">
      <c r="A1753" t="s">
        <v>1198</v>
      </c>
      <c r="C1753" s="1" t="s">
        <v>2777</v>
      </c>
      <c r="D1753" s="1" t="s">
        <v>3214</v>
      </c>
      <c r="E1753" s="1" t="str">
        <f>IFERROR(VLOOKUP(D1753,'Resumen Módulos'!$A$2:$B$324,3,FALSE),"")</f>
        <v/>
      </c>
      <c r="F1753" s="1"/>
      <c r="G1753" s="1"/>
      <c r="H1753" t="s">
        <v>6127</v>
      </c>
    </row>
    <row r="1754" spans="1:8" x14ac:dyDescent="0.25">
      <c r="A1754" t="s">
        <v>1211</v>
      </c>
      <c r="C1754" s="1" t="s">
        <v>3016</v>
      </c>
      <c r="D1754" s="1" t="s">
        <v>3214</v>
      </c>
      <c r="E1754" s="1" t="str">
        <f>IFERROR(VLOOKUP(D1754,'Resumen Módulos'!$A$2:$B$324,3,FALSE),"")</f>
        <v/>
      </c>
      <c r="F1754" s="1" t="s">
        <v>5566</v>
      </c>
      <c r="G1754" s="1" t="s">
        <v>2483</v>
      </c>
      <c r="H1754" t="s">
        <v>6127</v>
      </c>
    </row>
    <row r="1755" spans="1:8" x14ac:dyDescent="0.25">
      <c r="A1755" t="s">
        <v>904</v>
      </c>
      <c r="C1755" s="1" t="s">
        <v>2545</v>
      </c>
      <c r="D1755" s="1" t="s">
        <v>3300</v>
      </c>
      <c r="E1755" s="1" t="str">
        <f>IFERROR(VLOOKUP(D1755,'Resumen Módulos'!$A$2:$B$324,3,FALSE),"")</f>
        <v/>
      </c>
      <c r="F1755" s="1" t="s">
        <v>3898</v>
      </c>
      <c r="G1755" s="1" t="s">
        <v>2483</v>
      </c>
      <c r="H1755" t="s">
        <v>6127</v>
      </c>
    </row>
    <row r="1756" spans="1:8" x14ac:dyDescent="0.25">
      <c r="A1756" t="s">
        <v>1114</v>
      </c>
      <c r="C1756" s="1" t="s">
        <v>2829</v>
      </c>
      <c r="D1756" s="1" t="s">
        <v>3300</v>
      </c>
      <c r="E1756" s="1" t="str">
        <f>IFERROR(VLOOKUP(D1756,'Resumen Módulos'!$A$2:$B$324,3,FALSE),"")</f>
        <v/>
      </c>
      <c r="F1756" s="1" t="s">
        <v>4948</v>
      </c>
      <c r="G1756" s="1" t="s">
        <v>5958</v>
      </c>
      <c r="H1756" t="s">
        <v>6127</v>
      </c>
    </row>
    <row r="1757" spans="1:8" x14ac:dyDescent="0.25">
      <c r="A1757" t="s">
        <v>1269</v>
      </c>
      <c r="C1757" s="1" t="s">
        <v>2496</v>
      </c>
      <c r="D1757" s="1" t="s">
        <v>3300</v>
      </c>
      <c r="E1757" s="1" t="str">
        <f>IFERROR(VLOOKUP(D1757,'Resumen Módulos'!$A$2:$B$324,3,FALSE),"")</f>
        <v/>
      </c>
      <c r="F1757" s="1" t="s">
        <v>5690</v>
      </c>
      <c r="G1757" s="1"/>
      <c r="H1757" t="s">
        <v>6127</v>
      </c>
    </row>
    <row r="1758" spans="1:8" x14ac:dyDescent="0.25">
      <c r="A1758" t="s">
        <v>1211</v>
      </c>
      <c r="C1758" s="1" t="s">
        <v>3019</v>
      </c>
      <c r="D1758" s="1" t="s">
        <v>3443</v>
      </c>
      <c r="E1758" s="1" t="str">
        <f>IFERROR(VLOOKUP(D1758,'Resumen Módulos'!$A$2:$B$324,3,FALSE),"")</f>
        <v/>
      </c>
      <c r="F1758" s="1" t="s">
        <v>5579</v>
      </c>
      <c r="G1758" s="1"/>
      <c r="H1758" t="s">
        <v>6127</v>
      </c>
    </row>
    <row r="1759" spans="1:8" x14ac:dyDescent="0.25">
      <c r="A1759" t="s">
        <v>1211</v>
      </c>
      <c r="C1759" s="1" t="s">
        <v>3020</v>
      </c>
      <c r="D1759" s="1" t="s">
        <v>3443</v>
      </c>
      <c r="E1759" s="1" t="str">
        <f>IFERROR(VLOOKUP(D1759,'Resumen Módulos'!$A$2:$B$324,3,FALSE),"")</f>
        <v/>
      </c>
      <c r="F1759" s="1" t="s">
        <v>5583</v>
      </c>
      <c r="G1759" s="1"/>
      <c r="H1759" t="s">
        <v>6127</v>
      </c>
    </row>
    <row r="1760" spans="1:8" x14ac:dyDescent="0.25">
      <c r="A1760" t="s">
        <v>1211</v>
      </c>
      <c r="C1760" s="1" t="s">
        <v>3021</v>
      </c>
      <c r="D1760" s="1" t="s">
        <v>3443</v>
      </c>
      <c r="E1760" s="1" t="str">
        <f>IFERROR(VLOOKUP(D1760,'Resumen Módulos'!$A$2:$B$324,3,FALSE),"")</f>
        <v/>
      </c>
      <c r="F1760" s="1" t="s">
        <v>5587</v>
      </c>
      <c r="G1760" s="1"/>
      <c r="H1760" t="s">
        <v>6127</v>
      </c>
    </row>
    <row r="1761" spans="1:8" x14ac:dyDescent="0.25">
      <c r="A1761" t="s">
        <v>1211</v>
      </c>
      <c r="C1761" s="1" t="s">
        <v>3022</v>
      </c>
      <c r="D1761" s="1" t="s">
        <v>3443</v>
      </c>
      <c r="E1761" s="1" t="str">
        <f>IFERROR(VLOOKUP(D1761,'Resumen Módulos'!$A$2:$B$324,3,FALSE),"")</f>
        <v/>
      </c>
      <c r="F1761" s="1" t="s">
        <v>5591</v>
      </c>
      <c r="G1761" s="1"/>
      <c r="H1761" t="s">
        <v>6127</v>
      </c>
    </row>
    <row r="1762" spans="1:8" x14ac:dyDescent="0.25">
      <c r="A1762" t="s">
        <v>765</v>
      </c>
      <c r="C1762" s="1" t="s">
        <v>2400</v>
      </c>
      <c r="D1762" s="1" t="s">
        <v>3160</v>
      </c>
      <c r="E1762" s="1" t="str">
        <f>IFERROR(VLOOKUP(D1762,'Resumen Módulos'!$A$2:$B$324,3,FALSE),"")</f>
        <v/>
      </c>
      <c r="F1762" s="1" t="s">
        <v>3488</v>
      </c>
      <c r="G1762" s="1" t="s">
        <v>5960</v>
      </c>
      <c r="H1762" t="s">
        <v>6127</v>
      </c>
    </row>
    <row r="1763" spans="1:8" x14ac:dyDescent="0.25">
      <c r="A1763" t="s">
        <v>767</v>
      </c>
      <c r="C1763" s="1" t="s">
        <v>2410</v>
      </c>
      <c r="D1763" s="1" t="s">
        <v>3160</v>
      </c>
      <c r="E1763" s="1" t="str">
        <f>IFERROR(VLOOKUP(D1763,'Resumen Módulos'!$A$2:$B$324,3,FALSE),"")</f>
        <v/>
      </c>
      <c r="F1763" s="1" t="s">
        <v>3520</v>
      </c>
      <c r="G1763" s="1"/>
      <c r="H1763" t="s">
        <v>6127</v>
      </c>
    </row>
    <row r="1764" spans="1:8" x14ac:dyDescent="0.25">
      <c r="A1764" t="s">
        <v>767</v>
      </c>
      <c r="C1764" s="1" t="s">
        <v>2412</v>
      </c>
      <c r="D1764" s="1" t="s">
        <v>3160</v>
      </c>
      <c r="E1764" s="1" t="str">
        <f>IFERROR(VLOOKUP(D1764,'Resumen Módulos'!$A$2:$B$324,3,FALSE),"")</f>
        <v/>
      </c>
      <c r="F1764" s="1" t="s">
        <v>3529</v>
      </c>
      <c r="G1764" s="1"/>
      <c r="H1764" t="s">
        <v>6127</v>
      </c>
    </row>
    <row r="1765" spans="1:8" x14ac:dyDescent="0.25">
      <c r="A1765" t="s">
        <v>767</v>
      </c>
      <c r="C1765" s="1" t="s">
        <v>2413</v>
      </c>
      <c r="D1765" s="1" t="s">
        <v>3160</v>
      </c>
      <c r="E1765" s="1" t="str">
        <f>IFERROR(VLOOKUP(D1765,'Resumen Módulos'!$A$2:$B$324,3,FALSE),"")</f>
        <v/>
      </c>
      <c r="F1765" s="1" t="s">
        <v>3533</v>
      </c>
      <c r="G1765" s="1"/>
      <c r="H1765" t="s">
        <v>6127</v>
      </c>
    </row>
    <row r="1766" spans="1:8" x14ac:dyDescent="0.25">
      <c r="A1766" t="s">
        <v>767</v>
      </c>
      <c r="C1766" s="1" t="s">
        <v>2414</v>
      </c>
      <c r="D1766" s="1" t="s">
        <v>3160</v>
      </c>
      <c r="E1766" s="1" t="str">
        <f>IFERROR(VLOOKUP(D1766,'Resumen Módulos'!$A$2:$B$324,3,FALSE),"")</f>
        <v/>
      </c>
      <c r="F1766" s="1" t="s">
        <v>3538</v>
      </c>
      <c r="G1766" s="1"/>
      <c r="H1766" t="s">
        <v>6127</v>
      </c>
    </row>
    <row r="1767" spans="1:8" x14ac:dyDescent="0.25">
      <c r="A1767" t="s">
        <v>777</v>
      </c>
      <c r="C1767" s="1" t="s">
        <v>2419</v>
      </c>
      <c r="D1767" s="1" t="s">
        <v>3160</v>
      </c>
      <c r="E1767" s="1" t="str">
        <f>IFERROR(VLOOKUP(D1767,'Resumen Módulos'!$A$2:$B$324,3,FALSE),"")</f>
        <v/>
      </c>
      <c r="F1767" s="1" t="s">
        <v>3554</v>
      </c>
      <c r="G1767" s="1" t="s">
        <v>5968</v>
      </c>
      <c r="H1767" t="s">
        <v>6127</v>
      </c>
    </row>
    <row r="1768" spans="1:8" x14ac:dyDescent="0.25">
      <c r="A1768" t="s">
        <v>824</v>
      </c>
      <c r="C1768" s="1" t="s">
        <v>2468</v>
      </c>
      <c r="D1768" s="1" t="s">
        <v>3160</v>
      </c>
      <c r="E1768" s="1" t="str">
        <f>IFERROR(VLOOKUP(D1768,'Resumen Módulos'!$A$2:$B$324,3,FALSE),"")</f>
        <v/>
      </c>
      <c r="F1768" s="1" t="s">
        <v>3669</v>
      </c>
      <c r="G1768" s="1" t="s">
        <v>5958</v>
      </c>
      <c r="H1768" t="s">
        <v>6127</v>
      </c>
    </row>
    <row r="1769" spans="1:8" x14ac:dyDescent="0.25">
      <c r="A1769" t="s">
        <v>824</v>
      </c>
      <c r="C1769" s="1" t="s">
        <v>2470</v>
      </c>
      <c r="D1769" s="1" t="s">
        <v>3160</v>
      </c>
      <c r="E1769" s="1" t="str">
        <f>IFERROR(VLOOKUP(D1769,'Resumen Módulos'!$A$2:$B$324,3,FALSE),"")</f>
        <v/>
      </c>
      <c r="F1769" s="1" t="s">
        <v>3669</v>
      </c>
      <c r="G1769" s="1" t="s">
        <v>5958</v>
      </c>
      <c r="H1769" t="s">
        <v>6127</v>
      </c>
    </row>
    <row r="1770" spans="1:8" x14ac:dyDescent="0.25">
      <c r="A1770" t="s">
        <v>824</v>
      </c>
      <c r="C1770" s="1" t="s">
        <v>2471</v>
      </c>
      <c r="D1770" s="1" t="s">
        <v>3160</v>
      </c>
      <c r="E1770" s="1" t="str">
        <f>IFERROR(VLOOKUP(D1770,'Resumen Módulos'!$A$2:$B$324,3,FALSE),"")</f>
        <v/>
      </c>
      <c r="F1770" s="1" t="s">
        <v>3680</v>
      </c>
      <c r="G1770" s="1" t="s">
        <v>5958</v>
      </c>
      <c r="H1770" t="s">
        <v>6127</v>
      </c>
    </row>
    <row r="1771" spans="1:8" x14ac:dyDescent="0.25">
      <c r="A1771" t="s">
        <v>824</v>
      </c>
      <c r="C1771" s="1" t="s">
        <v>2472</v>
      </c>
      <c r="D1771" s="1" t="s">
        <v>3160</v>
      </c>
      <c r="E1771" s="1" t="str">
        <f>IFERROR(VLOOKUP(D1771,'Resumen Módulos'!$A$2:$B$324,3,FALSE),"")</f>
        <v/>
      </c>
      <c r="F1771" s="1" t="s">
        <v>3686</v>
      </c>
      <c r="G1771" s="1" t="s">
        <v>5958</v>
      </c>
      <c r="H1771" t="s">
        <v>6127</v>
      </c>
    </row>
    <row r="1772" spans="1:8" x14ac:dyDescent="0.25">
      <c r="A1772" t="s">
        <v>824</v>
      </c>
      <c r="C1772" s="1" t="s">
        <v>2473</v>
      </c>
      <c r="D1772" s="1" t="s">
        <v>3160</v>
      </c>
      <c r="E1772" s="1" t="str">
        <f>IFERROR(VLOOKUP(D1772,'Resumen Módulos'!$A$2:$B$324,3,FALSE),"")</f>
        <v/>
      </c>
      <c r="F1772" s="1" t="s">
        <v>3692</v>
      </c>
      <c r="G1772" s="1" t="s">
        <v>5958</v>
      </c>
      <c r="H1772" t="s">
        <v>6127</v>
      </c>
    </row>
    <row r="1773" spans="1:8" x14ac:dyDescent="0.25">
      <c r="A1773" t="s">
        <v>824</v>
      </c>
      <c r="C1773" s="1" t="s">
        <v>2474</v>
      </c>
      <c r="D1773" s="1" t="s">
        <v>3160</v>
      </c>
      <c r="E1773" s="1" t="str">
        <f>IFERROR(VLOOKUP(D1773,'Resumen Módulos'!$A$2:$B$324,3,FALSE),"")</f>
        <v/>
      </c>
      <c r="F1773" s="1" t="s">
        <v>3697</v>
      </c>
      <c r="G1773" s="1" t="s">
        <v>5958</v>
      </c>
      <c r="H1773" t="s">
        <v>6127</v>
      </c>
    </row>
    <row r="1774" spans="1:8" x14ac:dyDescent="0.25">
      <c r="A1774" t="s">
        <v>824</v>
      </c>
      <c r="C1774" s="1" t="s">
        <v>2475</v>
      </c>
      <c r="D1774" s="1" t="s">
        <v>3160</v>
      </c>
      <c r="E1774" s="1" t="str">
        <f>IFERROR(VLOOKUP(D1774,'Resumen Módulos'!$A$2:$B$324,3,FALSE),"")</f>
        <v/>
      </c>
      <c r="F1774" s="1" t="s">
        <v>3703</v>
      </c>
      <c r="G1774" s="1" t="s">
        <v>5975</v>
      </c>
      <c r="H1774" t="s">
        <v>6127</v>
      </c>
    </row>
    <row r="1775" spans="1:8" x14ac:dyDescent="0.25">
      <c r="A1775" t="s">
        <v>872</v>
      </c>
      <c r="C1775" s="1" t="s">
        <v>2508</v>
      </c>
      <c r="D1775" s="1" t="s">
        <v>3160</v>
      </c>
      <c r="E1775" s="1" t="str">
        <f>IFERROR(VLOOKUP(D1775,'Resumen Módulos'!$A$2:$B$324,3,FALSE),"")</f>
        <v/>
      </c>
      <c r="F1775" s="1" t="s">
        <v>3797</v>
      </c>
      <c r="G1775" s="1" t="s">
        <v>5960</v>
      </c>
      <c r="H1775" t="s">
        <v>6127</v>
      </c>
    </row>
    <row r="1776" spans="1:8" x14ac:dyDescent="0.25">
      <c r="A1776" t="s">
        <v>873</v>
      </c>
      <c r="C1776" s="1" t="s">
        <v>2513</v>
      </c>
      <c r="D1776" s="1" t="s">
        <v>3160</v>
      </c>
      <c r="E1776" s="1" t="str">
        <f>IFERROR(VLOOKUP(D1776,'Resumen Módulos'!$A$2:$B$324,3,FALSE),"")</f>
        <v/>
      </c>
      <c r="F1776" s="1" t="s">
        <v>3814</v>
      </c>
      <c r="G1776" s="1" t="s">
        <v>5971</v>
      </c>
      <c r="H1776" t="s">
        <v>6127</v>
      </c>
    </row>
    <row r="1777" spans="1:8" x14ac:dyDescent="0.25">
      <c r="A1777" t="s">
        <v>873</v>
      </c>
      <c r="C1777" s="1" t="s">
        <v>2515</v>
      </c>
      <c r="D1777" s="1" t="s">
        <v>3160</v>
      </c>
      <c r="E1777" s="1" t="str">
        <f>IFERROR(VLOOKUP(D1777,'Resumen Módulos'!$A$2:$B$324,3,FALSE),"")</f>
        <v/>
      </c>
      <c r="F1777" s="1" t="s">
        <v>3825</v>
      </c>
      <c r="G1777" s="1" t="s">
        <v>5971</v>
      </c>
      <c r="H1777" t="s">
        <v>6127</v>
      </c>
    </row>
    <row r="1778" spans="1:8" x14ac:dyDescent="0.25">
      <c r="A1778" t="s">
        <v>916</v>
      </c>
      <c r="C1778" s="1" t="s">
        <v>2559</v>
      </c>
      <c r="D1778" s="1" t="s">
        <v>3160</v>
      </c>
      <c r="E1778" s="1" t="str">
        <f>IFERROR(VLOOKUP(D1778,'Resumen Módulos'!$A$2:$B$324,3,FALSE),"")</f>
        <v/>
      </c>
      <c r="F1778" s="1" t="s">
        <v>3934</v>
      </c>
      <c r="G1778" s="1"/>
      <c r="H1778" t="s">
        <v>6127</v>
      </c>
    </row>
    <row r="1779" spans="1:8" x14ac:dyDescent="0.25">
      <c r="A1779" t="s">
        <v>916</v>
      </c>
      <c r="C1779" s="1" t="s">
        <v>2560</v>
      </c>
      <c r="D1779" s="1" t="s">
        <v>3160</v>
      </c>
      <c r="E1779" s="1" t="str">
        <f>IFERROR(VLOOKUP(D1779,'Resumen Módulos'!$A$2:$B$324,3,FALSE),"")</f>
        <v/>
      </c>
      <c r="F1779" s="1" t="s">
        <v>3941</v>
      </c>
      <c r="G1779" s="1" t="s">
        <v>6000</v>
      </c>
      <c r="H1779" t="s">
        <v>6127</v>
      </c>
    </row>
    <row r="1780" spans="1:8" x14ac:dyDescent="0.25">
      <c r="A1780" t="s">
        <v>921</v>
      </c>
      <c r="C1780" s="1" t="s">
        <v>2567</v>
      </c>
      <c r="D1780" s="1" t="s">
        <v>3160</v>
      </c>
      <c r="E1780" s="1" t="str">
        <f>IFERROR(VLOOKUP(D1780,'Resumen Módulos'!$A$2:$B$324,3,FALSE),"")</f>
        <v/>
      </c>
      <c r="F1780" s="1" t="s">
        <v>3954</v>
      </c>
      <c r="G1780" s="1"/>
      <c r="H1780" t="s">
        <v>6127</v>
      </c>
    </row>
    <row r="1781" spans="1:8" x14ac:dyDescent="0.25">
      <c r="A1781" t="s">
        <v>921</v>
      </c>
      <c r="C1781" s="1" t="s">
        <v>2568</v>
      </c>
      <c r="D1781" s="1" t="s">
        <v>3160</v>
      </c>
      <c r="E1781" s="1" t="str">
        <f>IFERROR(VLOOKUP(D1781,'Resumen Módulos'!$A$2:$B$324,3,FALSE),"")</f>
        <v/>
      </c>
      <c r="F1781" s="1" t="s">
        <v>3956</v>
      </c>
      <c r="G1781" s="1"/>
      <c r="H1781" t="s">
        <v>6127</v>
      </c>
    </row>
    <row r="1782" spans="1:8" x14ac:dyDescent="0.25">
      <c r="A1782" t="s">
        <v>923</v>
      </c>
      <c r="C1782" s="1" t="s">
        <v>2575</v>
      </c>
      <c r="D1782" s="1" t="s">
        <v>3160</v>
      </c>
      <c r="E1782" s="1" t="str">
        <f>IFERROR(VLOOKUP(D1782,'Resumen Módulos'!$A$2:$B$324,3,FALSE),"")</f>
        <v/>
      </c>
      <c r="F1782" s="1" t="s">
        <v>3982</v>
      </c>
      <c r="G1782" s="1" t="s">
        <v>5957</v>
      </c>
      <c r="H1782" t="s">
        <v>6127</v>
      </c>
    </row>
    <row r="1783" spans="1:8" x14ac:dyDescent="0.25">
      <c r="A1783" t="s">
        <v>923</v>
      </c>
      <c r="C1783" s="1" t="s">
        <v>2576</v>
      </c>
      <c r="D1783" s="1" t="s">
        <v>3160</v>
      </c>
      <c r="E1783" s="1" t="str">
        <f>IFERROR(VLOOKUP(D1783,'Resumen Módulos'!$A$2:$B$324,3,FALSE),"")</f>
        <v/>
      </c>
      <c r="F1783" s="1" t="s">
        <v>3986</v>
      </c>
      <c r="G1783" s="1" t="s">
        <v>5963</v>
      </c>
      <c r="H1783" t="s">
        <v>6127</v>
      </c>
    </row>
    <row r="1784" spans="1:8" x14ac:dyDescent="0.25">
      <c r="A1784" t="s">
        <v>978</v>
      </c>
      <c r="C1784" s="1" t="s">
        <v>2617</v>
      </c>
      <c r="D1784" s="1" t="s">
        <v>3160</v>
      </c>
      <c r="E1784" s="1" t="str">
        <f>IFERROR(VLOOKUP(D1784,'Resumen Módulos'!$A$2:$B$324,3,FALSE),"")</f>
        <v/>
      </c>
      <c r="F1784" s="1" t="s">
        <v>4112</v>
      </c>
      <c r="G1784" s="1" t="s">
        <v>5963</v>
      </c>
      <c r="H1784" t="s">
        <v>6127</v>
      </c>
    </row>
    <row r="1785" spans="1:8" x14ac:dyDescent="0.25">
      <c r="A1785" t="s">
        <v>981</v>
      </c>
      <c r="C1785" s="1" t="s">
        <v>2400</v>
      </c>
      <c r="D1785" s="1" t="s">
        <v>3160</v>
      </c>
      <c r="E1785" s="1" t="str">
        <f>IFERROR(VLOOKUP(D1785,'Resumen Módulos'!$A$2:$B$324,3,FALSE),"")</f>
        <v/>
      </c>
      <c r="F1785" s="1" t="s">
        <v>4127</v>
      </c>
      <c r="G1785" s="1" t="s">
        <v>6009</v>
      </c>
      <c r="H1785" t="s">
        <v>6127</v>
      </c>
    </row>
    <row r="1786" spans="1:8" x14ac:dyDescent="0.25">
      <c r="A1786" t="s">
        <v>981</v>
      </c>
      <c r="C1786" s="1" t="s">
        <v>2621</v>
      </c>
      <c r="D1786" s="1" t="s">
        <v>3160</v>
      </c>
      <c r="E1786" s="1" t="str">
        <f>IFERROR(VLOOKUP(D1786,'Resumen Módulos'!$A$2:$B$324,3,FALSE),"")</f>
        <v/>
      </c>
      <c r="F1786" s="1" t="s">
        <v>4131</v>
      </c>
      <c r="G1786" s="1" t="s">
        <v>5968</v>
      </c>
      <c r="H1786" t="s">
        <v>6127</v>
      </c>
    </row>
    <row r="1787" spans="1:8" x14ac:dyDescent="0.25">
      <c r="A1787" t="s">
        <v>981</v>
      </c>
      <c r="C1787" s="1" t="s">
        <v>2622</v>
      </c>
      <c r="D1787" s="1" t="s">
        <v>3160</v>
      </c>
      <c r="E1787" s="1" t="str">
        <f>IFERROR(VLOOKUP(D1787,'Resumen Módulos'!$A$2:$B$324,3,FALSE),"")</f>
        <v/>
      </c>
      <c r="F1787" s="1" t="s">
        <v>4136</v>
      </c>
      <c r="G1787" s="1" t="s">
        <v>5968</v>
      </c>
      <c r="H1787" t="s">
        <v>6127</v>
      </c>
    </row>
    <row r="1788" spans="1:8" x14ac:dyDescent="0.25">
      <c r="A1788" t="s">
        <v>985</v>
      </c>
      <c r="C1788" s="1" t="s">
        <v>2625</v>
      </c>
      <c r="D1788" s="1" t="s">
        <v>3160</v>
      </c>
      <c r="E1788" s="1" t="str">
        <f>IFERROR(VLOOKUP(D1788,'Resumen Módulos'!$A$2:$B$324,3,FALSE),"")</f>
        <v/>
      </c>
      <c r="F1788" s="1" t="s">
        <v>4156</v>
      </c>
      <c r="G1788" s="1" t="s">
        <v>5971</v>
      </c>
      <c r="H1788" t="s">
        <v>6127</v>
      </c>
    </row>
    <row r="1789" spans="1:8" x14ac:dyDescent="0.25">
      <c r="A1789" t="s">
        <v>987</v>
      </c>
      <c r="C1789" s="1" t="s">
        <v>2630</v>
      </c>
      <c r="D1789" s="1" t="s">
        <v>3160</v>
      </c>
      <c r="E1789" s="1" t="str">
        <f>IFERROR(VLOOKUP(D1789,'Resumen Módulos'!$A$2:$B$324,3,FALSE),"")</f>
        <v/>
      </c>
      <c r="F1789" s="1" t="s">
        <v>4175</v>
      </c>
      <c r="G1789" s="1"/>
      <c r="H1789" t="s">
        <v>6127</v>
      </c>
    </row>
    <row r="1790" spans="1:8" x14ac:dyDescent="0.25">
      <c r="A1790" t="s">
        <v>987</v>
      </c>
      <c r="C1790" s="1" t="s">
        <v>2631</v>
      </c>
      <c r="D1790" s="1" t="s">
        <v>3160</v>
      </c>
      <c r="E1790" s="1" t="str">
        <f>IFERROR(VLOOKUP(D1790,'Resumen Módulos'!$A$2:$B$324,3,FALSE),"")</f>
        <v/>
      </c>
      <c r="F1790" s="1" t="s">
        <v>4181</v>
      </c>
      <c r="G1790" s="1"/>
      <c r="H1790" t="s">
        <v>6127</v>
      </c>
    </row>
    <row r="1791" spans="1:8" x14ac:dyDescent="0.25">
      <c r="A1791" t="s">
        <v>987</v>
      </c>
      <c r="C1791" s="1" t="s">
        <v>2633</v>
      </c>
      <c r="D1791" s="1" t="s">
        <v>3160</v>
      </c>
      <c r="E1791" s="1" t="str">
        <f>IFERROR(VLOOKUP(D1791,'Resumen Módulos'!$A$2:$B$324,3,FALSE),"")</f>
        <v/>
      </c>
      <c r="F1791" s="1" t="s">
        <v>4186</v>
      </c>
      <c r="G1791" s="1"/>
      <c r="H1791" t="s">
        <v>6127</v>
      </c>
    </row>
    <row r="1792" spans="1:8" x14ac:dyDescent="0.25">
      <c r="A1792" t="s">
        <v>995</v>
      </c>
      <c r="C1792" s="1" t="s">
        <v>2655</v>
      </c>
      <c r="D1792" s="1" t="s">
        <v>3160</v>
      </c>
      <c r="E1792" s="1" t="str">
        <f>IFERROR(VLOOKUP(D1792,'Resumen Módulos'!$A$2:$B$324,3,FALSE),"")</f>
        <v/>
      </c>
      <c r="F1792" s="1" t="s">
        <v>4247</v>
      </c>
      <c r="G1792" s="1" t="s">
        <v>5957</v>
      </c>
      <c r="H1792" t="s">
        <v>6127</v>
      </c>
    </row>
    <row r="1793" spans="1:8" x14ac:dyDescent="0.25">
      <c r="A1793" t="s">
        <v>995</v>
      </c>
      <c r="C1793" s="1" t="s">
        <v>2656</v>
      </c>
      <c r="D1793" s="1" t="s">
        <v>3160</v>
      </c>
      <c r="E1793" s="1" t="str">
        <f>IFERROR(VLOOKUP(D1793,'Resumen Módulos'!$A$2:$B$324,3,FALSE),"")</f>
        <v/>
      </c>
      <c r="F1793" s="1" t="s">
        <v>4251</v>
      </c>
      <c r="G1793" s="1" t="s">
        <v>5957</v>
      </c>
      <c r="H1793" t="s">
        <v>6127</v>
      </c>
    </row>
    <row r="1794" spans="1:8" x14ac:dyDescent="0.25">
      <c r="A1794" t="s">
        <v>996</v>
      </c>
      <c r="C1794" s="1" t="s">
        <v>2665</v>
      </c>
      <c r="D1794" s="1" t="s">
        <v>3160</v>
      </c>
      <c r="E1794" s="1" t="str">
        <f>IFERROR(VLOOKUP(D1794,'Resumen Módulos'!$A$2:$B$324,3,FALSE),"")</f>
        <v/>
      </c>
      <c r="F1794" s="1" t="s">
        <v>4290</v>
      </c>
      <c r="G1794" s="1" t="s">
        <v>6023</v>
      </c>
      <c r="H1794" t="s">
        <v>6127</v>
      </c>
    </row>
    <row r="1795" spans="1:8" x14ac:dyDescent="0.25">
      <c r="A1795" t="s">
        <v>996</v>
      </c>
      <c r="C1795" s="1" t="s">
        <v>2669</v>
      </c>
      <c r="D1795" s="1" t="s">
        <v>3160</v>
      </c>
      <c r="E1795" s="1" t="str">
        <f>IFERROR(VLOOKUP(D1795,'Resumen Módulos'!$A$2:$B$324,3,FALSE),"")</f>
        <v/>
      </c>
      <c r="F1795" s="1" t="s">
        <v>4313</v>
      </c>
      <c r="G1795" s="1" t="s">
        <v>5960</v>
      </c>
      <c r="H1795" t="s">
        <v>6127</v>
      </c>
    </row>
    <row r="1796" spans="1:8" x14ac:dyDescent="0.25">
      <c r="A1796" t="s">
        <v>997</v>
      </c>
      <c r="C1796" s="1" t="s">
        <v>2677</v>
      </c>
      <c r="D1796" s="1" t="s">
        <v>3160</v>
      </c>
      <c r="E1796" s="1" t="str">
        <f>IFERROR(VLOOKUP(D1796,'Resumen Módulos'!$A$2:$B$324,3,FALSE),"")</f>
        <v/>
      </c>
      <c r="F1796" s="1" t="s">
        <v>4340</v>
      </c>
      <c r="G1796" s="1"/>
      <c r="H1796" t="s">
        <v>6127</v>
      </c>
    </row>
    <row r="1797" spans="1:8" x14ac:dyDescent="0.25">
      <c r="A1797" t="s">
        <v>997</v>
      </c>
      <c r="C1797" s="1" t="s">
        <v>2681</v>
      </c>
      <c r="D1797" s="1" t="s">
        <v>3160</v>
      </c>
      <c r="E1797" s="1" t="str">
        <f>IFERROR(VLOOKUP(D1797,'Resumen Módulos'!$A$2:$B$324,3,FALSE),"")</f>
        <v/>
      </c>
      <c r="F1797" s="1" t="s">
        <v>4359</v>
      </c>
      <c r="G1797" s="1" t="s">
        <v>5961</v>
      </c>
      <c r="H1797" t="s">
        <v>6127</v>
      </c>
    </row>
    <row r="1798" spans="1:8" x14ac:dyDescent="0.25">
      <c r="A1798" t="s">
        <v>997</v>
      </c>
      <c r="C1798" s="1" t="s">
        <v>2682</v>
      </c>
      <c r="D1798" s="1" t="s">
        <v>3160</v>
      </c>
      <c r="E1798" s="1" t="str">
        <f>IFERROR(VLOOKUP(D1798,'Resumen Módulos'!$A$2:$B$324,3,FALSE),"")</f>
        <v/>
      </c>
      <c r="F1798" s="1" t="s">
        <v>4365</v>
      </c>
      <c r="G1798" s="1" t="s">
        <v>5968</v>
      </c>
      <c r="H1798" t="s">
        <v>6127</v>
      </c>
    </row>
    <row r="1799" spans="1:8" x14ac:dyDescent="0.25">
      <c r="A1799" t="s">
        <v>1001</v>
      </c>
      <c r="C1799" s="1" t="s">
        <v>2622</v>
      </c>
      <c r="D1799" s="1" t="s">
        <v>3160</v>
      </c>
      <c r="E1799" s="1" t="str">
        <f>IFERROR(VLOOKUP(D1799,'Resumen Módulos'!$A$2:$B$324,3,FALSE),"")</f>
        <v/>
      </c>
      <c r="F1799" s="1" t="s">
        <v>4379</v>
      </c>
      <c r="G1799" s="1" t="s">
        <v>5968</v>
      </c>
      <c r="H1799" t="s">
        <v>6127</v>
      </c>
    </row>
    <row r="1800" spans="1:8" x14ac:dyDescent="0.25">
      <c r="A1800" t="s">
        <v>1004</v>
      </c>
      <c r="C1800" s="1" t="s">
        <v>2689</v>
      </c>
      <c r="D1800" s="1" t="s">
        <v>3160</v>
      </c>
      <c r="E1800" s="1" t="str">
        <f>IFERROR(VLOOKUP(D1800,'Resumen Módulos'!$A$2:$B$324,3,FALSE),"")</f>
        <v/>
      </c>
      <c r="F1800" s="1" t="s">
        <v>4405</v>
      </c>
      <c r="G1800" s="1" t="s">
        <v>5960</v>
      </c>
      <c r="H1800" t="s">
        <v>6127</v>
      </c>
    </row>
    <row r="1801" spans="1:8" x14ac:dyDescent="0.25">
      <c r="A1801" t="s">
        <v>1008</v>
      </c>
      <c r="C1801" s="1" t="s">
        <v>2644</v>
      </c>
      <c r="D1801" s="1" t="s">
        <v>3160</v>
      </c>
      <c r="E1801" s="1" t="str">
        <f>IFERROR(VLOOKUP(D1801,'Resumen Módulos'!$A$2:$B$324,3,FALSE),"")</f>
        <v/>
      </c>
      <c r="F1801" s="1" t="s">
        <v>4435</v>
      </c>
      <c r="G1801" s="1"/>
      <c r="H1801" t="s">
        <v>6127</v>
      </c>
    </row>
    <row r="1802" spans="1:8" x14ac:dyDescent="0.25">
      <c r="A1802" t="s">
        <v>1025</v>
      </c>
      <c r="C1802" s="1" t="s">
        <v>2493</v>
      </c>
      <c r="D1802" s="1" t="s">
        <v>3160</v>
      </c>
      <c r="E1802" s="1" t="str">
        <f>IFERROR(VLOOKUP(D1802,'Resumen Módulos'!$A$2:$B$324,3,FALSE),"")</f>
        <v/>
      </c>
      <c r="F1802" s="1" t="s">
        <v>4480</v>
      </c>
      <c r="G1802" s="1"/>
      <c r="H1802" t="s">
        <v>6127</v>
      </c>
    </row>
    <row r="1803" spans="1:8" x14ac:dyDescent="0.25">
      <c r="A1803" t="s">
        <v>1032</v>
      </c>
      <c r="C1803" s="1" t="s">
        <v>2715</v>
      </c>
      <c r="D1803" s="1" t="s">
        <v>3160</v>
      </c>
      <c r="E1803" s="1" t="str">
        <f>IFERROR(VLOOKUP(D1803,'Resumen Módulos'!$A$2:$B$324,3,FALSE),"")</f>
        <v/>
      </c>
      <c r="F1803" s="1" t="s">
        <v>4497</v>
      </c>
      <c r="G1803" s="1"/>
      <c r="H1803" t="s">
        <v>6127</v>
      </c>
    </row>
    <row r="1804" spans="1:8" x14ac:dyDescent="0.25">
      <c r="A1804" t="s">
        <v>1032</v>
      </c>
      <c r="C1804" s="1" t="s">
        <v>2716</v>
      </c>
      <c r="D1804" s="1" t="s">
        <v>3160</v>
      </c>
      <c r="E1804" s="1" t="str">
        <f>IFERROR(VLOOKUP(D1804,'Resumen Módulos'!$A$2:$B$324,3,FALSE),"")</f>
        <v/>
      </c>
      <c r="F1804" s="1" t="s">
        <v>4503</v>
      </c>
      <c r="G1804" s="1" t="s">
        <v>5957</v>
      </c>
      <c r="H1804" t="s">
        <v>6127</v>
      </c>
    </row>
    <row r="1805" spans="1:8" x14ac:dyDescent="0.25">
      <c r="A1805" t="s">
        <v>1038</v>
      </c>
      <c r="C1805" s="1" t="s">
        <v>2720</v>
      </c>
      <c r="D1805" s="1" t="s">
        <v>3160</v>
      </c>
      <c r="E1805" s="1" t="str">
        <f>IFERROR(VLOOKUP(D1805,'Resumen Módulos'!$A$2:$B$324,3,FALSE),"")</f>
        <v/>
      </c>
      <c r="F1805" s="1" t="s">
        <v>4522</v>
      </c>
      <c r="G1805" s="1" t="s">
        <v>5968</v>
      </c>
      <c r="H1805" t="s">
        <v>6127</v>
      </c>
    </row>
    <row r="1806" spans="1:8" x14ac:dyDescent="0.25">
      <c r="A1806" t="s">
        <v>1063</v>
      </c>
      <c r="C1806" s="1" t="s">
        <v>2496</v>
      </c>
      <c r="D1806" s="1" t="s">
        <v>3160</v>
      </c>
      <c r="E1806" s="1" t="str">
        <f>IFERROR(VLOOKUP(D1806,'Resumen Módulos'!$A$2:$B$324,3,FALSE),"")</f>
        <v/>
      </c>
      <c r="F1806" s="1" t="s">
        <v>4575</v>
      </c>
      <c r="G1806" s="1"/>
      <c r="H1806" t="s">
        <v>6127</v>
      </c>
    </row>
    <row r="1807" spans="1:8" x14ac:dyDescent="0.25">
      <c r="A1807" t="s">
        <v>1065</v>
      </c>
      <c r="C1807" s="1" t="s">
        <v>2748</v>
      </c>
      <c r="D1807" s="1" t="s">
        <v>3160</v>
      </c>
      <c r="E1807" s="1" t="str">
        <f>IFERROR(VLOOKUP(D1807,'Resumen Módulos'!$A$2:$B$324,3,FALSE),"")</f>
        <v/>
      </c>
      <c r="F1807" s="1" t="s">
        <v>4587</v>
      </c>
      <c r="G1807" s="1" t="s">
        <v>5957</v>
      </c>
      <c r="H1807" t="s">
        <v>6127</v>
      </c>
    </row>
    <row r="1808" spans="1:8" x14ac:dyDescent="0.25">
      <c r="A1808" t="s">
        <v>1067</v>
      </c>
      <c r="C1808" s="1" t="s">
        <v>2759</v>
      </c>
      <c r="D1808" s="1" t="s">
        <v>3160</v>
      </c>
      <c r="E1808" s="1" t="str">
        <f>IFERROR(VLOOKUP(D1808,'Resumen Módulos'!$A$2:$B$324,3,FALSE),"")</f>
        <v/>
      </c>
      <c r="F1808" s="1" t="s">
        <v>4633</v>
      </c>
      <c r="G1808" s="1" t="s">
        <v>5963</v>
      </c>
      <c r="H1808" t="s">
        <v>6127</v>
      </c>
    </row>
    <row r="1809" spans="1:8" x14ac:dyDescent="0.25">
      <c r="A1809" t="s">
        <v>1084</v>
      </c>
      <c r="C1809" s="1" t="s">
        <v>2622</v>
      </c>
      <c r="D1809" s="1" t="s">
        <v>3160</v>
      </c>
      <c r="E1809" s="1" t="str">
        <f>IFERROR(VLOOKUP(D1809,'Resumen Módulos'!$A$2:$B$324,3,FALSE),"")</f>
        <v/>
      </c>
      <c r="F1809" s="1" t="s">
        <v>4727</v>
      </c>
      <c r="G1809" s="1" t="s">
        <v>5971</v>
      </c>
      <c r="H1809" t="s">
        <v>6127</v>
      </c>
    </row>
    <row r="1810" spans="1:8" x14ac:dyDescent="0.25">
      <c r="A1810" t="s">
        <v>1084</v>
      </c>
      <c r="C1810" s="1" t="s">
        <v>2621</v>
      </c>
      <c r="D1810" s="1" t="s">
        <v>3160</v>
      </c>
      <c r="E1810" s="1" t="str">
        <f>IFERROR(VLOOKUP(D1810,'Resumen Módulos'!$A$2:$B$324,3,FALSE),"")</f>
        <v/>
      </c>
      <c r="F1810" s="1" t="s">
        <v>4732</v>
      </c>
      <c r="G1810" s="1" t="s">
        <v>5957</v>
      </c>
      <c r="H1810" t="s">
        <v>6127</v>
      </c>
    </row>
    <row r="1811" spans="1:8" x14ac:dyDescent="0.25">
      <c r="A1811" t="s">
        <v>1100</v>
      </c>
      <c r="C1811" s="1" t="s">
        <v>2785</v>
      </c>
      <c r="D1811" s="1" t="s">
        <v>3160</v>
      </c>
      <c r="E1811" s="1" t="str">
        <f>IFERROR(VLOOKUP(D1811,'Resumen Módulos'!$A$2:$B$324,3,FALSE),"")</f>
        <v/>
      </c>
      <c r="F1811" s="1" t="s">
        <v>4764</v>
      </c>
      <c r="G1811" s="1" t="s">
        <v>5960</v>
      </c>
      <c r="H1811" t="s">
        <v>6127</v>
      </c>
    </row>
    <row r="1812" spans="1:8" x14ac:dyDescent="0.25">
      <c r="A1812" t="s">
        <v>1100</v>
      </c>
      <c r="C1812" s="1" t="s">
        <v>2791</v>
      </c>
      <c r="D1812" s="1" t="s">
        <v>3160</v>
      </c>
      <c r="E1812" s="1" t="str">
        <f>IFERROR(VLOOKUP(D1812,'Resumen Módulos'!$A$2:$B$324,3,FALSE),"")</f>
        <v/>
      </c>
      <c r="F1812" s="1" t="s">
        <v>4791</v>
      </c>
      <c r="G1812" s="1" t="s">
        <v>5960</v>
      </c>
      <c r="H1812" t="s">
        <v>6127</v>
      </c>
    </row>
    <row r="1813" spans="1:8" x14ac:dyDescent="0.25">
      <c r="A1813" t="s">
        <v>1110</v>
      </c>
      <c r="C1813" s="1" t="s">
        <v>2822</v>
      </c>
      <c r="D1813" s="1" t="s">
        <v>3160</v>
      </c>
      <c r="E1813" s="1" t="str">
        <f>IFERROR(VLOOKUP(D1813,'Resumen Módulos'!$A$2:$B$324,3,FALSE),"")</f>
        <v/>
      </c>
      <c r="F1813" s="1" t="s">
        <v>4914</v>
      </c>
      <c r="G1813" s="1" t="s">
        <v>5957</v>
      </c>
      <c r="H1813" t="s">
        <v>6127</v>
      </c>
    </row>
    <row r="1814" spans="1:8" x14ac:dyDescent="0.25">
      <c r="A1814" t="s">
        <v>1110</v>
      </c>
      <c r="C1814" s="1" t="s">
        <v>2825</v>
      </c>
      <c r="D1814" s="1" t="s">
        <v>3160</v>
      </c>
      <c r="E1814" s="1" t="str">
        <f>IFERROR(VLOOKUP(D1814,'Resumen Módulos'!$A$2:$B$324,3,FALSE),"")</f>
        <v/>
      </c>
      <c r="F1814" s="1" t="s">
        <v>4933</v>
      </c>
      <c r="G1814" s="1" t="s">
        <v>5957</v>
      </c>
      <c r="H1814" t="s">
        <v>6127</v>
      </c>
    </row>
    <row r="1815" spans="1:8" x14ac:dyDescent="0.25">
      <c r="A1815" t="s">
        <v>1136</v>
      </c>
      <c r="C1815" s="1" t="s">
        <v>2840</v>
      </c>
      <c r="D1815" s="1" t="s">
        <v>3160</v>
      </c>
      <c r="E1815" s="1" t="str">
        <f>IFERROR(VLOOKUP(D1815,'Resumen Módulos'!$A$2:$B$324,3,FALSE),"")</f>
        <v/>
      </c>
      <c r="F1815" s="1" t="s">
        <v>5002</v>
      </c>
      <c r="G1815" s="1" t="s">
        <v>5957</v>
      </c>
      <c r="H1815" t="s">
        <v>6127</v>
      </c>
    </row>
    <row r="1816" spans="1:8" x14ac:dyDescent="0.25">
      <c r="A1816" t="s">
        <v>1136</v>
      </c>
      <c r="C1816" s="1" t="s">
        <v>2841</v>
      </c>
      <c r="D1816" s="1" t="s">
        <v>3160</v>
      </c>
      <c r="E1816" s="1" t="str">
        <f>IFERROR(VLOOKUP(D1816,'Resumen Módulos'!$A$2:$B$324,3,FALSE),"")</f>
        <v/>
      </c>
      <c r="F1816" s="1" t="s">
        <v>5008</v>
      </c>
      <c r="G1816" s="1" t="s">
        <v>5957</v>
      </c>
      <c r="H1816" t="s">
        <v>6127</v>
      </c>
    </row>
    <row r="1817" spans="1:8" x14ac:dyDescent="0.25">
      <c r="A1817" t="s">
        <v>1136</v>
      </c>
      <c r="C1817" s="1" t="s">
        <v>2842</v>
      </c>
      <c r="D1817" s="1" t="s">
        <v>3160</v>
      </c>
      <c r="E1817" s="1" t="str">
        <f>IFERROR(VLOOKUP(D1817,'Resumen Módulos'!$A$2:$B$324,3,FALSE),"")</f>
        <v/>
      </c>
      <c r="F1817" s="1" t="s">
        <v>5013</v>
      </c>
      <c r="G1817" s="1" t="s">
        <v>5957</v>
      </c>
      <c r="H1817" t="s">
        <v>6127</v>
      </c>
    </row>
    <row r="1818" spans="1:8" x14ac:dyDescent="0.25">
      <c r="A1818" t="s">
        <v>1136</v>
      </c>
      <c r="C1818" s="1" t="s">
        <v>2623</v>
      </c>
      <c r="D1818" s="1" t="s">
        <v>3160</v>
      </c>
      <c r="E1818" s="1" t="str">
        <f>IFERROR(VLOOKUP(D1818,'Resumen Módulos'!$A$2:$B$324,3,FALSE),"")</f>
        <v/>
      </c>
      <c r="F1818" s="1" t="s">
        <v>5019</v>
      </c>
      <c r="G1818" s="1" t="s">
        <v>5957</v>
      </c>
      <c r="H1818" t="s">
        <v>6127</v>
      </c>
    </row>
    <row r="1819" spans="1:8" x14ac:dyDescent="0.25">
      <c r="A1819" t="s">
        <v>1136</v>
      </c>
      <c r="C1819" s="1" t="s">
        <v>2492</v>
      </c>
      <c r="D1819" s="1" t="s">
        <v>3160</v>
      </c>
      <c r="E1819" s="1" t="str">
        <f>IFERROR(VLOOKUP(D1819,'Resumen Módulos'!$A$2:$B$324,3,FALSE),"")</f>
        <v/>
      </c>
      <c r="F1819" s="1" t="s">
        <v>5025</v>
      </c>
      <c r="G1819" s="1" t="s">
        <v>6009</v>
      </c>
      <c r="H1819" t="s">
        <v>6127</v>
      </c>
    </row>
    <row r="1820" spans="1:8" x14ac:dyDescent="0.25">
      <c r="A1820" t="s">
        <v>1136</v>
      </c>
      <c r="C1820" s="1" t="s">
        <v>2624</v>
      </c>
      <c r="D1820" s="1" t="s">
        <v>3160</v>
      </c>
      <c r="E1820" s="1" t="str">
        <f>IFERROR(VLOOKUP(D1820,'Resumen Módulos'!$A$2:$B$324,3,FALSE),"")</f>
        <v/>
      </c>
      <c r="F1820" s="1" t="s">
        <v>5031</v>
      </c>
      <c r="G1820" s="1" t="s">
        <v>5958</v>
      </c>
      <c r="H1820" t="s">
        <v>6127</v>
      </c>
    </row>
    <row r="1821" spans="1:8" x14ac:dyDescent="0.25">
      <c r="A1821" t="s">
        <v>1136</v>
      </c>
      <c r="C1821" s="1" t="s">
        <v>2843</v>
      </c>
      <c r="D1821" s="1" t="s">
        <v>3160</v>
      </c>
      <c r="E1821" s="1" t="str">
        <f>IFERROR(VLOOKUP(D1821,'Resumen Módulos'!$A$2:$B$324,3,FALSE),"")</f>
        <v/>
      </c>
      <c r="F1821" s="1" t="s">
        <v>5036</v>
      </c>
      <c r="G1821" s="1" t="s">
        <v>5971</v>
      </c>
      <c r="H1821" t="s">
        <v>6127</v>
      </c>
    </row>
    <row r="1822" spans="1:8" x14ac:dyDescent="0.25">
      <c r="A1822" t="s">
        <v>1136</v>
      </c>
      <c r="C1822" s="1" t="s">
        <v>2844</v>
      </c>
      <c r="D1822" s="1" t="s">
        <v>3160</v>
      </c>
      <c r="E1822" s="1" t="str">
        <f>IFERROR(VLOOKUP(D1822,'Resumen Módulos'!$A$2:$B$324,3,FALSE),"")</f>
        <v/>
      </c>
      <c r="F1822" s="1" t="s">
        <v>5042</v>
      </c>
      <c r="G1822" s="1" t="s">
        <v>6011</v>
      </c>
      <c r="H1822" t="s">
        <v>6127</v>
      </c>
    </row>
    <row r="1823" spans="1:8" x14ac:dyDescent="0.25">
      <c r="A1823" t="s">
        <v>1136</v>
      </c>
      <c r="C1823" s="1" t="s">
        <v>2848</v>
      </c>
      <c r="D1823" s="1" t="s">
        <v>3160</v>
      </c>
      <c r="E1823" s="1" t="str">
        <f>IFERROR(VLOOKUP(D1823,'Resumen Módulos'!$A$2:$B$324,3,FALSE),"")</f>
        <v/>
      </c>
      <c r="F1823" s="1" t="s">
        <v>5063</v>
      </c>
      <c r="G1823" s="1" t="s">
        <v>5961</v>
      </c>
      <c r="H1823" t="s">
        <v>6127</v>
      </c>
    </row>
    <row r="1824" spans="1:8" x14ac:dyDescent="0.25">
      <c r="A1824" t="s">
        <v>798</v>
      </c>
      <c r="C1824" s="1" t="s">
        <v>2854</v>
      </c>
      <c r="D1824" s="1" t="s">
        <v>3160</v>
      </c>
      <c r="E1824" s="1" t="str">
        <f>IFERROR(VLOOKUP(D1824,'Resumen Módulos'!$A$2:$B$324,3,FALSE),"")</f>
        <v/>
      </c>
      <c r="F1824" s="1" t="s">
        <v>5092</v>
      </c>
      <c r="G1824" s="1" t="s">
        <v>5958</v>
      </c>
      <c r="H1824" t="s">
        <v>6127</v>
      </c>
    </row>
    <row r="1825" spans="1:8" x14ac:dyDescent="0.25">
      <c r="A1825" t="s">
        <v>798</v>
      </c>
      <c r="C1825" s="1" t="s">
        <v>2855</v>
      </c>
      <c r="D1825" s="1" t="s">
        <v>3160</v>
      </c>
      <c r="E1825" s="1" t="str">
        <f>IFERROR(VLOOKUP(D1825,'Resumen Módulos'!$A$2:$B$324,3,FALSE),"")</f>
        <v/>
      </c>
      <c r="F1825" s="1" t="s">
        <v>5097</v>
      </c>
      <c r="G1825" s="1" t="s">
        <v>5958</v>
      </c>
      <c r="H1825" t="s">
        <v>6127</v>
      </c>
    </row>
    <row r="1826" spans="1:8" x14ac:dyDescent="0.25">
      <c r="A1826" t="s">
        <v>1146</v>
      </c>
      <c r="C1826" s="1" t="s">
        <v>2858</v>
      </c>
      <c r="D1826" s="1" t="s">
        <v>3160</v>
      </c>
      <c r="E1826" s="1" t="str">
        <f>IFERROR(VLOOKUP(D1826,'Resumen Módulos'!$A$2:$B$324,3,FALSE),"")</f>
        <v/>
      </c>
      <c r="F1826" s="1"/>
      <c r="G1826" s="1"/>
      <c r="H1826" t="s">
        <v>6127</v>
      </c>
    </row>
    <row r="1827" spans="1:8" x14ac:dyDescent="0.25">
      <c r="A1827" t="s">
        <v>1164</v>
      </c>
      <c r="C1827" s="1" t="s">
        <v>2399</v>
      </c>
      <c r="D1827" s="1" t="s">
        <v>3160</v>
      </c>
      <c r="E1827" s="1" t="str">
        <f>IFERROR(VLOOKUP(D1827,'Resumen Módulos'!$A$2:$B$324,3,FALSE),"")</f>
        <v/>
      </c>
      <c r="F1827" s="1" t="s">
        <v>5171</v>
      </c>
      <c r="G1827" s="1" t="s">
        <v>5971</v>
      </c>
      <c r="H1827" t="s">
        <v>6127</v>
      </c>
    </row>
    <row r="1828" spans="1:8" x14ac:dyDescent="0.25">
      <c r="A1828" t="s">
        <v>1164</v>
      </c>
      <c r="C1828" s="1" t="s">
        <v>2400</v>
      </c>
      <c r="D1828" s="1" t="s">
        <v>3160</v>
      </c>
      <c r="E1828" s="1" t="str">
        <f>IFERROR(VLOOKUP(D1828,'Resumen Módulos'!$A$2:$B$324,3,FALSE),"")</f>
        <v/>
      </c>
      <c r="F1828" s="1" t="s">
        <v>5176</v>
      </c>
      <c r="G1828" s="1" t="s">
        <v>6057</v>
      </c>
      <c r="H1828" t="s">
        <v>6127</v>
      </c>
    </row>
    <row r="1829" spans="1:8" x14ac:dyDescent="0.25">
      <c r="A1829" t="s">
        <v>1164</v>
      </c>
      <c r="C1829" s="1" t="s">
        <v>2621</v>
      </c>
      <c r="D1829" s="1" t="s">
        <v>3160</v>
      </c>
      <c r="E1829" s="1" t="str">
        <f>IFERROR(VLOOKUP(D1829,'Resumen Módulos'!$A$2:$B$324,3,FALSE),"")</f>
        <v/>
      </c>
      <c r="F1829" s="1" t="s">
        <v>5181</v>
      </c>
      <c r="G1829" s="1" t="s">
        <v>5971</v>
      </c>
      <c r="H1829" t="s">
        <v>6127</v>
      </c>
    </row>
    <row r="1830" spans="1:8" x14ac:dyDescent="0.25">
      <c r="A1830" t="s">
        <v>1164</v>
      </c>
      <c r="C1830" s="1" t="s">
        <v>2841</v>
      </c>
      <c r="D1830" s="1" t="s">
        <v>3160</v>
      </c>
      <c r="E1830" s="1" t="str">
        <f>IFERROR(VLOOKUP(D1830,'Resumen Módulos'!$A$2:$B$324,3,FALSE),"")</f>
        <v/>
      </c>
      <c r="F1830" s="1" t="s">
        <v>5196</v>
      </c>
      <c r="G1830" s="1" t="s">
        <v>5960</v>
      </c>
      <c r="H1830" t="s">
        <v>6127</v>
      </c>
    </row>
    <row r="1831" spans="1:8" x14ac:dyDescent="0.25">
      <c r="A1831" t="s">
        <v>1170</v>
      </c>
      <c r="C1831" s="1" t="s">
        <v>2880</v>
      </c>
      <c r="D1831" s="1" t="s">
        <v>3160</v>
      </c>
      <c r="E1831" s="1" t="str">
        <f>IFERROR(VLOOKUP(D1831,'Resumen Módulos'!$A$2:$B$324,3,FALSE),"")</f>
        <v/>
      </c>
      <c r="F1831" s="1" t="s">
        <v>5220</v>
      </c>
      <c r="G1831" s="1"/>
      <c r="H1831" t="s">
        <v>6127</v>
      </c>
    </row>
    <row r="1832" spans="1:8" x14ac:dyDescent="0.25">
      <c r="A1832" t="s">
        <v>1170</v>
      </c>
      <c r="C1832" s="1" t="s">
        <v>2881</v>
      </c>
      <c r="D1832" s="1" t="s">
        <v>3160</v>
      </c>
      <c r="E1832" s="1" t="str">
        <f>IFERROR(VLOOKUP(D1832,'Resumen Módulos'!$A$2:$B$324,3,FALSE),"")</f>
        <v/>
      </c>
      <c r="F1832" s="1" t="s">
        <v>5225</v>
      </c>
      <c r="G1832" s="1"/>
      <c r="H1832" t="s">
        <v>6127</v>
      </c>
    </row>
    <row r="1833" spans="1:8" x14ac:dyDescent="0.25">
      <c r="A1833" t="s">
        <v>1176</v>
      </c>
      <c r="C1833" s="1" t="s">
        <v>2887</v>
      </c>
      <c r="D1833" s="1" t="s">
        <v>3160</v>
      </c>
      <c r="E1833" s="1" t="str">
        <f>IFERROR(VLOOKUP(D1833,'Resumen Módulos'!$A$2:$B$324,3,FALSE),"")</f>
        <v/>
      </c>
      <c r="F1833" s="1" t="s">
        <v>5238</v>
      </c>
      <c r="G1833" s="1" t="s">
        <v>5988</v>
      </c>
      <c r="H1833" t="s">
        <v>6127</v>
      </c>
    </row>
    <row r="1834" spans="1:8" x14ac:dyDescent="0.25">
      <c r="A1834" t="s">
        <v>1176</v>
      </c>
      <c r="C1834" s="1" t="s">
        <v>2888</v>
      </c>
      <c r="D1834" s="1" t="s">
        <v>3160</v>
      </c>
      <c r="E1834" s="1" t="str">
        <f>IFERROR(VLOOKUP(D1834,'Resumen Módulos'!$A$2:$B$324,3,FALSE),"")</f>
        <v/>
      </c>
      <c r="F1834" s="1" t="s">
        <v>5243</v>
      </c>
      <c r="G1834" s="1" t="s">
        <v>5964</v>
      </c>
      <c r="H1834" t="s">
        <v>6127</v>
      </c>
    </row>
    <row r="1835" spans="1:8" x14ac:dyDescent="0.25">
      <c r="A1835" t="s">
        <v>1196</v>
      </c>
      <c r="C1835" s="1" t="s">
        <v>2895</v>
      </c>
      <c r="D1835" s="1" t="s">
        <v>3160</v>
      </c>
      <c r="E1835" s="1" t="str">
        <f>IFERROR(VLOOKUP(D1835,'Resumen Módulos'!$A$2:$B$324,3,FALSE),"")</f>
        <v/>
      </c>
      <c r="F1835" s="1" t="s">
        <v>5281</v>
      </c>
      <c r="G1835" s="1" t="s">
        <v>5963</v>
      </c>
      <c r="H1835" t="s">
        <v>6127</v>
      </c>
    </row>
    <row r="1836" spans="1:8" x14ac:dyDescent="0.25">
      <c r="A1836" t="s">
        <v>1234</v>
      </c>
      <c r="C1836" s="1" t="s">
        <v>2956</v>
      </c>
      <c r="D1836" s="1" t="s">
        <v>3160</v>
      </c>
      <c r="E1836" s="1" t="str">
        <f>IFERROR(VLOOKUP(D1836,'Resumen Módulos'!$A$2:$B$324,3,FALSE),"")</f>
        <v/>
      </c>
      <c r="F1836" s="1" t="s">
        <v>5410</v>
      </c>
      <c r="G1836" s="1"/>
      <c r="H1836" t="s">
        <v>6127</v>
      </c>
    </row>
    <row r="1837" spans="1:8" x14ac:dyDescent="0.25">
      <c r="A1837" t="s">
        <v>1234</v>
      </c>
      <c r="C1837" s="1" t="s">
        <v>2957</v>
      </c>
      <c r="D1837" s="1" t="s">
        <v>3160</v>
      </c>
      <c r="E1837" s="1" t="str">
        <f>IFERROR(VLOOKUP(D1837,'Resumen Módulos'!$A$2:$B$324,3,FALSE),"")</f>
        <v/>
      </c>
      <c r="F1837" s="1" t="s">
        <v>5414</v>
      </c>
      <c r="G1837" s="1"/>
      <c r="H1837" t="s">
        <v>6127</v>
      </c>
    </row>
    <row r="1838" spans="1:8" x14ac:dyDescent="0.25">
      <c r="A1838" t="s">
        <v>1234</v>
      </c>
      <c r="C1838" s="1" t="s">
        <v>2958</v>
      </c>
      <c r="D1838" s="1" t="s">
        <v>3160</v>
      </c>
      <c r="E1838" s="1" t="str">
        <f>IFERROR(VLOOKUP(D1838,'Resumen Módulos'!$A$2:$B$324,3,FALSE),"")</f>
        <v/>
      </c>
      <c r="F1838" s="1" t="s">
        <v>5414</v>
      </c>
      <c r="G1838" s="1"/>
      <c r="H1838" t="s">
        <v>6127</v>
      </c>
    </row>
    <row r="1839" spans="1:8" x14ac:dyDescent="0.25">
      <c r="A1839" t="s">
        <v>777</v>
      </c>
      <c r="C1839" s="1" t="s">
        <v>2965</v>
      </c>
      <c r="D1839" s="1" t="s">
        <v>3160</v>
      </c>
      <c r="E1839" s="1" t="str">
        <f>IFERROR(VLOOKUP(D1839,'Resumen Módulos'!$A$2:$B$324,3,FALSE),"")</f>
        <v/>
      </c>
      <c r="F1839" s="1" t="s">
        <v>5441</v>
      </c>
      <c r="G1839" s="1"/>
      <c r="H1839" t="s">
        <v>6127</v>
      </c>
    </row>
    <row r="1840" spans="1:8" x14ac:dyDescent="0.25">
      <c r="A1840" t="s">
        <v>1236</v>
      </c>
      <c r="C1840" s="1" t="s">
        <v>2493</v>
      </c>
      <c r="D1840" s="1" t="s">
        <v>3160</v>
      </c>
      <c r="E1840" s="1" t="str">
        <f>IFERROR(VLOOKUP(D1840,'Resumen Módulos'!$A$2:$B$324,3,FALSE),"")</f>
        <v/>
      </c>
      <c r="F1840" s="1" t="s">
        <v>5453</v>
      </c>
      <c r="G1840" s="1" t="s">
        <v>5968</v>
      </c>
      <c r="H1840" t="s">
        <v>6127</v>
      </c>
    </row>
    <row r="1841" spans="1:8" x14ac:dyDescent="0.25">
      <c r="A1841" t="s">
        <v>1244</v>
      </c>
      <c r="C1841" s="1" t="s">
        <v>2970</v>
      </c>
      <c r="D1841" s="1" t="s">
        <v>3160</v>
      </c>
      <c r="E1841" s="1" t="str">
        <f>IFERROR(VLOOKUP(D1841,'Resumen Módulos'!$A$2:$B$324,3,FALSE),"")</f>
        <v/>
      </c>
      <c r="F1841" s="1" t="s">
        <v>5474</v>
      </c>
      <c r="G1841" s="1" t="s">
        <v>5957</v>
      </c>
      <c r="H1841" t="s">
        <v>6127</v>
      </c>
    </row>
    <row r="1842" spans="1:8" x14ac:dyDescent="0.25">
      <c r="A1842" t="s">
        <v>1244</v>
      </c>
      <c r="C1842" s="1" t="s">
        <v>2971</v>
      </c>
      <c r="D1842" s="1" t="s">
        <v>3160</v>
      </c>
      <c r="E1842" s="1" t="str">
        <f>IFERROR(VLOOKUP(D1842,'Resumen Módulos'!$A$2:$B$324,3,FALSE),"")</f>
        <v/>
      </c>
      <c r="F1842" s="1" t="s">
        <v>5480</v>
      </c>
      <c r="G1842" s="1" t="s">
        <v>5957</v>
      </c>
      <c r="H1842" t="s">
        <v>6127</v>
      </c>
    </row>
    <row r="1843" spans="1:8" x14ac:dyDescent="0.25">
      <c r="A1843" t="s">
        <v>1249</v>
      </c>
      <c r="C1843" s="1" t="s">
        <v>2978</v>
      </c>
      <c r="D1843" s="1" t="s">
        <v>3160</v>
      </c>
      <c r="E1843" s="1" t="str">
        <f>IFERROR(VLOOKUP(D1843,'Resumen Módulos'!$A$2:$B$324,3,FALSE),"")</f>
        <v/>
      </c>
      <c r="F1843" s="1" t="s">
        <v>5497</v>
      </c>
      <c r="G1843" s="1"/>
      <c r="H1843" t="s">
        <v>6127</v>
      </c>
    </row>
    <row r="1844" spans="1:8" x14ac:dyDescent="0.25">
      <c r="A1844" t="s">
        <v>1249</v>
      </c>
      <c r="C1844" s="1" t="s">
        <v>2980</v>
      </c>
      <c r="D1844" s="1" t="s">
        <v>3160</v>
      </c>
      <c r="E1844" s="1" t="str">
        <f>IFERROR(VLOOKUP(D1844,'Resumen Módulos'!$A$2:$B$324,3,FALSE),"")</f>
        <v/>
      </c>
      <c r="F1844" s="1" t="s">
        <v>5504</v>
      </c>
      <c r="G1844" s="1"/>
      <c r="H1844" t="s">
        <v>6127</v>
      </c>
    </row>
    <row r="1845" spans="1:8" x14ac:dyDescent="0.25">
      <c r="A1845" t="s">
        <v>1211</v>
      </c>
      <c r="C1845" s="1" t="s">
        <v>3038</v>
      </c>
      <c r="D1845" s="1" t="s">
        <v>3160</v>
      </c>
      <c r="E1845" s="1" t="str">
        <f>IFERROR(VLOOKUP(D1845,'Resumen Módulos'!$A$2:$B$324,3,FALSE),"")</f>
        <v/>
      </c>
      <c r="F1845" s="1" t="s">
        <v>5623</v>
      </c>
      <c r="G1845" s="1"/>
      <c r="H1845" t="s">
        <v>6127</v>
      </c>
    </row>
    <row r="1846" spans="1:8" x14ac:dyDescent="0.25">
      <c r="A1846" t="s">
        <v>1254</v>
      </c>
      <c r="C1846" s="1" t="s">
        <v>3042</v>
      </c>
      <c r="D1846" s="1" t="s">
        <v>3160</v>
      </c>
      <c r="E1846" s="1" t="str">
        <f>IFERROR(VLOOKUP(D1846,'Resumen Módulos'!$A$2:$B$324,3,FALSE),"")</f>
        <v/>
      </c>
      <c r="F1846" s="1" t="s">
        <v>5650</v>
      </c>
      <c r="G1846" s="1"/>
      <c r="H1846" t="s">
        <v>6127</v>
      </c>
    </row>
    <row r="1847" spans="1:8" x14ac:dyDescent="0.25">
      <c r="A1847" t="s">
        <v>1254</v>
      </c>
      <c r="C1847" s="1" t="s">
        <v>3043</v>
      </c>
      <c r="D1847" s="1" t="s">
        <v>3160</v>
      </c>
      <c r="E1847" s="1" t="str">
        <f>IFERROR(VLOOKUP(D1847,'Resumen Módulos'!$A$2:$B$324,3,FALSE),"")</f>
        <v/>
      </c>
      <c r="F1847" s="1" t="s">
        <v>5655</v>
      </c>
      <c r="G1847" s="1"/>
      <c r="H1847" t="s">
        <v>6127</v>
      </c>
    </row>
    <row r="1848" spans="1:8" x14ac:dyDescent="0.25">
      <c r="A1848" t="s">
        <v>1254</v>
      </c>
      <c r="C1848" s="1" t="s">
        <v>3044</v>
      </c>
      <c r="D1848" s="1" t="s">
        <v>3160</v>
      </c>
      <c r="E1848" s="1" t="str">
        <f>IFERROR(VLOOKUP(D1848,'Resumen Módulos'!$A$2:$B$324,3,FALSE),"")</f>
        <v/>
      </c>
      <c r="F1848" s="1" t="s">
        <v>5660</v>
      </c>
      <c r="G1848" s="1"/>
      <c r="H1848" t="s">
        <v>6127</v>
      </c>
    </row>
    <row r="1849" spans="1:8" x14ac:dyDescent="0.25">
      <c r="A1849" t="s">
        <v>1110</v>
      </c>
      <c r="C1849" s="1" t="s">
        <v>2621</v>
      </c>
      <c r="D1849" s="1" t="s">
        <v>3160</v>
      </c>
      <c r="E1849" s="1" t="str">
        <f>IFERROR(VLOOKUP(D1849,'Resumen Módulos'!$A$2:$B$324,3,FALSE),"")</f>
        <v/>
      </c>
      <c r="F1849" s="1" t="s">
        <v>5669</v>
      </c>
      <c r="G1849" s="1" t="s">
        <v>5957</v>
      </c>
      <c r="H1849" t="s">
        <v>6127</v>
      </c>
    </row>
    <row r="1850" spans="1:8" x14ac:dyDescent="0.25">
      <c r="A1850" t="s">
        <v>1268</v>
      </c>
      <c r="C1850" s="1" t="s">
        <v>3050</v>
      </c>
      <c r="D1850" s="1" t="s">
        <v>3160</v>
      </c>
      <c r="E1850" s="1" t="str">
        <f>IFERROR(VLOOKUP(D1850,'Resumen Módulos'!$A$2:$B$324,3,FALSE),"")</f>
        <v/>
      </c>
      <c r="F1850" s="1" t="s">
        <v>5679</v>
      </c>
      <c r="G1850" s="1" t="s">
        <v>5958</v>
      </c>
      <c r="H1850" t="s">
        <v>6127</v>
      </c>
    </row>
    <row r="1851" spans="1:8" x14ac:dyDescent="0.25">
      <c r="A1851" t="s">
        <v>1273</v>
      </c>
      <c r="C1851" s="1" t="s">
        <v>3054</v>
      </c>
      <c r="D1851" s="1" t="s">
        <v>3160</v>
      </c>
      <c r="E1851" s="1" t="str">
        <f>IFERROR(VLOOKUP(D1851,'Resumen Módulos'!$A$2:$B$324,3,FALSE),"")</f>
        <v/>
      </c>
      <c r="F1851" s="1" t="s">
        <v>5704</v>
      </c>
      <c r="G1851" s="1"/>
      <c r="H1851" t="s">
        <v>6127</v>
      </c>
    </row>
    <row r="1852" spans="1:8" x14ac:dyDescent="0.25">
      <c r="A1852" t="s">
        <v>1273</v>
      </c>
      <c r="C1852" s="1" t="s">
        <v>3056</v>
      </c>
      <c r="D1852" s="1" t="s">
        <v>3160</v>
      </c>
      <c r="E1852" s="1" t="str">
        <f>IFERROR(VLOOKUP(D1852,'Resumen Módulos'!$A$2:$B$324,3,FALSE),"")</f>
        <v/>
      </c>
      <c r="F1852" s="1" t="s">
        <v>5704</v>
      </c>
      <c r="G1852" s="1" t="s">
        <v>6082</v>
      </c>
      <c r="H1852" t="s">
        <v>6127</v>
      </c>
    </row>
    <row r="1853" spans="1:8" x14ac:dyDescent="0.25">
      <c r="A1853" t="s">
        <v>1273</v>
      </c>
      <c r="C1853" s="1" t="s">
        <v>2493</v>
      </c>
      <c r="D1853" s="1" t="s">
        <v>3160</v>
      </c>
      <c r="E1853" s="1" t="str">
        <f>IFERROR(VLOOKUP(D1853,'Resumen Módulos'!$A$2:$B$324,3,FALSE),"")</f>
        <v/>
      </c>
      <c r="F1853" s="1" t="s">
        <v>5704</v>
      </c>
      <c r="G1853" s="1" t="s">
        <v>6082</v>
      </c>
      <c r="H1853" t="s">
        <v>6127</v>
      </c>
    </row>
    <row r="1854" spans="1:8" x14ac:dyDescent="0.25">
      <c r="A1854" t="s">
        <v>1234</v>
      </c>
      <c r="C1854" s="1" t="s">
        <v>2956</v>
      </c>
      <c r="D1854" s="1" t="s">
        <v>3160</v>
      </c>
      <c r="E1854" s="1" t="str">
        <f>IFERROR(VLOOKUP(D1854,'Resumen Módulos'!$A$2:$B$324,3,FALSE),"")</f>
        <v/>
      </c>
      <c r="F1854" s="1" t="s">
        <v>5410</v>
      </c>
      <c r="G1854" s="1"/>
      <c r="H1854" t="s">
        <v>6127</v>
      </c>
    </row>
    <row r="1855" spans="1:8" x14ac:dyDescent="0.25">
      <c r="A1855" t="s">
        <v>1234</v>
      </c>
      <c r="C1855" s="1" t="s">
        <v>2957</v>
      </c>
      <c r="D1855" s="1" t="s">
        <v>3160</v>
      </c>
      <c r="E1855" s="1" t="str">
        <f>IFERROR(VLOOKUP(D1855,'Resumen Módulos'!$A$2:$B$324,3,FALSE),"")</f>
        <v/>
      </c>
      <c r="F1855" s="1" t="s">
        <v>5414</v>
      </c>
      <c r="G1855" s="1"/>
      <c r="H1855" t="s">
        <v>6127</v>
      </c>
    </row>
    <row r="1856" spans="1:8" x14ac:dyDescent="0.25">
      <c r="A1856" t="s">
        <v>1303</v>
      </c>
      <c r="C1856" s="1" t="s">
        <v>2493</v>
      </c>
      <c r="D1856" s="1" t="s">
        <v>3160</v>
      </c>
      <c r="E1856" s="1" t="str">
        <f>IFERROR(VLOOKUP(D1856,'Resumen Módulos'!$A$2:$B$324,3,FALSE),"")</f>
        <v/>
      </c>
      <c r="F1856" s="1" t="s">
        <v>5756</v>
      </c>
      <c r="G1856" s="1" t="s">
        <v>5961</v>
      </c>
      <c r="H1856" t="s">
        <v>6127</v>
      </c>
    </row>
    <row r="1857" spans="1:8" x14ac:dyDescent="0.25">
      <c r="A1857" t="s">
        <v>1305</v>
      </c>
      <c r="C1857" s="1" t="s">
        <v>3069</v>
      </c>
      <c r="D1857" s="1" t="s">
        <v>3160</v>
      </c>
      <c r="E1857" s="1" t="str">
        <f>IFERROR(VLOOKUP(D1857,'Resumen Módulos'!$A$2:$B$324,3,FALSE),"")</f>
        <v/>
      </c>
      <c r="F1857" s="1" t="s">
        <v>5761</v>
      </c>
      <c r="G1857" s="1"/>
      <c r="H1857" t="s">
        <v>6127</v>
      </c>
    </row>
    <row r="1858" spans="1:8" x14ac:dyDescent="0.25">
      <c r="A1858" t="s">
        <v>1311</v>
      </c>
      <c r="C1858" s="1" t="s">
        <v>2956</v>
      </c>
      <c r="D1858" s="1" t="s">
        <v>3160</v>
      </c>
      <c r="E1858" s="1" t="str">
        <f>IFERROR(VLOOKUP(D1858,'Resumen Módulos'!$A$2:$B$324,3,FALSE),"")</f>
        <v/>
      </c>
      <c r="F1858" s="1" t="s">
        <v>3160</v>
      </c>
      <c r="G1858" s="1" t="s">
        <v>6008</v>
      </c>
      <c r="H1858" t="s">
        <v>6127</v>
      </c>
    </row>
    <row r="1859" spans="1:8" x14ac:dyDescent="0.25">
      <c r="A1859" t="s">
        <v>1311</v>
      </c>
      <c r="C1859" s="1" t="s">
        <v>2957</v>
      </c>
      <c r="D1859" s="1" t="s">
        <v>3160</v>
      </c>
      <c r="E1859" s="1" t="str">
        <f>IFERROR(VLOOKUP(D1859,'Resumen Módulos'!$A$2:$B$324,3,FALSE),"")</f>
        <v/>
      </c>
      <c r="F1859" s="1" t="s">
        <v>5414</v>
      </c>
      <c r="G1859" s="1" t="s">
        <v>6087</v>
      </c>
      <c r="H1859" t="s">
        <v>6127</v>
      </c>
    </row>
    <row r="1860" spans="1:8" x14ac:dyDescent="0.25">
      <c r="A1860" t="s">
        <v>1318</v>
      </c>
      <c r="C1860" s="1" t="s">
        <v>3083</v>
      </c>
      <c r="D1860" s="1" t="s">
        <v>3160</v>
      </c>
      <c r="E1860" s="1" t="str">
        <f>IFERROR(VLOOKUP(D1860,'Resumen Módulos'!$A$2:$B$324,3,FALSE),"")</f>
        <v/>
      </c>
      <c r="F1860" s="1" t="s">
        <v>5830</v>
      </c>
      <c r="G1860" s="1"/>
      <c r="H1860" t="s">
        <v>6127</v>
      </c>
    </row>
    <row r="1861" spans="1:8" x14ac:dyDescent="0.25">
      <c r="A1861" t="s">
        <v>1318</v>
      </c>
      <c r="C1861" s="1" t="s">
        <v>3086</v>
      </c>
      <c r="D1861" s="1" t="s">
        <v>3160</v>
      </c>
      <c r="E1861" s="1" t="str">
        <f>IFERROR(VLOOKUP(D1861,'Resumen Módulos'!$A$2:$B$324,3,FALSE),"")</f>
        <v/>
      </c>
      <c r="F1861" s="1" t="s">
        <v>5848</v>
      </c>
      <c r="G1861" s="1" t="s">
        <v>5958</v>
      </c>
      <c r="H1861" t="s">
        <v>6127</v>
      </c>
    </row>
    <row r="1862" spans="1:8" x14ac:dyDescent="0.25">
      <c r="A1862" t="s">
        <v>1232</v>
      </c>
      <c r="C1862" s="1" t="s">
        <v>3097</v>
      </c>
      <c r="D1862" s="1" t="s">
        <v>3160</v>
      </c>
      <c r="E1862" s="1" t="str">
        <f>IFERROR(VLOOKUP(D1862,'Resumen Módulos'!$A$2:$B$324,3,FALSE),"")</f>
        <v/>
      </c>
      <c r="F1862" s="1" t="s">
        <v>5889</v>
      </c>
      <c r="G1862" s="1"/>
      <c r="H1862" t="s">
        <v>6127</v>
      </c>
    </row>
    <row r="1863" spans="1:8" x14ac:dyDescent="0.25">
      <c r="A1863" t="s">
        <v>1232</v>
      </c>
      <c r="C1863" s="1" t="s">
        <v>3098</v>
      </c>
      <c r="D1863" s="1" t="s">
        <v>3160</v>
      </c>
      <c r="E1863" s="1" t="str">
        <f>IFERROR(VLOOKUP(D1863,'Resumen Módulos'!$A$2:$B$324,3,FALSE),"")</f>
        <v/>
      </c>
      <c r="F1863" s="1" t="s">
        <v>5884</v>
      </c>
      <c r="G1863" s="1"/>
      <c r="H1863" t="s">
        <v>6127</v>
      </c>
    </row>
    <row r="1864" spans="1:8" x14ac:dyDescent="0.25">
      <c r="A1864" t="s">
        <v>995</v>
      </c>
      <c r="C1864" s="1" t="s">
        <v>2657</v>
      </c>
      <c r="D1864" s="1" t="s">
        <v>3341</v>
      </c>
      <c r="E1864" s="1" t="str">
        <f>IFERROR(VLOOKUP(D1864,'Resumen Módulos'!$A$2:$B$324,3,FALSE),"")</f>
        <v/>
      </c>
      <c r="F1864" s="1" t="s">
        <v>4256</v>
      </c>
      <c r="G1864" s="1" t="s">
        <v>5957</v>
      </c>
      <c r="H1864" t="s">
        <v>6127</v>
      </c>
    </row>
    <row r="1865" spans="1:8" x14ac:dyDescent="0.25">
      <c r="A1865" t="s">
        <v>996</v>
      </c>
      <c r="C1865" s="1" t="s">
        <v>2944</v>
      </c>
      <c r="D1865" s="1" t="s">
        <v>3341</v>
      </c>
      <c r="E1865" s="1" t="str">
        <f>IFERROR(VLOOKUP(D1865,'Resumen Módulos'!$A$2:$B$324,3,FALSE),"")</f>
        <v/>
      </c>
      <c r="F1865" s="1" t="s">
        <v>5363</v>
      </c>
      <c r="G1865" s="1" t="s">
        <v>6023</v>
      </c>
      <c r="H1865" t="s">
        <v>6127</v>
      </c>
    </row>
    <row r="1866" spans="1:8" x14ac:dyDescent="0.25">
      <c r="A1866" t="s">
        <v>1318</v>
      </c>
      <c r="C1866" s="1" t="s">
        <v>3084</v>
      </c>
      <c r="D1866" s="1" t="s">
        <v>3341</v>
      </c>
      <c r="E1866" s="1" t="str">
        <f>IFERROR(VLOOKUP(D1866,'Resumen Módulos'!$A$2:$B$324,3,FALSE),"")</f>
        <v/>
      </c>
      <c r="F1866" s="1" t="s">
        <v>5836</v>
      </c>
      <c r="G1866" s="1" t="s">
        <v>5957</v>
      </c>
      <c r="H1866" t="s">
        <v>6127</v>
      </c>
    </row>
    <row r="1867" spans="1:8" x14ac:dyDescent="0.25">
      <c r="A1867" t="s">
        <v>1318</v>
      </c>
      <c r="C1867" s="1" t="s">
        <v>2563</v>
      </c>
      <c r="D1867" s="1" t="s">
        <v>3341</v>
      </c>
      <c r="E1867" s="1" t="str">
        <f>IFERROR(VLOOKUP(D1867,'Resumen Módulos'!$A$2:$B$324,3,FALSE),"")</f>
        <v/>
      </c>
      <c r="F1867" s="1" t="s">
        <v>5854</v>
      </c>
      <c r="G1867" s="1" t="s">
        <v>5963</v>
      </c>
      <c r="H1867" t="s">
        <v>6127</v>
      </c>
    </row>
    <row r="1868" spans="1:8" x14ac:dyDescent="0.25">
      <c r="A1868" t="s">
        <v>766</v>
      </c>
      <c r="C1868" s="1" t="s">
        <v>2402</v>
      </c>
      <c r="D1868" s="1" t="s">
        <v>3169</v>
      </c>
      <c r="E1868" s="1" t="str">
        <f>IFERROR(VLOOKUP(D1868,'Resumen Módulos'!$A$2:$B$324,3,FALSE),"")</f>
        <v/>
      </c>
      <c r="F1868" s="1" t="s">
        <v>3496</v>
      </c>
      <c r="G1868" s="1" t="s">
        <v>5964</v>
      </c>
      <c r="H1868" t="s">
        <v>6127</v>
      </c>
    </row>
    <row r="1869" spans="1:8" x14ac:dyDescent="0.25">
      <c r="A1869" t="s">
        <v>766</v>
      </c>
      <c r="C1869" s="1" t="s">
        <v>2403</v>
      </c>
      <c r="D1869" s="1" t="s">
        <v>3169</v>
      </c>
      <c r="E1869" s="1" t="str">
        <f>IFERROR(VLOOKUP(D1869,'Resumen Módulos'!$A$2:$B$324,3,FALSE),"")</f>
        <v/>
      </c>
      <c r="F1869" s="1" t="s">
        <v>3502</v>
      </c>
      <c r="G1869" s="1" t="s">
        <v>5961</v>
      </c>
      <c r="H1869" t="s">
        <v>6127</v>
      </c>
    </row>
    <row r="1870" spans="1:8" x14ac:dyDescent="0.25">
      <c r="A1870" t="s">
        <v>766</v>
      </c>
      <c r="C1870" s="1" t="s">
        <v>2404</v>
      </c>
      <c r="D1870" s="1" t="s">
        <v>3169</v>
      </c>
      <c r="E1870" s="1" t="str">
        <f>IFERROR(VLOOKUP(D1870,'Resumen Módulos'!$A$2:$B$324,3,FALSE),"")</f>
        <v/>
      </c>
      <c r="F1870" s="1" t="s">
        <v>3506</v>
      </c>
      <c r="G1870" s="1" t="s">
        <v>5960</v>
      </c>
      <c r="H1870" t="s">
        <v>6127</v>
      </c>
    </row>
    <row r="1871" spans="1:8" x14ac:dyDescent="0.25">
      <c r="A1871" t="s">
        <v>824</v>
      </c>
      <c r="C1871" s="1" t="s">
        <v>2476</v>
      </c>
      <c r="D1871" s="1" t="s">
        <v>3169</v>
      </c>
      <c r="E1871" s="1" t="str">
        <f>IFERROR(VLOOKUP(D1871,'Resumen Módulos'!$A$2:$B$324,3,FALSE),"")</f>
        <v/>
      </c>
      <c r="F1871" s="1" t="s">
        <v>3709</v>
      </c>
      <c r="G1871" s="1" t="s">
        <v>5975</v>
      </c>
      <c r="H1871" t="s">
        <v>6127</v>
      </c>
    </row>
    <row r="1872" spans="1:8" x14ac:dyDescent="0.25">
      <c r="A1872" t="s">
        <v>824</v>
      </c>
      <c r="C1872" s="1" t="s">
        <v>2477</v>
      </c>
      <c r="D1872" s="1" t="s">
        <v>3169</v>
      </c>
      <c r="E1872" s="1" t="str">
        <f>IFERROR(VLOOKUP(D1872,'Resumen Módulos'!$A$2:$B$324,3,FALSE),"")</f>
        <v/>
      </c>
      <c r="F1872" s="1" t="s">
        <v>3714</v>
      </c>
      <c r="G1872" s="1"/>
      <c r="H1872" t="s">
        <v>6127</v>
      </c>
    </row>
    <row r="1873" spans="1:8" x14ac:dyDescent="0.25">
      <c r="A1873" t="s">
        <v>824</v>
      </c>
      <c r="C1873" s="1" t="s">
        <v>2478</v>
      </c>
      <c r="D1873" s="1" t="s">
        <v>3169</v>
      </c>
      <c r="E1873" s="1" t="str">
        <f>IFERROR(VLOOKUP(D1873,'Resumen Módulos'!$A$2:$B$324,3,FALSE),"")</f>
        <v/>
      </c>
      <c r="F1873" s="1" t="s">
        <v>3720</v>
      </c>
      <c r="G1873" s="1"/>
      <c r="H1873" t="s">
        <v>6127</v>
      </c>
    </row>
    <row r="1874" spans="1:8" x14ac:dyDescent="0.25">
      <c r="A1874" t="s">
        <v>858</v>
      </c>
      <c r="C1874" s="1" t="s">
        <v>2492</v>
      </c>
      <c r="D1874" s="1" t="s">
        <v>3169</v>
      </c>
      <c r="E1874" s="1" t="str">
        <f>IFERROR(VLOOKUP(D1874,'Resumen Módulos'!$A$2:$B$324,3,FALSE),"")</f>
        <v/>
      </c>
      <c r="F1874" s="1" t="s">
        <v>3750</v>
      </c>
      <c r="G1874" s="1" t="s">
        <v>5964</v>
      </c>
      <c r="H1874" t="s">
        <v>6127</v>
      </c>
    </row>
    <row r="1875" spans="1:8" x14ac:dyDescent="0.25">
      <c r="A1875" t="s">
        <v>872</v>
      </c>
      <c r="C1875" s="1" t="s">
        <v>2507</v>
      </c>
      <c r="D1875" s="1" t="s">
        <v>3169</v>
      </c>
      <c r="E1875" s="1" t="str">
        <f>IFERROR(VLOOKUP(D1875,'Resumen Módulos'!$A$2:$B$324,3,FALSE),"")</f>
        <v/>
      </c>
      <c r="F1875" s="1" t="s">
        <v>3792</v>
      </c>
      <c r="G1875" s="1" t="s">
        <v>5982</v>
      </c>
      <c r="H1875" t="s">
        <v>6127</v>
      </c>
    </row>
    <row r="1876" spans="1:8" x14ac:dyDescent="0.25">
      <c r="A1876" t="s">
        <v>872</v>
      </c>
      <c r="C1876" s="1" t="s">
        <v>2509</v>
      </c>
      <c r="D1876" s="1" t="s">
        <v>3169</v>
      </c>
      <c r="E1876" s="1" t="str">
        <f>IFERROR(VLOOKUP(D1876,'Resumen Módulos'!$A$2:$B$324,3,FALSE),"")</f>
        <v/>
      </c>
      <c r="F1876" s="1" t="s">
        <v>3801</v>
      </c>
      <c r="G1876" s="1" t="s">
        <v>5982</v>
      </c>
      <c r="H1876" t="s">
        <v>6127</v>
      </c>
    </row>
    <row r="1877" spans="1:8" x14ac:dyDescent="0.25">
      <c r="A1877" t="s">
        <v>883</v>
      </c>
      <c r="C1877" s="1" t="s">
        <v>2524</v>
      </c>
      <c r="D1877" s="1" t="s">
        <v>3169</v>
      </c>
      <c r="E1877" s="1" t="str">
        <f>IFERROR(VLOOKUP(D1877,'Resumen Módulos'!$A$2:$B$324,3,FALSE),"")</f>
        <v/>
      </c>
      <c r="F1877" s="1" t="s">
        <v>3841</v>
      </c>
      <c r="G1877" s="1" t="s">
        <v>5960</v>
      </c>
      <c r="H1877" t="s">
        <v>6127</v>
      </c>
    </row>
    <row r="1878" spans="1:8" x14ac:dyDescent="0.25">
      <c r="A1878" t="s">
        <v>923</v>
      </c>
      <c r="C1878" s="1" t="s">
        <v>2577</v>
      </c>
      <c r="D1878" s="1" t="s">
        <v>3169</v>
      </c>
      <c r="E1878" s="1" t="str">
        <f>IFERROR(VLOOKUP(D1878,'Resumen Módulos'!$A$2:$B$324,3,FALSE),"")</f>
        <v/>
      </c>
      <c r="F1878" s="1" t="s">
        <v>3990</v>
      </c>
      <c r="G1878" s="1" t="s">
        <v>5960</v>
      </c>
      <c r="H1878" t="s">
        <v>6127</v>
      </c>
    </row>
    <row r="1879" spans="1:8" x14ac:dyDescent="0.25">
      <c r="A1879" t="s">
        <v>923</v>
      </c>
      <c r="C1879" s="1" t="s">
        <v>2578</v>
      </c>
      <c r="D1879" s="1" t="s">
        <v>3169</v>
      </c>
      <c r="E1879" s="1" t="str">
        <f>IFERROR(VLOOKUP(D1879,'Resumen Módulos'!$A$2:$B$324,3,FALSE),"")</f>
        <v/>
      </c>
      <c r="F1879" s="1" t="s">
        <v>3994</v>
      </c>
      <c r="G1879" s="1" t="s">
        <v>5961</v>
      </c>
      <c r="H1879" t="s">
        <v>6127</v>
      </c>
    </row>
    <row r="1880" spans="1:8" x14ac:dyDescent="0.25">
      <c r="A1880" t="s">
        <v>934</v>
      </c>
      <c r="C1880" s="1" t="s">
        <v>2597</v>
      </c>
      <c r="D1880" s="1" t="s">
        <v>3169</v>
      </c>
      <c r="E1880" s="1" t="str">
        <f>IFERROR(VLOOKUP(D1880,'Resumen Módulos'!$A$2:$B$324,3,FALSE),"")</f>
        <v/>
      </c>
      <c r="F1880" s="1" t="s">
        <v>4064</v>
      </c>
      <c r="G1880" s="1" t="s">
        <v>5960</v>
      </c>
      <c r="H1880" t="s">
        <v>6127</v>
      </c>
    </row>
    <row r="1881" spans="1:8" x14ac:dyDescent="0.25">
      <c r="A1881" t="s">
        <v>934</v>
      </c>
      <c r="C1881" s="1" t="s">
        <v>2598</v>
      </c>
      <c r="D1881" s="1" t="s">
        <v>3169</v>
      </c>
      <c r="E1881" s="1" t="str">
        <f>IFERROR(VLOOKUP(D1881,'Resumen Módulos'!$A$2:$B$324,3,FALSE),"")</f>
        <v/>
      </c>
      <c r="F1881" s="1" t="s">
        <v>4069</v>
      </c>
      <c r="G1881" s="1"/>
      <c r="H1881" t="s">
        <v>6127</v>
      </c>
    </row>
    <row r="1882" spans="1:8" x14ac:dyDescent="0.25">
      <c r="A1882" t="s">
        <v>981</v>
      </c>
      <c r="C1882" s="1" t="s">
        <v>2623</v>
      </c>
      <c r="D1882" s="1" t="s">
        <v>3169</v>
      </c>
      <c r="E1882" s="1" t="str">
        <f>IFERROR(VLOOKUP(D1882,'Resumen Módulos'!$A$2:$B$324,3,FALSE),"")</f>
        <v/>
      </c>
      <c r="F1882" s="1" t="s">
        <v>4140</v>
      </c>
      <c r="G1882" s="1" t="s">
        <v>5964</v>
      </c>
      <c r="H1882" t="s">
        <v>6127</v>
      </c>
    </row>
    <row r="1883" spans="1:8" x14ac:dyDescent="0.25">
      <c r="A1883" t="s">
        <v>981</v>
      </c>
      <c r="C1883" s="1" t="s">
        <v>2492</v>
      </c>
      <c r="D1883" s="1" t="s">
        <v>3169</v>
      </c>
      <c r="E1883" s="1" t="str">
        <f>IFERROR(VLOOKUP(D1883,'Resumen Módulos'!$A$2:$B$324,3,FALSE),"")</f>
        <v/>
      </c>
      <c r="F1883" s="1" t="s">
        <v>4145</v>
      </c>
      <c r="G1883" s="1" t="s">
        <v>5982</v>
      </c>
      <c r="H1883" t="s">
        <v>6127</v>
      </c>
    </row>
    <row r="1884" spans="1:8" x14ac:dyDescent="0.25">
      <c r="A1884" t="s">
        <v>981</v>
      </c>
      <c r="C1884" s="1" t="s">
        <v>2624</v>
      </c>
      <c r="D1884" s="1" t="s">
        <v>3169</v>
      </c>
      <c r="E1884" s="1" t="str">
        <f>IFERROR(VLOOKUP(D1884,'Resumen Módulos'!$A$2:$B$324,3,FALSE),"")</f>
        <v/>
      </c>
      <c r="F1884" s="1" t="s">
        <v>4150</v>
      </c>
      <c r="G1884" s="1" t="s">
        <v>5960</v>
      </c>
      <c r="H1884" t="s">
        <v>6127</v>
      </c>
    </row>
    <row r="1885" spans="1:8" x14ac:dyDescent="0.25">
      <c r="A1885" t="s">
        <v>987</v>
      </c>
      <c r="C1885" s="1" t="s">
        <v>2632</v>
      </c>
      <c r="D1885" s="1" t="s">
        <v>3169</v>
      </c>
      <c r="E1885" s="1" t="str">
        <f>IFERROR(VLOOKUP(D1885,'Resumen Módulos'!$A$2:$B$324,3,FALSE),"")</f>
        <v/>
      </c>
      <c r="F1885" s="1" t="s">
        <v>4186</v>
      </c>
      <c r="G1885" s="1"/>
      <c r="H1885" t="s">
        <v>6127</v>
      </c>
    </row>
    <row r="1886" spans="1:8" x14ac:dyDescent="0.25">
      <c r="A1886" t="s">
        <v>987</v>
      </c>
      <c r="C1886" s="1" t="s">
        <v>2634</v>
      </c>
      <c r="D1886" s="1" t="s">
        <v>3169</v>
      </c>
      <c r="E1886" s="1" t="str">
        <f>IFERROR(VLOOKUP(D1886,'Resumen Módulos'!$A$2:$B$324,3,FALSE),"")</f>
        <v/>
      </c>
      <c r="F1886" s="1" t="s">
        <v>4191</v>
      </c>
      <c r="G1886" s="1"/>
      <c r="H1886" t="s">
        <v>6127</v>
      </c>
    </row>
    <row r="1887" spans="1:8" x14ac:dyDescent="0.25">
      <c r="A1887" t="s">
        <v>995</v>
      </c>
      <c r="C1887" s="1" t="s">
        <v>2658</v>
      </c>
      <c r="D1887" s="1" t="s">
        <v>3169</v>
      </c>
      <c r="E1887" s="1" t="str">
        <f>IFERROR(VLOOKUP(D1887,'Resumen Módulos'!$A$2:$B$324,3,FALSE),"")</f>
        <v/>
      </c>
      <c r="F1887" s="1" t="s">
        <v>4261</v>
      </c>
      <c r="G1887" s="1" t="s">
        <v>5961</v>
      </c>
      <c r="H1887" t="s">
        <v>6127</v>
      </c>
    </row>
    <row r="1888" spans="1:8" x14ac:dyDescent="0.25">
      <c r="A1888" t="s">
        <v>995</v>
      </c>
      <c r="C1888" s="1" t="s">
        <v>2659</v>
      </c>
      <c r="D1888" s="1" t="s">
        <v>3169</v>
      </c>
      <c r="E1888" s="1" t="str">
        <f>IFERROR(VLOOKUP(D1888,'Resumen Módulos'!$A$2:$B$324,3,FALSE),"")</f>
        <v/>
      </c>
      <c r="F1888" s="1" t="s">
        <v>4265</v>
      </c>
      <c r="G1888" s="1" t="s">
        <v>5961</v>
      </c>
      <c r="H1888" t="s">
        <v>6127</v>
      </c>
    </row>
    <row r="1889" spans="1:8" x14ac:dyDescent="0.25">
      <c r="A1889" t="s">
        <v>995</v>
      </c>
      <c r="C1889" s="1" t="s">
        <v>2661</v>
      </c>
      <c r="D1889" s="1" t="s">
        <v>3169</v>
      </c>
      <c r="E1889" s="1" t="str">
        <f>IFERROR(VLOOKUP(D1889,'Resumen Módulos'!$A$2:$B$324,3,FALSE),"")</f>
        <v/>
      </c>
      <c r="F1889" s="1" t="s">
        <v>4275</v>
      </c>
      <c r="G1889" s="1" t="s">
        <v>5964</v>
      </c>
      <c r="H1889" t="s">
        <v>6127</v>
      </c>
    </row>
    <row r="1890" spans="1:8" x14ac:dyDescent="0.25">
      <c r="A1890" t="s">
        <v>996</v>
      </c>
      <c r="C1890" s="1" t="s">
        <v>2670</v>
      </c>
      <c r="D1890" s="1" t="s">
        <v>3169</v>
      </c>
      <c r="E1890" s="1" t="str">
        <f>IFERROR(VLOOKUP(D1890,'Resumen Módulos'!$A$2:$B$324,3,FALSE),"")</f>
        <v/>
      </c>
      <c r="F1890" s="1" t="s">
        <v>4321</v>
      </c>
      <c r="G1890" s="1" t="s">
        <v>5981</v>
      </c>
      <c r="H1890" t="s">
        <v>6127</v>
      </c>
    </row>
    <row r="1891" spans="1:8" x14ac:dyDescent="0.25">
      <c r="A1891" t="s">
        <v>996</v>
      </c>
      <c r="C1891" s="1" t="s">
        <v>2671</v>
      </c>
      <c r="D1891" s="1" t="s">
        <v>3169</v>
      </c>
      <c r="E1891" s="1" t="str">
        <f>IFERROR(VLOOKUP(D1891,'Resumen Módulos'!$A$2:$B$324,3,FALSE),"")</f>
        <v/>
      </c>
      <c r="F1891" s="1" t="s">
        <v>4323</v>
      </c>
      <c r="G1891" s="1" t="s">
        <v>5982</v>
      </c>
      <c r="H1891" t="s">
        <v>6127</v>
      </c>
    </row>
    <row r="1892" spans="1:8" x14ac:dyDescent="0.25">
      <c r="A1892" t="s">
        <v>1004</v>
      </c>
      <c r="C1892" s="1" t="s">
        <v>2690</v>
      </c>
      <c r="D1892" s="1" t="s">
        <v>3169</v>
      </c>
      <c r="E1892" s="1" t="str">
        <f>IFERROR(VLOOKUP(D1892,'Resumen Módulos'!$A$2:$B$324,3,FALSE),"")</f>
        <v/>
      </c>
      <c r="F1892" s="1" t="s">
        <v>4410</v>
      </c>
      <c r="G1892" s="1" t="s">
        <v>5958</v>
      </c>
      <c r="H1892" t="s">
        <v>6127</v>
      </c>
    </row>
    <row r="1893" spans="1:8" x14ac:dyDescent="0.25">
      <c r="A1893" t="s">
        <v>1020</v>
      </c>
      <c r="C1893" s="1" t="s">
        <v>2710</v>
      </c>
      <c r="D1893" s="1" t="s">
        <v>3169</v>
      </c>
      <c r="E1893" s="1" t="str">
        <f>IFERROR(VLOOKUP(D1893,'Resumen Módulos'!$A$2:$B$324,3,FALSE),"")</f>
        <v/>
      </c>
      <c r="F1893" s="1" t="s">
        <v>4476</v>
      </c>
      <c r="G1893" s="1"/>
      <c r="H1893" t="s">
        <v>6127</v>
      </c>
    </row>
    <row r="1894" spans="1:8" x14ac:dyDescent="0.25">
      <c r="A1894" t="s">
        <v>858</v>
      </c>
      <c r="C1894" s="1" t="s">
        <v>2726</v>
      </c>
      <c r="D1894" s="1" t="s">
        <v>3169</v>
      </c>
      <c r="E1894" s="1" t="str">
        <f>IFERROR(VLOOKUP(D1894,'Resumen Módulos'!$A$2:$B$324,3,FALSE),"")</f>
        <v/>
      </c>
      <c r="F1894" s="1" t="s">
        <v>3750</v>
      </c>
      <c r="G1894" s="1" t="s">
        <v>5964</v>
      </c>
      <c r="H1894" t="s">
        <v>6127</v>
      </c>
    </row>
    <row r="1895" spans="1:8" x14ac:dyDescent="0.25">
      <c r="A1895" t="s">
        <v>1067</v>
      </c>
      <c r="C1895" s="1" t="s">
        <v>2764</v>
      </c>
      <c r="D1895" s="1" t="s">
        <v>3169</v>
      </c>
      <c r="E1895" s="1" t="str">
        <f>IFERROR(VLOOKUP(D1895,'Resumen Módulos'!$A$2:$B$324,3,FALSE),"")</f>
        <v/>
      </c>
      <c r="F1895" s="1" t="s">
        <v>4658</v>
      </c>
      <c r="G1895" s="1" t="s">
        <v>5960</v>
      </c>
      <c r="H1895" t="s">
        <v>6127</v>
      </c>
    </row>
    <row r="1896" spans="1:8" x14ac:dyDescent="0.25">
      <c r="A1896" t="s">
        <v>1067</v>
      </c>
      <c r="C1896" s="1" t="s">
        <v>2765</v>
      </c>
      <c r="D1896" s="1" t="s">
        <v>3169</v>
      </c>
      <c r="E1896" s="1" t="str">
        <f>IFERROR(VLOOKUP(D1896,'Resumen Módulos'!$A$2:$B$324,3,FALSE),"")</f>
        <v/>
      </c>
      <c r="F1896" s="1" t="s">
        <v>4652</v>
      </c>
      <c r="G1896" s="1" t="s">
        <v>5960</v>
      </c>
      <c r="H1896" t="s">
        <v>6127</v>
      </c>
    </row>
    <row r="1897" spans="1:8" x14ac:dyDescent="0.25">
      <c r="A1897" t="s">
        <v>1079</v>
      </c>
      <c r="C1897" s="1" t="s">
        <v>2400</v>
      </c>
      <c r="D1897" s="1" t="s">
        <v>3169</v>
      </c>
      <c r="E1897" s="1" t="str">
        <f>IFERROR(VLOOKUP(D1897,'Resumen Módulos'!$A$2:$B$324,3,FALSE),"")</f>
        <v/>
      </c>
      <c r="F1897" s="1" t="s">
        <v>4690</v>
      </c>
      <c r="G1897" s="1" t="s">
        <v>5961</v>
      </c>
      <c r="H1897" t="s">
        <v>6127</v>
      </c>
    </row>
    <row r="1898" spans="1:8" x14ac:dyDescent="0.25">
      <c r="A1898" t="s">
        <v>1079</v>
      </c>
      <c r="C1898" s="1" t="s">
        <v>2622</v>
      </c>
      <c r="D1898" s="1" t="s">
        <v>3169</v>
      </c>
      <c r="E1898" s="1" t="str">
        <f>IFERROR(VLOOKUP(D1898,'Resumen Módulos'!$A$2:$B$324,3,FALSE),"")</f>
        <v/>
      </c>
      <c r="F1898" s="1" t="s">
        <v>4701</v>
      </c>
      <c r="G1898" s="1" t="s">
        <v>5961</v>
      </c>
      <c r="H1898" t="s">
        <v>6127</v>
      </c>
    </row>
    <row r="1899" spans="1:8" x14ac:dyDescent="0.25">
      <c r="A1899" t="s">
        <v>1079</v>
      </c>
      <c r="C1899" s="1" t="s">
        <v>2492</v>
      </c>
      <c r="D1899" s="1" t="s">
        <v>3169</v>
      </c>
      <c r="E1899" s="1" t="str">
        <f>IFERROR(VLOOKUP(D1899,'Resumen Módulos'!$A$2:$B$324,3,FALSE),"")</f>
        <v/>
      </c>
      <c r="F1899" s="1" t="s">
        <v>4711</v>
      </c>
      <c r="G1899" s="1" t="s">
        <v>5961</v>
      </c>
      <c r="H1899" t="s">
        <v>6127</v>
      </c>
    </row>
    <row r="1900" spans="1:8" x14ac:dyDescent="0.25">
      <c r="A1900" t="s">
        <v>1100</v>
      </c>
      <c r="C1900" s="1" t="s">
        <v>2786</v>
      </c>
      <c r="D1900" s="1" t="s">
        <v>3169</v>
      </c>
      <c r="E1900" s="1" t="str">
        <f>IFERROR(VLOOKUP(D1900,'Resumen Módulos'!$A$2:$B$324,3,FALSE),"")</f>
        <v/>
      </c>
      <c r="F1900" s="1" t="s">
        <v>4770</v>
      </c>
      <c r="G1900" s="1" t="s">
        <v>5960</v>
      </c>
      <c r="H1900" t="s">
        <v>6127</v>
      </c>
    </row>
    <row r="1901" spans="1:8" x14ac:dyDescent="0.25">
      <c r="A1901" t="s">
        <v>1100</v>
      </c>
      <c r="C1901" s="1" t="s">
        <v>2787</v>
      </c>
      <c r="D1901" s="1" t="s">
        <v>3169</v>
      </c>
      <c r="E1901" s="1" t="str">
        <f>IFERROR(VLOOKUP(D1901,'Resumen Módulos'!$A$2:$B$324,3,FALSE),"")</f>
        <v/>
      </c>
      <c r="F1901" s="1" t="s">
        <v>4775</v>
      </c>
      <c r="G1901" s="1" t="s">
        <v>5961</v>
      </c>
      <c r="H1901" t="s">
        <v>6127</v>
      </c>
    </row>
    <row r="1902" spans="1:8" x14ac:dyDescent="0.25">
      <c r="A1902" t="s">
        <v>1100</v>
      </c>
      <c r="C1902" s="1" t="s">
        <v>2788</v>
      </c>
      <c r="D1902" s="1" t="s">
        <v>3169</v>
      </c>
      <c r="E1902" s="1" t="str">
        <f>IFERROR(VLOOKUP(D1902,'Resumen Módulos'!$A$2:$B$324,3,FALSE),"")</f>
        <v/>
      </c>
      <c r="F1902" s="1" t="s">
        <v>4780</v>
      </c>
      <c r="G1902" s="1" t="s">
        <v>5960</v>
      </c>
      <c r="H1902" t="s">
        <v>6127</v>
      </c>
    </row>
    <row r="1903" spans="1:8" x14ac:dyDescent="0.25">
      <c r="A1903" t="s">
        <v>1100</v>
      </c>
      <c r="C1903" s="1" t="s">
        <v>2792</v>
      </c>
      <c r="D1903" s="1" t="s">
        <v>3169</v>
      </c>
      <c r="E1903" s="1" t="str">
        <f>IFERROR(VLOOKUP(D1903,'Resumen Módulos'!$A$2:$B$324,3,FALSE),"")</f>
        <v/>
      </c>
      <c r="F1903" s="1" t="s">
        <v>4797</v>
      </c>
      <c r="G1903" s="1" t="s">
        <v>5964</v>
      </c>
      <c r="H1903" t="s">
        <v>6127</v>
      </c>
    </row>
    <row r="1904" spans="1:8" x14ac:dyDescent="0.25">
      <c r="A1904" t="s">
        <v>1100</v>
      </c>
      <c r="C1904" s="1" t="s">
        <v>2794</v>
      </c>
      <c r="D1904" s="1" t="s">
        <v>3169</v>
      </c>
      <c r="E1904" s="1" t="str">
        <f>IFERROR(VLOOKUP(D1904,'Resumen Módulos'!$A$2:$B$324,3,FALSE),"")</f>
        <v/>
      </c>
      <c r="F1904" s="1" t="s">
        <v>4807</v>
      </c>
      <c r="G1904" s="1" t="s">
        <v>5960</v>
      </c>
      <c r="H1904" t="s">
        <v>6127</v>
      </c>
    </row>
    <row r="1905" spans="1:8" x14ac:dyDescent="0.25">
      <c r="A1905" t="s">
        <v>1100</v>
      </c>
      <c r="C1905" s="1" t="s">
        <v>2795</v>
      </c>
      <c r="D1905" s="1" t="s">
        <v>3169</v>
      </c>
      <c r="E1905" s="1" t="str">
        <f>IFERROR(VLOOKUP(D1905,'Resumen Módulos'!$A$2:$B$324,3,FALSE),"")</f>
        <v/>
      </c>
      <c r="F1905" s="1" t="s">
        <v>4807</v>
      </c>
      <c r="G1905" s="1" t="s">
        <v>5960</v>
      </c>
      <c r="H1905" t="s">
        <v>6127</v>
      </c>
    </row>
    <row r="1906" spans="1:8" x14ac:dyDescent="0.25">
      <c r="A1906" t="s">
        <v>1100</v>
      </c>
      <c r="C1906" s="1" t="s">
        <v>2796</v>
      </c>
      <c r="D1906" s="1" t="s">
        <v>3169</v>
      </c>
      <c r="E1906" s="1" t="str">
        <f>IFERROR(VLOOKUP(D1906,'Resumen Módulos'!$A$2:$B$324,3,FALSE),"")</f>
        <v/>
      </c>
      <c r="F1906" s="1" t="s">
        <v>4814</v>
      </c>
      <c r="G1906" s="1" t="s">
        <v>5963</v>
      </c>
      <c r="H1906" t="s">
        <v>6127</v>
      </c>
    </row>
    <row r="1907" spans="1:8" x14ac:dyDescent="0.25">
      <c r="A1907" t="s">
        <v>1100</v>
      </c>
      <c r="C1907" s="1" t="s">
        <v>2797</v>
      </c>
      <c r="D1907" s="1" t="s">
        <v>3169</v>
      </c>
      <c r="E1907" s="1" t="str">
        <f>IFERROR(VLOOKUP(D1907,'Resumen Módulos'!$A$2:$B$324,3,FALSE),"")</f>
        <v/>
      </c>
      <c r="F1907" s="1" t="s">
        <v>4819</v>
      </c>
      <c r="G1907" s="1" t="s">
        <v>5963</v>
      </c>
      <c r="H1907" t="s">
        <v>6127</v>
      </c>
    </row>
    <row r="1908" spans="1:8" x14ac:dyDescent="0.25">
      <c r="A1908" t="s">
        <v>1100</v>
      </c>
      <c r="C1908" s="1" t="s">
        <v>2798</v>
      </c>
      <c r="D1908" s="1" t="s">
        <v>3169</v>
      </c>
      <c r="E1908" s="1" t="str">
        <f>IFERROR(VLOOKUP(D1908,'Resumen Módulos'!$A$2:$B$324,3,FALSE),"")</f>
        <v/>
      </c>
      <c r="F1908" s="1" t="s">
        <v>4824</v>
      </c>
      <c r="G1908" s="1" t="s">
        <v>5961</v>
      </c>
      <c r="H1908" t="s">
        <v>6127</v>
      </c>
    </row>
    <row r="1909" spans="1:8" x14ac:dyDescent="0.25">
      <c r="A1909" t="s">
        <v>1100</v>
      </c>
      <c r="C1909" s="1" t="s">
        <v>2799</v>
      </c>
      <c r="D1909" s="1" t="s">
        <v>3169</v>
      </c>
      <c r="E1909" s="1" t="str">
        <f>IFERROR(VLOOKUP(D1909,'Resumen Módulos'!$A$2:$B$324,3,FALSE),"")</f>
        <v/>
      </c>
      <c r="F1909" s="1" t="s">
        <v>4828</v>
      </c>
      <c r="G1909" s="1" t="s">
        <v>5961</v>
      </c>
      <c r="H1909" t="s">
        <v>6127</v>
      </c>
    </row>
    <row r="1910" spans="1:8" x14ac:dyDescent="0.25">
      <c r="A1910" t="s">
        <v>1100</v>
      </c>
      <c r="C1910" s="1" t="s">
        <v>2800</v>
      </c>
      <c r="D1910" s="1" t="s">
        <v>3169</v>
      </c>
      <c r="E1910" s="1" t="str">
        <f>IFERROR(VLOOKUP(D1910,'Resumen Módulos'!$A$2:$B$324,3,FALSE),"")</f>
        <v/>
      </c>
      <c r="F1910" s="1" t="s">
        <v>4833</v>
      </c>
      <c r="G1910" s="1" t="s">
        <v>5961</v>
      </c>
      <c r="H1910" t="s">
        <v>6127</v>
      </c>
    </row>
    <row r="1911" spans="1:8" x14ac:dyDescent="0.25">
      <c r="A1911" t="s">
        <v>1100</v>
      </c>
      <c r="C1911" s="1" t="s">
        <v>2801</v>
      </c>
      <c r="D1911" s="1" t="s">
        <v>3169</v>
      </c>
      <c r="E1911" s="1" t="str">
        <f>IFERROR(VLOOKUP(D1911,'Resumen Módulos'!$A$2:$B$324,3,FALSE),"")</f>
        <v/>
      </c>
      <c r="F1911" s="1" t="s">
        <v>4837</v>
      </c>
      <c r="G1911" s="1" t="s">
        <v>5957</v>
      </c>
      <c r="H1911" t="s">
        <v>6127</v>
      </c>
    </row>
    <row r="1912" spans="1:8" x14ac:dyDescent="0.25">
      <c r="A1912" t="s">
        <v>1100</v>
      </c>
      <c r="C1912" s="1" t="s">
        <v>2802</v>
      </c>
      <c r="D1912" s="1" t="s">
        <v>3169</v>
      </c>
      <c r="E1912" s="1" t="str">
        <f>IFERROR(VLOOKUP(D1912,'Resumen Módulos'!$A$2:$B$324,3,FALSE),"")</f>
        <v/>
      </c>
      <c r="F1912" s="1" t="s">
        <v>4841</v>
      </c>
      <c r="G1912" s="1" t="s">
        <v>5964</v>
      </c>
      <c r="H1912" t="s">
        <v>6127</v>
      </c>
    </row>
    <row r="1913" spans="1:8" x14ac:dyDescent="0.25">
      <c r="A1913" t="s">
        <v>1114</v>
      </c>
      <c r="C1913" s="1" t="s">
        <v>2830</v>
      </c>
      <c r="D1913" s="1" t="s">
        <v>3169</v>
      </c>
      <c r="E1913" s="1" t="str">
        <f>IFERROR(VLOOKUP(D1913,'Resumen Módulos'!$A$2:$B$324,3,FALSE),"")</f>
        <v/>
      </c>
      <c r="F1913" s="1" t="s">
        <v>4952</v>
      </c>
      <c r="G1913" s="1" t="s">
        <v>5964</v>
      </c>
      <c r="H1913" t="s">
        <v>6127</v>
      </c>
    </row>
    <row r="1914" spans="1:8" x14ac:dyDescent="0.25">
      <c r="A1914" t="s">
        <v>1125</v>
      </c>
      <c r="C1914" s="1" t="s">
        <v>2834</v>
      </c>
      <c r="D1914" s="1" t="s">
        <v>3169</v>
      </c>
      <c r="E1914" s="1" t="str">
        <f>IFERROR(VLOOKUP(D1914,'Resumen Módulos'!$A$2:$B$324,3,FALSE),"")</f>
        <v/>
      </c>
      <c r="F1914" s="1" t="s">
        <v>4962</v>
      </c>
      <c r="G1914" s="1" t="s">
        <v>5960</v>
      </c>
      <c r="H1914" t="s">
        <v>6127</v>
      </c>
    </row>
    <row r="1915" spans="1:8" x14ac:dyDescent="0.25">
      <c r="A1915" t="s">
        <v>1136</v>
      </c>
      <c r="C1915" s="1" t="s">
        <v>2845</v>
      </c>
      <c r="D1915" s="1" t="s">
        <v>3169</v>
      </c>
      <c r="E1915" s="1" t="str">
        <f>IFERROR(VLOOKUP(D1915,'Resumen Módulos'!$A$2:$B$324,3,FALSE),"")</f>
        <v/>
      </c>
      <c r="F1915" s="1" t="s">
        <v>5047</v>
      </c>
      <c r="G1915" s="1" t="s">
        <v>5958</v>
      </c>
      <c r="H1915" t="s">
        <v>6127</v>
      </c>
    </row>
    <row r="1916" spans="1:8" x14ac:dyDescent="0.25">
      <c r="A1916" t="s">
        <v>1136</v>
      </c>
      <c r="C1916" s="1" t="s">
        <v>2846</v>
      </c>
      <c r="D1916" s="1" t="s">
        <v>3169</v>
      </c>
      <c r="E1916" s="1" t="str">
        <f>IFERROR(VLOOKUP(D1916,'Resumen Módulos'!$A$2:$B$324,3,FALSE),"")</f>
        <v/>
      </c>
      <c r="F1916" s="1" t="s">
        <v>5053</v>
      </c>
      <c r="G1916" s="1" t="s">
        <v>5960</v>
      </c>
      <c r="H1916" t="s">
        <v>6127</v>
      </c>
    </row>
    <row r="1917" spans="1:8" x14ac:dyDescent="0.25">
      <c r="A1917" t="s">
        <v>1136</v>
      </c>
      <c r="C1917" s="1" t="s">
        <v>2847</v>
      </c>
      <c r="D1917" s="1" t="s">
        <v>3169</v>
      </c>
      <c r="E1917" s="1" t="str">
        <f>IFERROR(VLOOKUP(D1917,'Resumen Módulos'!$A$2:$B$324,3,FALSE),"")</f>
        <v/>
      </c>
      <c r="F1917" s="1" t="s">
        <v>5058</v>
      </c>
      <c r="G1917" s="1" t="s">
        <v>5982</v>
      </c>
      <c r="H1917" t="s">
        <v>6127</v>
      </c>
    </row>
    <row r="1918" spans="1:8" x14ac:dyDescent="0.25">
      <c r="A1918" t="s">
        <v>1136</v>
      </c>
      <c r="C1918" s="1" t="s">
        <v>2849</v>
      </c>
      <c r="D1918" s="1" t="s">
        <v>3169</v>
      </c>
      <c r="E1918" s="1" t="str">
        <f>IFERROR(VLOOKUP(D1918,'Resumen Módulos'!$A$2:$B$324,3,FALSE),"")</f>
        <v/>
      </c>
      <c r="F1918" s="1" t="s">
        <v>5068</v>
      </c>
      <c r="G1918" s="1" t="s">
        <v>5960</v>
      </c>
      <c r="H1918" t="s">
        <v>6127</v>
      </c>
    </row>
    <row r="1919" spans="1:8" x14ac:dyDescent="0.25">
      <c r="A1919" t="s">
        <v>798</v>
      </c>
      <c r="C1919" s="1" t="s">
        <v>2856</v>
      </c>
      <c r="D1919" s="1" t="s">
        <v>3169</v>
      </c>
      <c r="E1919" s="1" t="str">
        <f>IFERROR(VLOOKUP(D1919,'Resumen Módulos'!$A$2:$B$324,3,FALSE),"")</f>
        <v/>
      </c>
      <c r="F1919" s="1" t="s">
        <v>5102</v>
      </c>
      <c r="G1919" s="1" t="s">
        <v>5961</v>
      </c>
      <c r="H1919" t="s">
        <v>6127</v>
      </c>
    </row>
    <row r="1920" spans="1:8" x14ac:dyDescent="0.25">
      <c r="A1920" t="s">
        <v>798</v>
      </c>
      <c r="C1920" s="1" t="s">
        <v>2857</v>
      </c>
      <c r="D1920" s="1" t="s">
        <v>3169</v>
      </c>
      <c r="E1920" s="1" t="str">
        <f>IFERROR(VLOOKUP(D1920,'Resumen Módulos'!$A$2:$B$324,3,FALSE),"")</f>
        <v/>
      </c>
      <c r="F1920" s="1" t="s">
        <v>5107</v>
      </c>
      <c r="G1920" s="1" t="s">
        <v>5961</v>
      </c>
      <c r="H1920" t="s">
        <v>6127</v>
      </c>
    </row>
    <row r="1921" spans="1:8" x14ac:dyDescent="0.25">
      <c r="A1921" t="s">
        <v>1164</v>
      </c>
      <c r="C1921" s="1" t="s">
        <v>2840</v>
      </c>
      <c r="D1921" s="1" t="s">
        <v>3169</v>
      </c>
      <c r="E1921" s="1" t="str">
        <f>IFERROR(VLOOKUP(D1921,'Resumen Módulos'!$A$2:$B$324,3,FALSE),"")</f>
        <v/>
      </c>
      <c r="F1921" s="1" t="s">
        <v>5191</v>
      </c>
      <c r="G1921" s="1" t="s">
        <v>5960</v>
      </c>
      <c r="H1921" t="s">
        <v>6127</v>
      </c>
    </row>
    <row r="1922" spans="1:8" x14ac:dyDescent="0.25">
      <c r="A1922" t="s">
        <v>1164</v>
      </c>
      <c r="C1922" s="1" t="s">
        <v>2842</v>
      </c>
      <c r="D1922" s="1" t="s">
        <v>3169</v>
      </c>
      <c r="E1922" s="1" t="str">
        <f>IFERROR(VLOOKUP(D1922,'Resumen Módulos'!$A$2:$B$324,3,FALSE),"")</f>
        <v/>
      </c>
      <c r="F1922" s="1" t="s">
        <v>5201</v>
      </c>
      <c r="G1922" s="1" t="s">
        <v>5960</v>
      </c>
      <c r="H1922" t="s">
        <v>6127</v>
      </c>
    </row>
    <row r="1923" spans="1:8" x14ac:dyDescent="0.25">
      <c r="A1923" t="s">
        <v>1164</v>
      </c>
      <c r="C1923" s="1" t="s">
        <v>2844</v>
      </c>
      <c r="D1923" s="1" t="s">
        <v>3169</v>
      </c>
      <c r="E1923" s="1" t="str">
        <f>IFERROR(VLOOKUP(D1923,'Resumen Módulos'!$A$2:$B$324,3,FALSE),"")</f>
        <v/>
      </c>
      <c r="F1923" s="1" t="s">
        <v>5206</v>
      </c>
      <c r="G1923" s="1" t="s">
        <v>5960</v>
      </c>
      <c r="H1923" t="s">
        <v>6127</v>
      </c>
    </row>
    <row r="1924" spans="1:8" x14ac:dyDescent="0.25">
      <c r="A1924" t="s">
        <v>1170</v>
      </c>
      <c r="C1924" s="1" t="s">
        <v>2882</v>
      </c>
      <c r="D1924" s="1" t="s">
        <v>3169</v>
      </c>
      <c r="E1924" s="1" t="str">
        <f>IFERROR(VLOOKUP(D1924,'Resumen Módulos'!$A$2:$B$324,3,FALSE),"")</f>
        <v/>
      </c>
      <c r="F1924" s="1" t="s">
        <v>5229</v>
      </c>
      <c r="G1924" s="1"/>
      <c r="H1924" t="s">
        <v>6127</v>
      </c>
    </row>
    <row r="1925" spans="1:8" x14ac:dyDescent="0.25">
      <c r="A1925" t="s">
        <v>1170</v>
      </c>
      <c r="C1925" s="1" t="s">
        <v>2883</v>
      </c>
      <c r="D1925" s="1" t="s">
        <v>3169</v>
      </c>
      <c r="E1925" s="1" t="str">
        <f>IFERROR(VLOOKUP(D1925,'Resumen Módulos'!$A$2:$B$324,3,FALSE),"")</f>
        <v/>
      </c>
      <c r="F1925" s="1" t="s">
        <v>3750</v>
      </c>
      <c r="G1925" s="1" t="s">
        <v>6060</v>
      </c>
      <c r="H1925" t="s">
        <v>6127</v>
      </c>
    </row>
    <row r="1926" spans="1:8" x14ac:dyDescent="0.25">
      <c r="A1926" t="s">
        <v>1187</v>
      </c>
      <c r="C1926" s="1" t="s">
        <v>2399</v>
      </c>
      <c r="D1926" s="1" t="s">
        <v>3169</v>
      </c>
      <c r="E1926" s="1" t="str">
        <f>IFERROR(VLOOKUP(D1926,'Resumen Módulos'!$A$2:$B$324,3,FALSE),"")</f>
        <v/>
      </c>
      <c r="F1926" s="1" t="s">
        <v>5270</v>
      </c>
      <c r="G1926" s="1" t="s">
        <v>5961</v>
      </c>
      <c r="H1926" t="s">
        <v>6127</v>
      </c>
    </row>
    <row r="1927" spans="1:8" x14ac:dyDescent="0.25">
      <c r="A1927" t="s">
        <v>1203</v>
      </c>
      <c r="C1927" s="1" t="s">
        <v>2899</v>
      </c>
      <c r="D1927" s="1" t="s">
        <v>3169</v>
      </c>
      <c r="E1927" s="1" t="str">
        <f>IFERROR(VLOOKUP(D1927,'Resumen Módulos'!$A$2:$B$324,3,FALSE),"")</f>
        <v/>
      </c>
      <c r="F1927" s="1" t="s">
        <v>5299</v>
      </c>
      <c r="G1927" s="1" t="s">
        <v>6064</v>
      </c>
      <c r="H1927" t="s">
        <v>6127</v>
      </c>
    </row>
    <row r="1928" spans="1:8" x14ac:dyDescent="0.25">
      <c r="A1928" t="s">
        <v>1206</v>
      </c>
      <c r="C1928" s="1" t="s">
        <v>2900</v>
      </c>
      <c r="D1928" s="1" t="s">
        <v>3169</v>
      </c>
      <c r="E1928" s="1" t="str">
        <f>IFERROR(VLOOKUP(D1928,'Resumen Módulos'!$A$2:$B$324,3,FALSE),"")</f>
        <v/>
      </c>
      <c r="F1928" s="1" t="s">
        <v>5302</v>
      </c>
      <c r="G1928" s="1" t="s">
        <v>5960</v>
      </c>
      <c r="H1928" t="s">
        <v>6127</v>
      </c>
    </row>
    <row r="1929" spans="1:8" x14ac:dyDescent="0.25">
      <c r="A1929" t="s">
        <v>1211</v>
      </c>
      <c r="C1929" s="1" t="s">
        <v>2936</v>
      </c>
      <c r="D1929" s="1" t="s">
        <v>3169</v>
      </c>
      <c r="E1929" s="1" t="str">
        <f>IFERROR(VLOOKUP(D1929,'Resumen Módulos'!$A$2:$B$324,3,FALSE),"")</f>
        <v/>
      </c>
      <c r="F1929" s="1" t="s">
        <v>5343</v>
      </c>
      <c r="G1929" s="1" t="s">
        <v>5960</v>
      </c>
      <c r="H1929" t="s">
        <v>6127</v>
      </c>
    </row>
    <row r="1930" spans="1:8" x14ac:dyDescent="0.25">
      <c r="A1930" t="s">
        <v>987</v>
      </c>
      <c r="C1930" s="1" t="s">
        <v>2840</v>
      </c>
      <c r="D1930" s="1" t="s">
        <v>3169</v>
      </c>
      <c r="E1930" s="1" t="str">
        <f>IFERROR(VLOOKUP(D1930,'Resumen Módulos'!$A$2:$B$324,3,FALSE),"")</f>
        <v/>
      </c>
      <c r="F1930" s="1" t="s">
        <v>5385</v>
      </c>
      <c r="G1930" s="1"/>
      <c r="H1930" t="s">
        <v>6127</v>
      </c>
    </row>
    <row r="1931" spans="1:8" x14ac:dyDescent="0.25">
      <c r="A1931" t="s">
        <v>987</v>
      </c>
      <c r="C1931" s="1" t="s">
        <v>2841</v>
      </c>
      <c r="D1931" s="1" t="s">
        <v>3169</v>
      </c>
      <c r="E1931" s="1" t="str">
        <f>IFERROR(VLOOKUP(D1931,'Resumen Módulos'!$A$2:$B$324,3,FALSE),"")</f>
        <v/>
      </c>
      <c r="F1931" s="1" t="s">
        <v>5385</v>
      </c>
      <c r="G1931" s="1"/>
      <c r="H1931" t="s">
        <v>6127</v>
      </c>
    </row>
    <row r="1932" spans="1:8" x14ac:dyDescent="0.25">
      <c r="A1932" t="s">
        <v>987</v>
      </c>
      <c r="C1932" s="1" t="s">
        <v>2844</v>
      </c>
      <c r="D1932" s="1" t="s">
        <v>3169</v>
      </c>
      <c r="E1932" s="1" t="str">
        <f>IFERROR(VLOOKUP(D1932,'Resumen Módulos'!$A$2:$B$324,3,FALSE),"")</f>
        <v/>
      </c>
      <c r="F1932" s="1" t="s">
        <v>5390</v>
      </c>
      <c r="G1932" s="1"/>
      <c r="H1932" t="s">
        <v>6127</v>
      </c>
    </row>
    <row r="1933" spans="1:8" x14ac:dyDescent="0.25">
      <c r="A1933" t="s">
        <v>777</v>
      </c>
      <c r="C1933" s="1" t="s">
        <v>2966</v>
      </c>
      <c r="D1933" s="1" t="s">
        <v>3169</v>
      </c>
      <c r="E1933" s="1" t="str">
        <f>IFERROR(VLOOKUP(D1933,'Resumen Módulos'!$A$2:$B$324,3,FALSE),"")</f>
        <v/>
      </c>
      <c r="F1933" s="1" t="s">
        <v>5445</v>
      </c>
      <c r="G1933" s="1"/>
      <c r="H1933" t="s">
        <v>6127</v>
      </c>
    </row>
    <row r="1934" spans="1:8" x14ac:dyDescent="0.25">
      <c r="A1934" t="s">
        <v>777</v>
      </c>
      <c r="C1934" s="1" t="s">
        <v>2967</v>
      </c>
      <c r="D1934" s="1" t="s">
        <v>3169</v>
      </c>
      <c r="E1934" s="1" t="str">
        <f>IFERROR(VLOOKUP(D1934,'Resumen Módulos'!$A$2:$B$324,3,FALSE),"")</f>
        <v/>
      </c>
      <c r="F1934" s="1" t="s">
        <v>5449</v>
      </c>
      <c r="G1934" s="1" t="s">
        <v>6074</v>
      </c>
      <c r="H1934" t="s">
        <v>6127</v>
      </c>
    </row>
    <row r="1935" spans="1:8" x14ac:dyDescent="0.25">
      <c r="A1935" t="s">
        <v>1237</v>
      </c>
      <c r="C1935" s="1" t="s">
        <v>2710</v>
      </c>
      <c r="D1935" s="1" t="s">
        <v>3169</v>
      </c>
      <c r="E1935" s="1" t="str">
        <f>IFERROR(VLOOKUP(D1935,'Resumen Módulos'!$A$2:$B$324,3,FALSE),"")</f>
        <v/>
      </c>
      <c r="F1935" s="1" t="s">
        <v>5458</v>
      </c>
      <c r="G1935" s="1"/>
      <c r="H1935" t="s">
        <v>6127</v>
      </c>
    </row>
    <row r="1936" spans="1:8" x14ac:dyDescent="0.25">
      <c r="A1936" t="s">
        <v>1268</v>
      </c>
      <c r="C1936" s="1" t="s">
        <v>3049</v>
      </c>
      <c r="D1936" s="1" t="s">
        <v>3169</v>
      </c>
      <c r="E1936" s="1" t="str">
        <f>IFERROR(VLOOKUP(D1936,'Resumen Módulos'!$A$2:$B$324,3,FALSE),"")</f>
        <v/>
      </c>
      <c r="F1936" s="1" t="s">
        <v>5677</v>
      </c>
      <c r="G1936" s="1"/>
      <c r="H1936" t="s">
        <v>6127</v>
      </c>
    </row>
    <row r="1937" spans="1:8" x14ac:dyDescent="0.25">
      <c r="A1937" t="s">
        <v>1268</v>
      </c>
      <c r="C1937" s="1" t="s">
        <v>3052</v>
      </c>
      <c r="D1937" s="1" t="s">
        <v>3169</v>
      </c>
      <c r="E1937" s="1" t="str">
        <f>IFERROR(VLOOKUP(D1937,'Resumen Módulos'!$A$2:$B$324,3,FALSE),"")</f>
        <v/>
      </c>
      <c r="F1937" s="1" t="s">
        <v>5685</v>
      </c>
      <c r="G1937" s="1" t="s">
        <v>5982</v>
      </c>
      <c r="H1937" t="s">
        <v>6127</v>
      </c>
    </row>
    <row r="1938" spans="1:8" x14ac:dyDescent="0.25">
      <c r="A1938" t="s">
        <v>765</v>
      </c>
      <c r="C1938" s="1" t="s">
        <v>3053</v>
      </c>
      <c r="D1938" s="1" t="s">
        <v>3169</v>
      </c>
      <c r="E1938" s="1" t="str">
        <f>IFERROR(VLOOKUP(D1938,'Resumen Módulos'!$A$2:$B$324,3,FALSE),"")</f>
        <v/>
      </c>
      <c r="F1938" s="1" t="s">
        <v>5697</v>
      </c>
      <c r="G1938" s="1" t="s">
        <v>5958</v>
      </c>
      <c r="H1938" t="s">
        <v>6127</v>
      </c>
    </row>
    <row r="1939" spans="1:8" x14ac:dyDescent="0.25">
      <c r="A1939" t="s">
        <v>765</v>
      </c>
      <c r="C1939" s="1" t="s">
        <v>2492</v>
      </c>
      <c r="D1939" s="1" t="s">
        <v>3169</v>
      </c>
      <c r="E1939" s="1" t="str">
        <f>IFERROR(VLOOKUP(D1939,'Resumen Módulos'!$A$2:$B$324,3,FALSE),"")</f>
        <v/>
      </c>
      <c r="F1939" s="1" t="s">
        <v>5701</v>
      </c>
      <c r="G1939" s="1" t="s">
        <v>5958</v>
      </c>
      <c r="H1939" t="s">
        <v>6127</v>
      </c>
    </row>
    <row r="1940" spans="1:8" x14ac:dyDescent="0.25">
      <c r="A1940" t="s">
        <v>1286</v>
      </c>
      <c r="C1940" s="1" t="s">
        <v>3060</v>
      </c>
      <c r="D1940" s="1" t="s">
        <v>3169</v>
      </c>
      <c r="E1940" s="1" t="str">
        <f>IFERROR(VLOOKUP(D1940,'Resumen Módulos'!$A$2:$B$324,3,FALSE),"")</f>
        <v/>
      </c>
      <c r="F1940" s="1" t="s">
        <v>5718</v>
      </c>
      <c r="G1940" s="1"/>
      <c r="H1940" t="s">
        <v>6127</v>
      </c>
    </row>
    <row r="1941" spans="1:8" x14ac:dyDescent="0.25">
      <c r="A1941" t="s">
        <v>1306</v>
      </c>
      <c r="C1941" s="1" t="s">
        <v>3071</v>
      </c>
      <c r="D1941" s="1" t="s">
        <v>3169</v>
      </c>
      <c r="E1941" s="1" t="str">
        <f>IFERROR(VLOOKUP(D1941,'Resumen Módulos'!$A$2:$B$324,3,FALSE),"")</f>
        <v/>
      </c>
      <c r="F1941" s="1" t="s">
        <v>5763</v>
      </c>
      <c r="G1941" s="1"/>
      <c r="H1941" t="s">
        <v>6127</v>
      </c>
    </row>
    <row r="1942" spans="1:8" x14ac:dyDescent="0.25">
      <c r="A1942" t="s">
        <v>1232</v>
      </c>
      <c r="C1942" s="1" t="s">
        <v>3099</v>
      </c>
      <c r="D1942" s="1" t="s">
        <v>3169</v>
      </c>
      <c r="E1942" s="1" t="str">
        <f>IFERROR(VLOOKUP(D1942,'Resumen Módulos'!$A$2:$B$324,3,FALSE),"")</f>
        <v/>
      </c>
      <c r="F1942" s="1" t="s">
        <v>5900</v>
      </c>
      <c r="G1942" s="1"/>
      <c r="H1942" t="s">
        <v>6127</v>
      </c>
    </row>
    <row r="1943" spans="1:8" x14ac:dyDescent="0.25">
      <c r="A1943" t="s">
        <v>1232</v>
      </c>
      <c r="C1943" s="1" t="s">
        <v>3100</v>
      </c>
      <c r="D1943" s="1" t="s">
        <v>3169</v>
      </c>
      <c r="E1943" s="1" t="str">
        <f>IFERROR(VLOOKUP(D1943,'Resumen Módulos'!$A$2:$B$324,3,FALSE),"")</f>
        <v/>
      </c>
      <c r="F1943" s="1" t="s">
        <v>5903</v>
      </c>
      <c r="G1943" s="1"/>
      <c r="H1943" t="s">
        <v>6127</v>
      </c>
    </row>
    <row r="1944" spans="1:8" x14ac:dyDescent="0.25">
      <c r="A1944" t="s">
        <v>1032</v>
      </c>
      <c r="C1944" s="1" t="s">
        <v>2715</v>
      </c>
      <c r="D1944" s="1" t="s">
        <v>3216</v>
      </c>
      <c r="E1944" s="1" t="str">
        <f>IFERROR(VLOOKUP(D1944,'Resumen Módulos'!$A$2:$B$324,3,FALSE),"")</f>
        <v/>
      </c>
      <c r="F1944" s="1" t="s">
        <v>4499</v>
      </c>
      <c r="G1944" s="1"/>
      <c r="H1944" t="s">
        <v>6127</v>
      </c>
    </row>
    <row r="1945" spans="1:8" x14ac:dyDescent="0.25">
      <c r="A1945" t="s">
        <v>1100</v>
      </c>
      <c r="C1945" s="1" t="s">
        <v>2791</v>
      </c>
      <c r="D1945" s="1" t="s">
        <v>3216</v>
      </c>
      <c r="E1945" s="1" t="str">
        <f>IFERROR(VLOOKUP(D1945,'Resumen Módulos'!$A$2:$B$324,3,FALSE),"")</f>
        <v/>
      </c>
      <c r="F1945" s="1" t="s">
        <v>4792</v>
      </c>
      <c r="G1945" s="1"/>
      <c r="H1945" t="s">
        <v>6127</v>
      </c>
    </row>
    <row r="1946" spans="1:8" x14ac:dyDescent="0.25">
      <c r="A1946" t="s">
        <v>1249</v>
      </c>
      <c r="C1946" s="1" t="s">
        <v>2978</v>
      </c>
      <c r="D1946" s="1" t="s">
        <v>3216</v>
      </c>
      <c r="E1946" s="1" t="str">
        <f>IFERROR(VLOOKUP(D1946,'Resumen Módulos'!$A$2:$B$324,3,FALSE),"")</f>
        <v/>
      </c>
      <c r="F1946" s="1"/>
      <c r="G1946" s="1"/>
      <c r="H1946" t="s">
        <v>6127</v>
      </c>
    </row>
    <row r="1947" spans="1:8" x14ac:dyDescent="0.25">
      <c r="A1947" t="s">
        <v>1254</v>
      </c>
      <c r="C1947" s="1" t="s">
        <v>3042</v>
      </c>
      <c r="D1947" s="1" t="s">
        <v>3216</v>
      </c>
      <c r="E1947" s="1" t="str">
        <f>IFERROR(VLOOKUP(D1947,'Resumen Módulos'!$A$2:$B$324,3,FALSE),"")</f>
        <v/>
      </c>
      <c r="F1947" s="1" t="s">
        <v>5651</v>
      </c>
      <c r="G1947" s="1"/>
      <c r="H1947" t="s">
        <v>6127</v>
      </c>
    </row>
    <row r="1948" spans="1:8" x14ac:dyDescent="0.25">
      <c r="A1948" t="s">
        <v>1254</v>
      </c>
      <c r="C1948" s="1" t="s">
        <v>3043</v>
      </c>
      <c r="D1948" s="1" t="s">
        <v>3216</v>
      </c>
      <c r="E1948" s="1" t="str">
        <f>IFERROR(VLOOKUP(D1948,'Resumen Módulos'!$A$2:$B$324,3,FALSE),"")</f>
        <v/>
      </c>
      <c r="F1948" s="1" t="s">
        <v>5656</v>
      </c>
      <c r="G1948" s="1"/>
      <c r="H1948" t="s">
        <v>6127</v>
      </c>
    </row>
    <row r="1949" spans="1:8" x14ac:dyDescent="0.25">
      <c r="A1949" t="s">
        <v>765</v>
      </c>
      <c r="C1949" s="1" t="s">
        <v>2400</v>
      </c>
      <c r="D1949" s="1" t="s">
        <v>3161</v>
      </c>
      <c r="E1949" s="1" t="str">
        <f>IFERROR(VLOOKUP(D1949,'Resumen Módulos'!$A$2:$B$324,3,FALSE),"")</f>
        <v/>
      </c>
      <c r="F1949" s="1" t="s">
        <v>3489</v>
      </c>
      <c r="G1949" s="1"/>
      <c r="H1949" t="s">
        <v>6127</v>
      </c>
    </row>
    <row r="1950" spans="1:8" x14ac:dyDescent="0.25">
      <c r="A1950" t="s">
        <v>766</v>
      </c>
      <c r="C1950" s="1" t="s">
        <v>2402</v>
      </c>
      <c r="D1950" s="1" t="s">
        <v>3161</v>
      </c>
      <c r="E1950" s="1" t="str">
        <f>IFERROR(VLOOKUP(D1950,'Resumen Módulos'!$A$2:$B$324,3,FALSE),"")</f>
        <v/>
      </c>
      <c r="F1950" s="1" t="s">
        <v>3497</v>
      </c>
      <c r="G1950" s="1"/>
      <c r="H1950" t="s">
        <v>6127</v>
      </c>
    </row>
    <row r="1951" spans="1:8" x14ac:dyDescent="0.25">
      <c r="A1951" t="s">
        <v>766</v>
      </c>
      <c r="C1951" s="1" t="s">
        <v>2404</v>
      </c>
      <c r="D1951" s="1" t="s">
        <v>3161</v>
      </c>
      <c r="E1951" s="1" t="str">
        <f>IFERROR(VLOOKUP(D1951,'Resumen Módulos'!$A$2:$B$324,3,FALSE),"")</f>
        <v/>
      </c>
      <c r="F1951" s="1" t="s">
        <v>3507</v>
      </c>
      <c r="G1951" s="1"/>
      <c r="H1951" t="s">
        <v>6127</v>
      </c>
    </row>
    <row r="1952" spans="1:8" x14ac:dyDescent="0.25">
      <c r="A1952" t="s">
        <v>824</v>
      </c>
      <c r="C1952" s="1" t="s">
        <v>2468</v>
      </c>
      <c r="D1952" s="1" t="s">
        <v>3161</v>
      </c>
      <c r="E1952" s="1" t="str">
        <f>IFERROR(VLOOKUP(D1952,'Resumen Módulos'!$A$2:$B$324,3,FALSE),"")</f>
        <v/>
      </c>
      <c r="F1952" s="1" t="s">
        <v>3670</v>
      </c>
      <c r="G1952" s="1"/>
      <c r="H1952" t="s">
        <v>6127</v>
      </c>
    </row>
    <row r="1953" spans="1:8" x14ac:dyDescent="0.25">
      <c r="A1953" t="s">
        <v>824</v>
      </c>
      <c r="C1953" s="1" t="s">
        <v>2470</v>
      </c>
      <c r="D1953" s="1" t="s">
        <v>3161</v>
      </c>
      <c r="E1953" s="1" t="str">
        <f>IFERROR(VLOOKUP(D1953,'Resumen Módulos'!$A$2:$B$324,3,FALSE),"")</f>
        <v/>
      </c>
      <c r="F1953" s="1" t="s">
        <v>3670</v>
      </c>
      <c r="G1953" s="1"/>
      <c r="H1953" t="s">
        <v>6127</v>
      </c>
    </row>
    <row r="1954" spans="1:8" x14ac:dyDescent="0.25">
      <c r="A1954" t="s">
        <v>824</v>
      </c>
      <c r="C1954" s="1" t="s">
        <v>2471</v>
      </c>
      <c r="D1954" s="1" t="s">
        <v>3161</v>
      </c>
      <c r="E1954" s="1" t="str">
        <f>IFERROR(VLOOKUP(D1954,'Resumen Módulos'!$A$2:$B$324,3,FALSE),"")</f>
        <v/>
      </c>
      <c r="F1954" s="1" t="s">
        <v>3681</v>
      </c>
      <c r="G1954" s="1"/>
      <c r="H1954" t="s">
        <v>6127</v>
      </c>
    </row>
    <row r="1955" spans="1:8" x14ac:dyDescent="0.25">
      <c r="A1955" t="s">
        <v>824</v>
      </c>
      <c r="C1955" s="1" t="s">
        <v>2472</v>
      </c>
      <c r="D1955" s="1" t="s">
        <v>3161</v>
      </c>
      <c r="E1955" s="1" t="str">
        <f>IFERROR(VLOOKUP(D1955,'Resumen Módulos'!$A$2:$B$324,3,FALSE),"")</f>
        <v/>
      </c>
      <c r="F1955" s="1" t="s">
        <v>3687</v>
      </c>
      <c r="G1955" s="1"/>
      <c r="H1955" t="s">
        <v>6127</v>
      </c>
    </row>
    <row r="1956" spans="1:8" x14ac:dyDescent="0.25">
      <c r="A1956" t="s">
        <v>824</v>
      </c>
      <c r="C1956" s="1" t="s">
        <v>2473</v>
      </c>
      <c r="D1956" s="1" t="s">
        <v>3161</v>
      </c>
      <c r="E1956" s="1" t="str">
        <f>IFERROR(VLOOKUP(D1956,'Resumen Módulos'!$A$2:$B$324,3,FALSE),"")</f>
        <v/>
      </c>
      <c r="F1956" s="1" t="s">
        <v>3693</v>
      </c>
      <c r="G1956" s="1"/>
      <c r="H1956" t="s">
        <v>6127</v>
      </c>
    </row>
    <row r="1957" spans="1:8" x14ac:dyDescent="0.25">
      <c r="A1957" t="s">
        <v>824</v>
      </c>
      <c r="C1957" s="1" t="s">
        <v>2474</v>
      </c>
      <c r="D1957" s="1" t="s">
        <v>3161</v>
      </c>
      <c r="E1957" s="1" t="str">
        <f>IFERROR(VLOOKUP(D1957,'Resumen Módulos'!$A$2:$B$324,3,FALSE),"")</f>
        <v/>
      </c>
      <c r="F1957" s="1" t="s">
        <v>3698</v>
      </c>
      <c r="G1957" s="1"/>
      <c r="H1957" t="s">
        <v>6127</v>
      </c>
    </row>
    <row r="1958" spans="1:8" x14ac:dyDescent="0.25">
      <c r="A1958" t="s">
        <v>824</v>
      </c>
      <c r="C1958" s="1" t="s">
        <v>2475</v>
      </c>
      <c r="D1958" s="1" t="s">
        <v>3161</v>
      </c>
      <c r="E1958" s="1" t="str">
        <f>IFERROR(VLOOKUP(D1958,'Resumen Módulos'!$A$2:$B$324,3,FALSE),"")</f>
        <v/>
      </c>
      <c r="F1958" s="1" t="s">
        <v>3704</v>
      </c>
      <c r="G1958" s="1"/>
      <c r="H1958" t="s">
        <v>6127</v>
      </c>
    </row>
    <row r="1959" spans="1:8" x14ac:dyDescent="0.25">
      <c r="A1959" t="s">
        <v>824</v>
      </c>
      <c r="C1959" s="1" t="s">
        <v>2476</v>
      </c>
      <c r="D1959" s="1" t="s">
        <v>3161</v>
      </c>
      <c r="E1959" s="1" t="str">
        <f>IFERROR(VLOOKUP(D1959,'Resumen Módulos'!$A$2:$B$324,3,FALSE),"")</f>
        <v/>
      </c>
      <c r="F1959" s="1" t="s">
        <v>3710</v>
      </c>
      <c r="G1959" s="1"/>
      <c r="H1959" t="s">
        <v>6127</v>
      </c>
    </row>
    <row r="1960" spans="1:8" x14ac:dyDescent="0.25">
      <c r="A1960" t="s">
        <v>824</v>
      </c>
      <c r="C1960" s="1" t="s">
        <v>2477</v>
      </c>
      <c r="D1960" s="1" t="s">
        <v>3161</v>
      </c>
      <c r="E1960" s="1" t="str">
        <f>IFERROR(VLOOKUP(D1960,'Resumen Módulos'!$A$2:$B$324,3,FALSE),"")</f>
        <v/>
      </c>
      <c r="F1960" s="1" t="s">
        <v>3715</v>
      </c>
      <c r="G1960" s="1"/>
      <c r="H1960" t="s">
        <v>6127</v>
      </c>
    </row>
    <row r="1961" spans="1:8" x14ac:dyDescent="0.25">
      <c r="A1961" t="s">
        <v>824</v>
      </c>
      <c r="C1961" s="1" t="s">
        <v>2478</v>
      </c>
      <c r="D1961" s="1" t="s">
        <v>3161</v>
      </c>
      <c r="E1961" s="1" t="str">
        <f>IFERROR(VLOOKUP(D1961,'Resumen Módulos'!$A$2:$B$324,3,FALSE),"")</f>
        <v/>
      </c>
      <c r="F1961" s="1" t="s">
        <v>3721</v>
      </c>
      <c r="G1961" s="1"/>
      <c r="H1961" t="s">
        <v>6127</v>
      </c>
    </row>
    <row r="1962" spans="1:8" x14ac:dyDescent="0.25">
      <c r="A1962" t="s">
        <v>859</v>
      </c>
      <c r="C1962" s="1" t="s">
        <v>2493</v>
      </c>
      <c r="D1962" s="1" t="s">
        <v>3161</v>
      </c>
      <c r="E1962" s="1" t="str">
        <f>IFERROR(VLOOKUP(D1962,'Resumen Módulos'!$A$2:$B$324,3,FALSE),"")</f>
        <v/>
      </c>
      <c r="F1962" s="1"/>
      <c r="G1962" s="1"/>
      <c r="H1962" t="s">
        <v>6127</v>
      </c>
    </row>
    <row r="1963" spans="1:8" x14ac:dyDescent="0.25">
      <c r="A1963" t="s">
        <v>883</v>
      </c>
      <c r="C1963" s="1" t="s">
        <v>2524</v>
      </c>
      <c r="D1963" s="1" t="s">
        <v>3161</v>
      </c>
      <c r="E1963" s="1" t="str">
        <f>IFERROR(VLOOKUP(D1963,'Resumen Módulos'!$A$2:$B$324,3,FALSE),"")</f>
        <v/>
      </c>
      <c r="F1963" s="1" t="s">
        <v>3842</v>
      </c>
      <c r="G1963" s="1"/>
      <c r="H1963" t="s">
        <v>6127</v>
      </c>
    </row>
    <row r="1964" spans="1:8" x14ac:dyDescent="0.25">
      <c r="A1964" t="s">
        <v>916</v>
      </c>
      <c r="C1964" s="1" t="s">
        <v>2560</v>
      </c>
      <c r="D1964" s="1" t="s">
        <v>3161</v>
      </c>
      <c r="E1964" s="1" t="str">
        <f>IFERROR(VLOOKUP(D1964,'Resumen Módulos'!$A$2:$B$324,3,FALSE),"")</f>
        <v/>
      </c>
      <c r="F1964" s="1" t="s">
        <v>3942</v>
      </c>
      <c r="G1964" s="1"/>
      <c r="H1964" t="s">
        <v>6127</v>
      </c>
    </row>
    <row r="1965" spans="1:8" x14ac:dyDescent="0.25">
      <c r="A1965" t="s">
        <v>923</v>
      </c>
      <c r="C1965" s="1" t="s">
        <v>2575</v>
      </c>
      <c r="D1965" s="1" t="s">
        <v>3161</v>
      </c>
      <c r="E1965" s="1" t="str">
        <f>IFERROR(VLOOKUP(D1965,'Resumen Módulos'!$A$2:$B$324,3,FALSE),"")</f>
        <v/>
      </c>
      <c r="F1965" s="1" t="s">
        <v>3983</v>
      </c>
      <c r="G1965" s="1" t="s">
        <v>2483</v>
      </c>
      <c r="H1965" t="s">
        <v>6127</v>
      </c>
    </row>
    <row r="1966" spans="1:8" x14ac:dyDescent="0.25">
      <c r="A1966" t="s">
        <v>923</v>
      </c>
      <c r="C1966" s="1" t="s">
        <v>2578</v>
      </c>
      <c r="D1966" s="1" t="s">
        <v>3161</v>
      </c>
      <c r="E1966" s="1" t="str">
        <f>IFERROR(VLOOKUP(D1966,'Resumen Módulos'!$A$2:$B$324,3,FALSE),"")</f>
        <v/>
      </c>
      <c r="F1966" s="1" t="s">
        <v>3995</v>
      </c>
      <c r="G1966" s="1"/>
      <c r="H1966" t="s">
        <v>6127</v>
      </c>
    </row>
    <row r="1967" spans="1:8" x14ac:dyDescent="0.25">
      <c r="A1967" t="s">
        <v>934</v>
      </c>
      <c r="C1967" s="1" t="s">
        <v>2597</v>
      </c>
      <c r="D1967" s="1" t="s">
        <v>3161</v>
      </c>
      <c r="E1967" s="1" t="str">
        <f>IFERROR(VLOOKUP(D1967,'Resumen Módulos'!$A$2:$B$324,3,FALSE),"")</f>
        <v/>
      </c>
      <c r="F1967" s="1" t="s">
        <v>4065</v>
      </c>
      <c r="G1967" s="1"/>
      <c r="H1967" t="s">
        <v>6127</v>
      </c>
    </row>
    <row r="1968" spans="1:8" x14ac:dyDescent="0.25">
      <c r="A1968" t="s">
        <v>981</v>
      </c>
      <c r="C1968" s="1" t="s">
        <v>2623</v>
      </c>
      <c r="D1968" s="1" t="s">
        <v>3161</v>
      </c>
      <c r="E1968" s="1" t="str">
        <f>IFERROR(VLOOKUP(D1968,'Resumen Módulos'!$A$2:$B$324,3,FALSE),"")</f>
        <v/>
      </c>
      <c r="F1968" s="1" t="s">
        <v>4141</v>
      </c>
      <c r="G1968" s="1"/>
      <c r="H1968" t="s">
        <v>6127</v>
      </c>
    </row>
    <row r="1969" spans="1:8" x14ac:dyDescent="0.25">
      <c r="A1969" t="s">
        <v>981</v>
      </c>
      <c r="C1969" s="1" t="s">
        <v>2492</v>
      </c>
      <c r="D1969" s="1" t="s">
        <v>3161</v>
      </c>
      <c r="E1969" s="1" t="str">
        <f>IFERROR(VLOOKUP(D1969,'Resumen Módulos'!$A$2:$B$324,3,FALSE),"")</f>
        <v/>
      </c>
      <c r="F1969" s="1" t="s">
        <v>4146</v>
      </c>
      <c r="G1969" s="1" t="s">
        <v>2483</v>
      </c>
      <c r="H1969" t="s">
        <v>6127</v>
      </c>
    </row>
    <row r="1970" spans="1:8" x14ac:dyDescent="0.25">
      <c r="A1970" t="s">
        <v>981</v>
      </c>
      <c r="C1970" s="1" t="s">
        <v>2624</v>
      </c>
      <c r="D1970" s="1" t="s">
        <v>3161</v>
      </c>
      <c r="E1970" s="1" t="str">
        <f>IFERROR(VLOOKUP(D1970,'Resumen Módulos'!$A$2:$B$324,3,FALSE),"")</f>
        <v/>
      </c>
      <c r="F1970" s="1" t="s">
        <v>4151</v>
      </c>
      <c r="G1970" s="1" t="s">
        <v>2483</v>
      </c>
      <c r="H1970" t="s">
        <v>6127</v>
      </c>
    </row>
    <row r="1971" spans="1:8" x14ac:dyDescent="0.25">
      <c r="A1971" t="s">
        <v>987</v>
      </c>
      <c r="C1971" s="1" t="s">
        <v>2631</v>
      </c>
      <c r="D1971" s="1" t="s">
        <v>3161</v>
      </c>
      <c r="E1971" s="1" t="str">
        <f>IFERROR(VLOOKUP(D1971,'Resumen Módulos'!$A$2:$B$324,3,FALSE),"")</f>
        <v/>
      </c>
      <c r="F1971" s="1" t="s">
        <v>4183</v>
      </c>
      <c r="G1971" s="1"/>
      <c r="H1971" t="s">
        <v>6127</v>
      </c>
    </row>
    <row r="1972" spans="1:8" x14ac:dyDescent="0.25">
      <c r="A1972" t="s">
        <v>987</v>
      </c>
      <c r="C1972" s="1" t="s">
        <v>2634</v>
      </c>
      <c r="D1972" s="1" t="s">
        <v>3161</v>
      </c>
      <c r="E1972" s="1" t="str">
        <f>IFERROR(VLOOKUP(D1972,'Resumen Módulos'!$A$2:$B$324,3,FALSE),"")</f>
        <v/>
      </c>
      <c r="F1972" s="1" t="s">
        <v>4192</v>
      </c>
      <c r="G1972" s="1"/>
      <c r="H1972" t="s">
        <v>6127</v>
      </c>
    </row>
    <row r="1973" spans="1:8" x14ac:dyDescent="0.25">
      <c r="A1973" t="s">
        <v>995</v>
      </c>
      <c r="C1973" s="1" t="s">
        <v>2654</v>
      </c>
      <c r="D1973" s="1" t="s">
        <v>3161</v>
      </c>
      <c r="E1973" s="1" t="str">
        <f>IFERROR(VLOOKUP(D1973,'Resumen Módulos'!$A$2:$B$324,3,FALSE),"")</f>
        <v/>
      </c>
      <c r="F1973" s="1" t="s">
        <v>4243</v>
      </c>
      <c r="G1973" s="1"/>
      <c r="H1973" t="s">
        <v>6127</v>
      </c>
    </row>
    <row r="1974" spans="1:8" x14ac:dyDescent="0.25">
      <c r="A1974" t="s">
        <v>995</v>
      </c>
      <c r="C1974" s="1" t="s">
        <v>2654</v>
      </c>
      <c r="D1974" s="1" t="s">
        <v>3161</v>
      </c>
      <c r="E1974" s="1" t="str">
        <f>IFERROR(VLOOKUP(D1974,'Resumen Módulos'!$A$2:$B$324,3,FALSE),"")</f>
        <v/>
      </c>
      <c r="F1974" s="1" t="s">
        <v>4243</v>
      </c>
      <c r="G1974" s="1"/>
      <c r="H1974" t="s">
        <v>6127</v>
      </c>
    </row>
    <row r="1975" spans="1:8" x14ac:dyDescent="0.25">
      <c r="A1975" t="s">
        <v>1004</v>
      </c>
      <c r="C1975" s="1" t="s">
        <v>2689</v>
      </c>
      <c r="D1975" s="1" t="s">
        <v>3161</v>
      </c>
      <c r="E1975" s="1" t="str">
        <f>IFERROR(VLOOKUP(D1975,'Resumen Módulos'!$A$2:$B$324,3,FALSE),"")</f>
        <v/>
      </c>
      <c r="F1975" s="1" t="s">
        <v>4406</v>
      </c>
      <c r="G1975" s="1" t="s">
        <v>2483</v>
      </c>
      <c r="H1975" t="s">
        <v>6127</v>
      </c>
    </row>
    <row r="1976" spans="1:8" x14ac:dyDescent="0.25">
      <c r="A1976" t="s">
        <v>1061</v>
      </c>
      <c r="C1976" s="1" t="s">
        <v>2742</v>
      </c>
      <c r="D1976" s="1" t="s">
        <v>3161</v>
      </c>
      <c r="E1976" s="1" t="str">
        <f>IFERROR(VLOOKUP(D1976,'Resumen Módulos'!$A$2:$B$324,3,FALSE),"")</f>
        <v/>
      </c>
      <c r="F1976" s="1" t="s">
        <v>4567</v>
      </c>
      <c r="G1976" s="1"/>
      <c r="H1976" t="s">
        <v>6127</v>
      </c>
    </row>
    <row r="1977" spans="1:8" x14ac:dyDescent="0.25">
      <c r="A1977" t="s">
        <v>1067</v>
      </c>
      <c r="C1977" s="1" t="s">
        <v>2759</v>
      </c>
      <c r="D1977" s="1" t="s">
        <v>3161</v>
      </c>
      <c r="E1977" s="1" t="str">
        <f>IFERROR(VLOOKUP(D1977,'Resumen Módulos'!$A$2:$B$324,3,FALSE),"")</f>
        <v/>
      </c>
      <c r="F1977" s="1" t="s">
        <v>4634</v>
      </c>
      <c r="G1977" s="1"/>
      <c r="H1977" t="s">
        <v>6127</v>
      </c>
    </row>
    <row r="1978" spans="1:8" x14ac:dyDescent="0.25">
      <c r="A1978" t="s">
        <v>1067</v>
      </c>
      <c r="C1978" s="1" t="s">
        <v>2763</v>
      </c>
      <c r="D1978" s="1" t="s">
        <v>3161</v>
      </c>
      <c r="E1978" s="1" t="str">
        <f>IFERROR(VLOOKUP(D1978,'Resumen Módulos'!$A$2:$B$324,3,FALSE),"")</f>
        <v/>
      </c>
      <c r="F1978" s="1" t="s">
        <v>4653</v>
      </c>
      <c r="G1978" s="1"/>
      <c r="H1978" t="s">
        <v>6127</v>
      </c>
    </row>
    <row r="1979" spans="1:8" x14ac:dyDescent="0.25">
      <c r="A1979" t="s">
        <v>1079</v>
      </c>
      <c r="C1979" s="1" t="s">
        <v>2399</v>
      </c>
      <c r="D1979" s="1" t="s">
        <v>3161</v>
      </c>
      <c r="E1979" s="1" t="str">
        <f>IFERROR(VLOOKUP(D1979,'Resumen Módulos'!$A$2:$B$324,3,FALSE),"")</f>
        <v/>
      </c>
      <c r="F1979" s="1" t="s">
        <v>4686</v>
      </c>
      <c r="G1979" s="1"/>
      <c r="H1979" t="s">
        <v>6127</v>
      </c>
    </row>
    <row r="1980" spans="1:8" x14ac:dyDescent="0.25">
      <c r="A1980" t="s">
        <v>1079</v>
      </c>
      <c r="C1980" s="1" t="s">
        <v>2400</v>
      </c>
      <c r="D1980" s="1" t="s">
        <v>3161</v>
      </c>
      <c r="E1980" s="1" t="str">
        <f>IFERROR(VLOOKUP(D1980,'Resumen Módulos'!$A$2:$B$324,3,FALSE),"")</f>
        <v/>
      </c>
      <c r="F1980" s="1" t="s">
        <v>4691</v>
      </c>
      <c r="G1980" s="1"/>
      <c r="H1980" t="s">
        <v>6127</v>
      </c>
    </row>
    <row r="1981" spans="1:8" x14ac:dyDescent="0.25">
      <c r="A1981" t="s">
        <v>1079</v>
      </c>
      <c r="C1981" s="1" t="s">
        <v>2621</v>
      </c>
      <c r="D1981" s="1" t="s">
        <v>3161</v>
      </c>
      <c r="E1981" s="1" t="str">
        <f>IFERROR(VLOOKUP(D1981,'Resumen Módulos'!$A$2:$B$324,3,FALSE),"")</f>
        <v/>
      </c>
      <c r="F1981" s="1" t="s">
        <v>4697</v>
      </c>
      <c r="G1981" s="1"/>
      <c r="H1981" t="s">
        <v>6127</v>
      </c>
    </row>
    <row r="1982" spans="1:8" x14ac:dyDescent="0.25">
      <c r="A1982" t="s">
        <v>1079</v>
      </c>
      <c r="C1982" s="1" t="s">
        <v>2622</v>
      </c>
      <c r="D1982" s="1" t="s">
        <v>3161</v>
      </c>
      <c r="E1982" s="1" t="str">
        <f>IFERROR(VLOOKUP(D1982,'Resumen Módulos'!$A$2:$B$324,3,FALSE),"")</f>
        <v/>
      </c>
      <c r="F1982" s="1" t="s">
        <v>4702</v>
      </c>
      <c r="G1982" s="1"/>
      <c r="H1982" t="s">
        <v>6127</v>
      </c>
    </row>
    <row r="1983" spans="1:8" x14ac:dyDescent="0.25">
      <c r="A1983" t="s">
        <v>1079</v>
      </c>
      <c r="C1983" s="1" t="s">
        <v>2623</v>
      </c>
      <c r="D1983" s="1" t="s">
        <v>3161</v>
      </c>
      <c r="E1983" s="1" t="str">
        <f>IFERROR(VLOOKUP(D1983,'Resumen Módulos'!$A$2:$B$324,3,FALSE),"")</f>
        <v/>
      </c>
      <c r="F1983" s="1" t="s">
        <v>4707</v>
      </c>
      <c r="G1983" s="1"/>
      <c r="H1983" t="s">
        <v>6127</v>
      </c>
    </row>
    <row r="1984" spans="1:8" x14ac:dyDescent="0.25">
      <c r="A1984" t="s">
        <v>1079</v>
      </c>
      <c r="C1984" s="1" t="s">
        <v>2492</v>
      </c>
      <c r="D1984" s="1" t="s">
        <v>3161</v>
      </c>
      <c r="E1984" s="1" t="str">
        <f>IFERROR(VLOOKUP(D1984,'Resumen Módulos'!$A$2:$B$324,3,FALSE),"")</f>
        <v/>
      </c>
      <c r="F1984" s="1" t="s">
        <v>4712</v>
      </c>
      <c r="G1984" s="1"/>
      <c r="H1984" t="s">
        <v>6127</v>
      </c>
    </row>
    <row r="1985" spans="1:8" x14ac:dyDescent="0.25">
      <c r="A1985" t="s">
        <v>1087</v>
      </c>
      <c r="C1985" s="1" t="s">
        <v>2779</v>
      </c>
      <c r="D1985" s="1" t="s">
        <v>3161</v>
      </c>
      <c r="E1985" s="1" t="str">
        <f>IFERROR(VLOOKUP(D1985,'Resumen Módulos'!$A$2:$B$324,3,FALSE),"")</f>
        <v/>
      </c>
      <c r="F1985" s="1" t="s">
        <v>4739</v>
      </c>
      <c r="G1985" s="1"/>
      <c r="H1985" t="s">
        <v>6127</v>
      </c>
    </row>
    <row r="1986" spans="1:8" x14ac:dyDescent="0.25">
      <c r="A1986" t="s">
        <v>1100</v>
      </c>
      <c r="C1986" s="1" t="s">
        <v>2785</v>
      </c>
      <c r="D1986" s="1" t="s">
        <v>3161</v>
      </c>
      <c r="E1986" s="1" t="str">
        <f>IFERROR(VLOOKUP(D1986,'Resumen Módulos'!$A$2:$B$324,3,FALSE),"")</f>
        <v/>
      </c>
      <c r="F1986" s="1" t="s">
        <v>4765</v>
      </c>
      <c r="G1986" s="1"/>
      <c r="H1986" t="s">
        <v>6127</v>
      </c>
    </row>
    <row r="1987" spans="1:8" x14ac:dyDescent="0.25">
      <c r="A1987" t="s">
        <v>1100</v>
      </c>
      <c r="C1987" s="1" t="s">
        <v>2786</v>
      </c>
      <c r="D1987" s="1" t="s">
        <v>3161</v>
      </c>
      <c r="E1987" s="1" t="str">
        <f>IFERROR(VLOOKUP(D1987,'Resumen Módulos'!$A$2:$B$324,3,FALSE),"")</f>
        <v/>
      </c>
      <c r="F1987" s="1" t="s">
        <v>4771</v>
      </c>
      <c r="G1987" s="1"/>
      <c r="H1987" t="s">
        <v>6127</v>
      </c>
    </row>
    <row r="1988" spans="1:8" x14ac:dyDescent="0.25">
      <c r="A1988" t="s">
        <v>1100</v>
      </c>
      <c r="C1988" s="1" t="s">
        <v>2787</v>
      </c>
      <c r="D1988" s="1" t="s">
        <v>3161</v>
      </c>
      <c r="E1988" s="1" t="str">
        <f>IFERROR(VLOOKUP(D1988,'Resumen Módulos'!$A$2:$B$324,3,FALSE),"")</f>
        <v/>
      </c>
      <c r="F1988" s="1" t="s">
        <v>4776</v>
      </c>
      <c r="G1988" s="1"/>
      <c r="H1988" t="s">
        <v>6127</v>
      </c>
    </row>
    <row r="1989" spans="1:8" x14ac:dyDescent="0.25">
      <c r="A1989" t="s">
        <v>1100</v>
      </c>
      <c r="C1989" s="1" t="s">
        <v>2788</v>
      </c>
      <c r="D1989" s="1" t="s">
        <v>3161</v>
      </c>
      <c r="E1989" s="1" t="str">
        <f>IFERROR(VLOOKUP(D1989,'Resumen Módulos'!$A$2:$B$324,3,FALSE),"")</f>
        <v/>
      </c>
      <c r="F1989" s="1" t="s">
        <v>4781</v>
      </c>
      <c r="G1989" s="1"/>
      <c r="H1989" t="s">
        <v>6127</v>
      </c>
    </row>
    <row r="1990" spans="1:8" x14ac:dyDescent="0.25">
      <c r="A1990" t="s">
        <v>1100</v>
      </c>
      <c r="C1990" s="1" t="s">
        <v>2792</v>
      </c>
      <c r="D1990" s="1" t="s">
        <v>3161</v>
      </c>
      <c r="E1990" s="1" t="str">
        <f>IFERROR(VLOOKUP(D1990,'Resumen Módulos'!$A$2:$B$324,3,FALSE),"")</f>
        <v/>
      </c>
      <c r="F1990" s="1" t="s">
        <v>4798</v>
      </c>
      <c r="G1990" s="1"/>
      <c r="H1990" t="s">
        <v>6127</v>
      </c>
    </row>
    <row r="1991" spans="1:8" x14ac:dyDescent="0.25">
      <c r="A1991" t="s">
        <v>1100</v>
      </c>
      <c r="C1991" s="1" t="s">
        <v>2793</v>
      </c>
      <c r="D1991" s="1" t="s">
        <v>3161</v>
      </c>
      <c r="E1991" s="1" t="str">
        <f>IFERROR(VLOOKUP(D1991,'Resumen Módulos'!$A$2:$B$324,3,FALSE),"")</f>
        <v/>
      </c>
      <c r="F1991" s="1" t="s">
        <v>4803</v>
      </c>
      <c r="G1991" s="1"/>
      <c r="H1991" t="s">
        <v>6127</v>
      </c>
    </row>
    <row r="1992" spans="1:8" x14ac:dyDescent="0.25">
      <c r="A1992" t="s">
        <v>1100</v>
      </c>
      <c r="C1992" s="1" t="s">
        <v>2794</v>
      </c>
      <c r="D1992" s="1" t="s">
        <v>3161</v>
      </c>
      <c r="E1992" s="1" t="str">
        <f>IFERROR(VLOOKUP(D1992,'Resumen Módulos'!$A$2:$B$324,3,FALSE),"")</f>
        <v/>
      </c>
      <c r="F1992" s="1" t="s">
        <v>4808</v>
      </c>
      <c r="G1992" s="1"/>
      <c r="H1992" t="s">
        <v>6127</v>
      </c>
    </row>
    <row r="1993" spans="1:8" x14ac:dyDescent="0.25">
      <c r="A1993" t="s">
        <v>1100</v>
      </c>
      <c r="C1993" s="1" t="s">
        <v>2795</v>
      </c>
      <c r="D1993" s="1" t="s">
        <v>3161</v>
      </c>
      <c r="E1993" s="1" t="str">
        <f>IFERROR(VLOOKUP(D1993,'Resumen Módulos'!$A$2:$B$324,3,FALSE),"")</f>
        <v/>
      </c>
      <c r="F1993" s="1" t="s">
        <v>4812</v>
      </c>
      <c r="G1993" s="1"/>
      <c r="H1993" t="s">
        <v>6127</v>
      </c>
    </row>
    <row r="1994" spans="1:8" x14ac:dyDescent="0.25">
      <c r="A1994" t="s">
        <v>1100</v>
      </c>
      <c r="C1994" s="1" t="s">
        <v>2796</v>
      </c>
      <c r="D1994" s="1" t="s">
        <v>3161</v>
      </c>
      <c r="E1994" s="1" t="str">
        <f>IFERROR(VLOOKUP(D1994,'Resumen Módulos'!$A$2:$B$324,3,FALSE),"")</f>
        <v/>
      </c>
      <c r="F1994" s="1" t="s">
        <v>4815</v>
      </c>
      <c r="G1994" s="1"/>
      <c r="H1994" t="s">
        <v>6127</v>
      </c>
    </row>
    <row r="1995" spans="1:8" x14ac:dyDescent="0.25">
      <c r="A1995" t="s">
        <v>1100</v>
      </c>
      <c r="C1995" s="1" t="s">
        <v>2797</v>
      </c>
      <c r="D1995" s="1" t="s">
        <v>3161</v>
      </c>
      <c r="E1995" s="1" t="str">
        <f>IFERROR(VLOOKUP(D1995,'Resumen Módulos'!$A$2:$B$324,3,FALSE),"")</f>
        <v/>
      </c>
      <c r="F1995" s="1" t="s">
        <v>4820</v>
      </c>
      <c r="G1995" s="1"/>
      <c r="H1995" t="s">
        <v>6127</v>
      </c>
    </row>
    <row r="1996" spans="1:8" x14ac:dyDescent="0.25">
      <c r="A1996" t="s">
        <v>1100</v>
      </c>
      <c r="C1996" s="1" t="s">
        <v>2799</v>
      </c>
      <c r="D1996" s="1" t="s">
        <v>3161</v>
      </c>
      <c r="E1996" s="1" t="str">
        <f>IFERROR(VLOOKUP(D1996,'Resumen Módulos'!$A$2:$B$324,3,FALSE),"")</f>
        <v/>
      </c>
      <c r="F1996" s="1" t="s">
        <v>4831</v>
      </c>
      <c r="G1996" s="1"/>
      <c r="H1996" t="s">
        <v>6127</v>
      </c>
    </row>
    <row r="1997" spans="1:8" x14ac:dyDescent="0.25">
      <c r="A1997" t="s">
        <v>1100</v>
      </c>
      <c r="C1997" s="1" t="s">
        <v>2809</v>
      </c>
      <c r="D1997" s="1" t="s">
        <v>3161</v>
      </c>
      <c r="E1997" s="1" t="str">
        <f>IFERROR(VLOOKUP(D1997,'Resumen Módulos'!$A$2:$B$324,3,FALSE),"")</f>
        <v/>
      </c>
      <c r="F1997" s="1" t="s">
        <v>4739</v>
      </c>
      <c r="G1997" s="1"/>
      <c r="H1997" t="s">
        <v>6127</v>
      </c>
    </row>
    <row r="1998" spans="1:8" x14ac:dyDescent="0.25">
      <c r="A1998" t="s">
        <v>1100</v>
      </c>
      <c r="C1998" s="1" t="s">
        <v>2810</v>
      </c>
      <c r="D1998" s="1" t="s">
        <v>3161</v>
      </c>
      <c r="E1998" s="1" t="str">
        <f>IFERROR(VLOOKUP(D1998,'Resumen Módulos'!$A$2:$B$324,3,FALSE),"")</f>
        <v/>
      </c>
      <c r="F1998" s="1" t="s">
        <v>4881</v>
      </c>
      <c r="G1998" s="1"/>
      <c r="H1998" t="s">
        <v>6127</v>
      </c>
    </row>
    <row r="1999" spans="1:8" x14ac:dyDescent="0.25">
      <c r="A1999" t="s">
        <v>1100</v>
      </c>
      <c r="C1999" s="1" t="s">
        <v>2812</v>
      </c>
      <c r="D1999" s="1" t="s">
        <v>3161</v>
      </c>
      <c r="E1999" s="1" t="str">
        <f>IFERROR(VLOOKUP(D1999,'Resumen Módulos'!$A$2:$B$324,3,FALSE),"")</f>
        <v/>
      </c>
      <c r="F1999" s="1" t="s">
        <v>4890</v>
      </c>
      <c r="G1999" s="1"/>
      <c r="H1999" t="s">
        <v>6127</v>
      </c>
    </row>
    <row r="2000" spans="1:8" x14ac:dyDescent="0.25">
      <c r="A2000" t="s">
        <v>1136</v>
      </c>
      <c r="C2000" s="1" t="s">
        <v>2840</v>
      </c>
      <c r="D2000" s="1" t="s">
        <v>3161</v>
      </c>
      <c r="E2000" s="1" t="str">
        <f>IFERROR(VLOOKUP(D2000,'Resumen Módulos'!$A$2:$B$324,3,FALSE),"")</f>
        <v/>
      </c>
      <c r="F2000" s="1" t="s">
        <v>5003</v>
      </c>
      <c r="G2000" s="1"/>
      <c r="H2000" t="s">
        <v>6127</v>
      </c>
    </row>
    <row r="2001" spans="1:8" x14ac:dyDescent="0.25">
      <c r="A2001" t="s">
        <v>1136</v>
      </c>
      <c r="C2001" s="1" t="s">
        <v>2842</v>
      </c>
      <c r="D2001" s="1" t="s">
        <v>3161</v>
      </c>
      <c r="E2001" s="1" t="str">
        <f>IFERROR(VLOOKUP(D2001,'Resumen Módulos'!$A$2:$B$324,3,FALSE),"")</f>
        <v/>
      </c>
      <c r="F2001" s="1" t="s">
        <v>5014</v>
      </c>
      <c r="G2001" s="1"/>
      <c r="H2001" t="s">
        <v>6127</v>
      </c>
    </row>
    <row r="2002" spans="1:8" x14ac:dyDescent="0.25">
      <c r="A2002" t="s">
        <v>1136</v>
      </c>
      <c r="C2002" s="1" t="s">
        <v>2623</v>
      </c>
      <c r="D2002" s="1" t="s">
        <v>3161</v>
      </c>
      <c r="E2002" s="1" t="str">
        <f>IFERROR(VLOOKUP(D2002,'Resumen Módulos'!$A$2:$B$324,3,FALSE),"")</f>
        <v/>
      </c>
      <c r="F2002" s="1" t="s">
        <v>5020</v>
      </c>
      <c r="G2002" s="1"/>
      <c r="H2002" t="s">
        <v>6127</v>
      </c>
    </row>
    <row r="2003" spans="1:8" x14ac:dyDescent="0.25">
      <c r="A2003" t="s">
        <v>1136</v>
      </c>
      <c r="C2003" s="1" t="s">
        <v>2492</v>
      </c>
      <c r="D2003" s="1" t="s">
        <v>3161</v>
      </c>
      <c r="E2003" s="1" t="str">
        <f>IFERROR(VLOOKUP(D2003,'Resumen Módulos'!$A$2:$B$324,3,FALSE),"")</f>
        <v/>
      </c>
      <c r="F2003" s="1" t="s">
        <v>5026</v>
      </c>
      <c r="G2003" s="1"/>
      <c r="H2003" t="s">
        <v>6127</v>
      </c>
    </row>
    <row r="2004" spans="1:8" x14ac:dyDescent="0.25">
      <c r="A2004" t="s">
        <v>1136</v>
      </c>
      <c r="C2004" s="1" t="s">
        <v>2843</v>
      </c>
      <c r="D2004" s="1" t="s">
        <v>3161</v>
      </c>
      <c r="E2004" s="1" t="str">
        <f>IFERROR(VLOOKUP(D2004,'Resumen Módulos'!$A$2:$B$324,3,FALSE),"")</f>
        <v/>
      </c>
      <c r="F2004" s="1" t="s">
        <v>5037</v>
      </c>
      <c r="G2004" s="1"/>
      <c r="H2004" t="s">
        <v>6127</v>
      </c>
    </row>
    <row r="2005" spans="1:8" x14ac:dyDescent="0.25">
      <c r="A2005" t="s">
        <v>1136</v>
      </c>
      <c r="C2005" s="1" t="s">
        <v>2844</v>
      </c>
      <c r="D2005" s="1" t="s">
        <v>3161</v>
      </c>
      <c r="E2005" s="1" t="str">
        <f>IFERROR(VLOOKUP(D2005,'Resumen Módulos'!$A$2:$B$324,3,FALSE),"")</f>
        <v/>
      </c>
      <c r="F2005" s="1" t="s">
        <v>5043</v>
      </c>
      <c r="G2005" s="1"/>
      <c r="H2005" t="s">
        <v>6127</v>
      </c>
    </row>
    <row r="2006" spans="1:8" x14ac:dyDescent="0.25">
      <c r="A2006" t="s">
        <v>1136</v>
      </c>
      <c r="C2006" s="1" t="s">
        <v>2845</v>
      </c>
      <c r="D2006" s="1" t="s">
        <v>3161</v>
      </c>
      <c r="E2006" s="1" t="str">
        <f>IFERROR(VLOOKUP(D2006,'Resumen Módulos'!$A$2:$B$324,3,FALSE),"")</f>
        <v/>
      </c>
      <c r="F2006" s="1" t="s">
        <v>5048</v>
      </c>
      <c r="G2006" s="1"/>
      <c r="H2006" t="s">
        <v>6127</v>
      </c>
    </row>
    <row r="2007" spans="1:8" x14ac:dyDescent="0.25">
      <c r="A2007" t="s">
        <v>1136</v>
      </c>
      <c r="C2007" s="1" t="s">
        <v>2846</v>
      </c>
      <c r="D2007" s="1" t="s">
        <v>3161</v>
      </c>
      <c r="E2007" s="1" t="str">
        <f>IFERROR(VLOOKUP(D2007,'Resumen Módulos'!$A$2:$B$324,3,FALSE),"")</f>
        <v/>
      </c>
      <c r="F2007" s="1" t="s">
        <v>5054</v>
      </c>
      <c r="G2007" s="1"/>
      <c r="H2007" t="s">
        <v>6127</v>
      </c>
    </row>
    <row r="2008" spans="1:8" x14ac:dyDescent="0.25">
      <c r="A2008" t="s">
        <v>1136</v>
      </c>
      <c r="C2008" s="1" t="s">
        <v>2847</v>
      </c>
      <c r="D2008" s="1" t="s">
        <v>3161</v>
      </c>
      <c r="E2008" s="1" t="str">
        <f>IFERROR(VLOOKUP(D2008,'Resumen Módulos'!$A$2:$B$324,3,FALSE),"")</f>
        <v/>
      </c>
      <c r="F2008" s="1" t="s">
        <v>5059</v>
      </c>
      <c r="G2008" s="1"/>
      <c r="H2008" t="s">
        <v>6127</v>
      </c>
    </row>
    <row r="2009" spans="1:8" x14ac:dyDescent="0.25">
      <c r="A2009" t="s">
        <v>1136</v>
      </c>
      <c r="C2009" s="1" t="s">
        <v>2848</v>
      </c>
      <c r="D2009" s="1" t="s">
        <v>3161</v>
      </c>
      <c r="E2009" s="1" t="str">
        <f>IFERROR(VLOOKUP(D2009,'Resumen Módulos'!$A$2:$B$324,3,FALSE),"")</f>
        <v/>
      </c>
      <c r="F2009" s="1" t="s">
        <v>5064</v>
      </c>
      <c r="G2009" s="1"/>
      <c r="H2009" t="s">
        <v>6127</v>
      </c>
    </row>
    <row r="2010" spans="1:8" x14ac:dyDescent="0.25">
      <c r="A2010" t="s">
        <v>1136</v>
      </c>
      <c r="C2010" s="1" t="s">
        <v>2849</v>
      </c>
      <c r="D2010" s="1" t="s">
        <v>3161</v>
      </c>
      <c r="E2010" s="1" t="str">
        <f>IFERROR(VLOOKUP(D2010,'Resumen Módulos'!$A$2:$B$324,3,FALSE),"")</f>
        <v/>
      </c>
      <c r="F2010" s="1" t="s">
        <v>5069</v>
      </c>
      <c r="G2010" s="1"/>
      <c r="H2010" t="s">
        <v>6127</v>
      </c>
    </row>
    <row r="2011" spans="1:8" x14ac:dyDescent="0.25">
      <c r="A2011" t="s">
        <v>798</v>
      </c>
      <c r="C2011" s="1" t="s">
        <v>2854</v>
      </c>
      <c r="D2011" s="1" t="s">
        <v>3161</v>
      </c>
      <c r="E2011" s="1" t="str">
        <f>IFERROR(VLOOKUP(D2011,'Resumen Módulos'!$A$2:$B$324,3,FALSE),"")</f>
        <v/>
      </c>
      <c r="F2011" s="1" t="s">
        <v>5093</v>
      </c>
      <c r="G2011" s="1"/>
      <c r="H2011" t="s">
        <v>6127</v>
      </c>
    </row>
    <row r="2012" spans="1:8" x14ac:dyDescent="0.25">
      <c r="A2012" t="s">
        <v>798</v>
      </c>
      <c r="C2012" s="1" t="s">
        <v>2855</v>
      </c>
      <c r="D2012" s="1" t="s">
        <v>3161</v>
      </c>
      <c r="E2012" s="1" t="str">
        <f>IFERROR(VLOOKUP(D2012,'Resumen Módulos'!$A$2:$B$324,3,FALSE),"")</f>
        <v/>
      </c>
      <c r="F2012" s="1" t="s">
        <v>5098</v>
      </c>
      <c r="G2012" s="1"/>
      <c r="H2012" t="s">
        <v>6127</v>
      </c>
    </row>
    <row r="2013" spans="1:8" x14ac:dyDescent="0.25">
      <c r="A2013" t="s">
        <v>798</v>
      </c>
      <c r="C2013" s="1" t="s">
        <v>2856</v>
      </c>
      <c r="D2013" s="1" t="s">
        <v>3161</v>
      </c>
      <c r="E2013" s="1" t="str">
        <f>IFERROR(VLOOKUP(D2013,'Resumen Módulos'!$A$2:$B$324,3,FALSE),"")</f>
        <v/>
      </c>
      <c r="F2013" s="1" t="s">
        <v>5103</v>
      </c>
      <c r="G2013" s="1" t="s">
        <v>5961</v>
      </c>
      <c r="H2013" t="s">
        <v>6127</v>
      </c>
    </row>
    <row r="2014" spans="1:8" x14ac:dyDescent="0.25">
      <c r="A2014" t="s">
        <v>798</v>
      </c>
      <c r="C2014" s="1" t="s">
        <v>2857</v>
      </c>
      <c r="D2014" s="1" t="s">
        <v>3161</v>
      </c>
      <c r="E2014" s="1" t="str">
        <f>IFERROR(VLOOKUP(D2014,'Resumen Módulos'!$A$2:$B$324,3,FALSE),"")</f>
        <v/>
      </c>
      <c r="F2014" s="1" t="s">
        <v>5108</v>
      </c>
      <c r="G2014" s="1" t="s">
        <v>5961</v>
      </c>
      <c r="H2014" t="s">
        <v>6127</v>
      </c>
    </row>
    <row r="2015" spans="1:8" x14ac:dyDescent="0.25">
      <c r="A2015" t="s">
        <v>1148</v>
      </c>
      <c r="C2015" s="1" t="s">
        <v>2730</v>
      </c>
      <c r="D2015" s="1" t="s">
        <v>3161</v>
      </c>
      <c r="E2015" s="1" t="str">
        <f>IFERROR(VLOOKUP(D2015,'Resumen Módulos'!$A$2:$B$324,3,FALSE),"")</f>
        <v/>
      </c>
      <c r="F2015" s="1" t="s">
        <v>5130</v>
      </c>
      <c r="G2015" s="1"/>
      <c r="H2015" t="s">
        <v>6127</v>
      </c>
    </row>
    <row r="2016" spans="1:8" x14ac:dyDescent="0.25">
      <c r="A2016" t="s">
        <v>1164</v>
      </c>
      <c r="C2016" s="1" t="s">
        <v>2399</v>
      </c>
      <c r="D2016" s="1" t="s">
        <v>3161</v>
      </c>
      <c r="E2016" s="1" t="str">
        <f>IFERROR(VLOOKUP(D2016,'Resumen Módulos'!$A$2:$B$324,3,FALSE),"")</f>
        <v/>
      </c>
      <c r="F2016" s="1" t="s">
        <v>5172</v>
      </c>
      <c r="G2016" s="1"/>
      <c r="H2016" t="s">
        <v>6127</v>
      </c>
    </row>
    <row r="2017" spans="1:8" x14ac:dyDescent="0.25">
      <c r="A2017" t="s">
        <v>1164</v>
      </c>
      <c r="C2017" s="1" t="s">
        <v>2400</v>
      </c>
      <c r="D2017" s="1" t="s">
        <v>3161</v>
      </c>
      <c r="E2017" s="1" t="str">
        <f>IFERROR(VLOOKUP(D2017,'Resumen Módulos'!$A$2:$B$324,3,FALSE),"")</f>
        <v/>
      </c>
      <c r="F2017" s="1" t="s">
        <v>5177</v>
      </c>
      <c r="G2017" s="1"/>
      <c r="H2017" t="s">
        <v>6127</v>
      </c>
    </row>
    <row r="2018" spans="1:8" x14ac:dyDescent="0.25">
      <c r="A2018" t="s">
        <v>1164</v>
      </c>
      <c r="C2018" s="1" t="s">
        <v>2621</v>
      </c>
      <c r="D2018" s="1" t="s">
        <v>3161</v>
      </c>
      <c r="E2018" s="1" t="str">
        <f>IFERROR(VLOOKUP(D2018,'Resumen Módulos'!$A$2:$B$324,3,FALSE),"")</f>
        <v/>
      </c>
      <c r="F2018" s="1" t="s">
        <v>5182</v>
      </c>
      <c r="G2018" s="1"/>
      <c r="H2018" t="s">
        <v>6127</v>
      </c>
    </row>
    <row r="2019" spans="1:8" x14ac:dyDescent="0.25">
      <c r="A2019" t="s">
        <v>1164</v>
      </c>
      <c r="C2019" s="1" t="s">
        <v>2840</v>
      </c>
      <c r="D2019" s="1" t="s">
        <v>3161</v>
      </c>
      <c r="E2019" s="1" t="str">
        <f>IFERROR(VLOOKUP(D2019,'Resumen Módulos'!$A$2:$B$324,3,FALSE),"")</f>
        <v/>
      </c>
      <c r="F2019" s="1" t="s">
        <v>5192</v>
      </c>
      <c r="G2019" s="1"/>
      <c r="H2019" t="s">
        <v>6127</v>
      </c>
    </row>
    <row r="2020" spans="1:8" x14ac:dyDescent="0.25">
      <c r="A2020" t="s">
        <v>1164</v>
      </c>
      <c r="C2020" s="1" t="s">
        <v>2841</v>
      </c>
      <c r="D2020" s="1" t="s">
        <v>3161</v>
      </c>
      <c r="E2020" s="1" t="str">
        <f>IFERROR(VLOOKUP(D2020,'Resumen Módulos'!$A$2:$B$324,3,FALSE),"")</f>
        <v/>
      </c>
      <c r="F2020" s="1" t="s">
        <v>5197</v>
      </c>
      <c r="G2020" s="1"/>
      <c r="H2020" t="s">
        <v>6127</v>
      </c>
    </row>
    <row r="2021" spans="1:8" x14ac:dyDescent="0.25">
      <c r="A2021" t="s">
        <v>1164</v>
      </c>
      <c r="C2021" s="1" t="s">
        <v>2842</v>
      </c>
      <c r="D2021" s="1" t="s">
        <v>3161</v>
      </c>
      <c r="E2021" s="1" t="str">
        <f>IFERROR(VLOOKUP(D2021,'Resumen Módulos'!$A$2:$B$324,3,FALSE),"")</f>
        <v/>
      </c>
      <c r="F2021" s="1" t="s">
        <v>5202</v>
      </c>
      <c r="G2021" s="1"/>
      <c r="H2021" t="s">
        <v>6127</v>
      </c>
    </row>
    <row r="2022" spans="1:8" x14ac:dyDescent="0.25">
      <c r="A2022" t="s">
        <v>1164</v>
      </c>
      <c r="C2022" s="1" t="s">
        <v>2844</v>
      </c>
      <c r="D2022" s="1" t="s">
        <v>3161</v>
      </c>
      <c r="E2022" s="1" t="str">
        <f>IFERROR(VLOOKUP(D2022,'Resumen Módulos'!$A$2:$B$324,3,FALSE),"")</f>
        <v/>
      </c>
      <c r="F2022" s="1" t="s">
        <v>5207</v>
      </c>
      <c r="G2022" s="1"/>
      <c r="H2022" t="s">
        <v>6127</v>
      </c>
    </row>
    <row r="2023" spans="1:8" x14ac:dyDescent="0.25">
      <c r="A2023" t="s">
        <v>987</v>
      </c>
      <c r="C2023" s="1" t="s">
        <v>2840</v>
      </c>
      <c r="D2023" s="1" t="s">
        <v>3161</v>
      </c>
      <c r="E2023" s="1" t="str">
        <f>IFERROR(VLOOKUP(D2023,'Resumen Módulos'!$A$2:$B$324,3,FALSE),"")</f>
        <v/>
      </c>
      <c r="F2023" s="1" t="s">
        <v>5386</v>
      </c>
      <c r="G2023" s="1"/>
      <c r="H2023" t="s">
        <v>6127</v>
      </c>
    </row>
    <row r="2024" spans="1:8" x14ac:dyDescent="0.25">
      <c r="A2024" t="s">
        <v>987</v>
      </c>
      <c r="C2024" s="1" t="s">
        <v>2841</v>
      </c>
      <c r="D2024" s="1" t="s">
        <v>3161</v>
      </c>
      <c r="E2024" s="1" t="str">
        <f>IFERROR(VLOOKUP(D2024,'Resumen Módulos'!$A$2:$B$324,3,FALSE),"")</f>
        <v/>
      </c>
      <c r="F2024" s="1" t="s">
        <v>5386</v>
      </c>
      <c r="G2024" s="1"/>
      <c r="H2024" t="s">
        <v>6127</v>
      </c>
    </row>
    <row r="2025" spans="1:8" x14ac:dyDescent="0.25">
      <c r="A2025" t="s">
        <v>987</v>
      </c>
      <c r="C2025" s="1" t="s">
        <v>2844</v>
      </c>
      <c r="D2025" s="1" t="s">
        <v>3161</v>
      </c>
      <c r="E2025" s="1" t="str">
        <f>IFERROR(VLOOKUP(D2025,'Resumen Módulos'!$A$2:$B$324,3,FALSE),"")</f>
        <v/>
      </c>
      <c r="F2025" s="1" t="s">
        <v>5391</v>
      </c>
      <c r="G2025" s="1"/>
      <c r="H2025" t="s">
        <v>6127</v>
      </c>
    </row>
    <row r="2026" spans="1:8" x14ac:dyDescent="0.25">
      <c r="A2026" t="s">
        <v>1234</v>
      </c>
      <c r="C2026" s="1" t="s">
        <v>2956</v>
      </c>
      <c r="D2026" s="1" t="s">
        <v>3161</v>
      </c>
      <c r="E2026" s="1" t="str">
        <f>IFERROR(VLOOKUP(D2026,'Resumen Módulos'!$A$2:$B$324,3,FALSE),"")</f>
        <v/>
      </c>
      <c r="F2026" s="1"/>
      <c r="G2026" s="1"/>
      <c r="H2026" t="s">
        <v>6127</v>
      </c>
    </row>
    <row r="2027" spans="1:8" x14ac:dyDescent="0.25">
      <c r="A2027" t="s">
        <v>1244</v>
      </c>
      <c r="C2027" s="1" t="s">
        <v>2970</v>
      </c>
      <c r="D2027" s="1" t="s">
        <v>3161</v>
      </c>
      <c r="E2027" s="1" t="str">
        <f>IFERROR(VLOOKUP(D2027,'Resumen Módulos'!$A$2:$B$324,3,FALSE),"")</f>
        <v/>
      </c>
      <c r="F2027" s="1" t="s">
        <v>5475</v>
      </c>
      <c r="G2027" s="1" t="s">
        <v>2483</v>
      </c>
      <c r="H2027" t="s">
        <v>6127</v>
      </c>
    </row>
    <row r="2028" spans="1:8" x14ac:dyDescent="0.25">
      <c r="A2028" t="s">
        <v>1244</v>
      </c>
      <c r="C2028" s="1" t="s">
        <v>2971</v>
      </c>
      <c r="D2028" s="1" t="s">
        <v>3161</v>
      </c>
      <c r="E2028" s="1" t="str">
        <f>IFERROR(VLOOKUP(D2028,'Resumen Módulos'!$A$2:$B$324,3,FALSE),"")</f>
        <v/>
      </c>
      <c r="F2028" s="1" t="s">
        <v>5481</v>
      </c>
      <c r="G2028" s="1" t="s">
        <v>2483</v>
      </c>
      <c r="H2028" t="s">
        <v>6127</v>
      </c>
    </row>
    <row r="2029" spans="1:8" x14ac:dyDescent="0.25">
      <c r="A2029" t="s">
        <v>1244</v>
      </c>
      <c r="C2029" s="1" t="s">
        <v>2973</v>
      </c>
      <c r="D2029" s="1" t="s">
        <v>3161</v>
      </c>
      <c r="E2029" s="1" t="str">
        <f>IFERROR(VLOOKUP(D2029,'Resumen Módulos'!$A$2:$B$324,3,FALSE),"")</f>
        <v/>
      </c>
      <c r="F2029" s="1" t="s">
        <v>5486</v>
      </c>
      <c r="G2029" s="1"/>
      <c r="H2029" t="s">
        <v>6127</v>
      </c>
    </row>
    <row r="2030" spans="1:8" x14ac:dyDescent="0.25">
      <c r="A2030" t="s">
        <v>1249</v>
      </c>
      <c r="C2030" s="1" t="s">
        <v>2980</v>
      </c>
      <c r="D2030" s="1" t="s">
        <v>3161</v>
      </c>
      <c r="E2030" s="1" t="str">
        <f>IFERROR(VLOOKUP(D2030,'Resumen Módulos'!$A$2:$B$324,3,FALSE),"")</f>
        <v/>
      </c>
      <c r="F2030" s="1"/>
      <c r="G2030" s="1"/>
      <c r="H2030" t="s">
        <v>6127</v>
      </c>
    </row>
    <row r="2031" spans="1:8" x14ac:dyDescent="0.25">
      <c r="A2031" t="s">
        <v>1254</v>
      </c>
      <c r="C2031" s="1" t="s">
        <v>3044</v>
      </c>
      <c r="D2031" s="1" t="s">
        <v>3161</v>
      </c>
      <c r="E2031" s="1" t="str">
        <f>IFERROR(VLOOKUP(D2031,'Resumen Módulos'!$A$2:$B$324,3,FALSE),"")</f>
        <v/>
      </c>
      <c r="F2031" s="1"/>
      <c r="G2031" s="1"/>
      <c r="H2031" t="s">
        <v>6127</v>
      </c>
    </row>
    <row r="2032" spans="1:8" x14ac:dyDescent="0.25">
      <c r="A2032" t="s">
        <v>1268</v>
      </c>
      <c r="C2032" s="1" t="s">
        <v>3051</v>
      </c>
      <c r="D2032" s="1" t="s">
        <v>3161</v>
      </c>
      <c r="E2032" s="1" t="str">
        <f>IFERROR(VLOOKUP(D2032,'Resumen Módulos'!$A$2:$B$324,3,FALSE),"")</f>
        <v/>
      </c>
      <c r="F2032" s="1" t="s">
        <v>5682</v>
      </c>
      <c r="G2032" s="1" t="s">
        <v>2483</v>
      </c>
      <c r="H2032" t="s">
        <v>6127</v>
      </c>
    </row>
    <row r="2033" spans="1:8" x14ac:dyDescent="0.25">
      <c r="A2033" t="s">
        <v>1268</v>
      </c>
      <c r="C2033" s="1" t="s">
        <v>3052</v>
      </c>
      <c r="D2033" s="1" t="s">
        <v>3161</v>
      </c>
      <c r="E2033" s="1" t="str">
        <f>IFERROR(VLOOKUP(D2033,'Resumen Módulos'!$A$2:$B$324,3,FALSE),"")</f>
        <v/>
      </c>
      <c r="F2033" s="1" t="s">
        <v>5686</v>
      </c>
      <c r="G2033" s="1" t="s">
        <v>2483</v>
      </c>
      <c r="H2033" t="s">
        <v>6127</v>
      </c>
    </row>
    <row r="2034" spans="1:8" x14ac:dyDescent="0.25">
      <c r="A2034" t="s">
        <v>804</v>
      </c>
      <c r="C2034" s="1" t="s">
        <v>3057</v>
      </c>
      <c r="D2034" s="1" t="s">
        <v>3161</v>
      </c>
      <c r="E2034" s="1" t="str">
        <f>IFERROR(VLOOKUP(D2034,'Resumen Módulos'!$A$2:$B$324,3,FALSE),"")</f>
        <v/>
      </c>
      <c r="F2034" s="1" t="s">
        <v>5713</v>
      </c>
      <c r="G2034" s="1"/>
      <c r="H2034" t="s">
        <v>6127</v>
      </c>
    </row>
    <row r="2035" spans="1:8" x14ac:dyDescent="0.25">
      <c r="A2035" t="s">
        <v>1234</v>
      </c>
      <c r="C2035" s="1" t="s">
        <v>2956</v>
      </c>
      <c r="D2035" s="1" t="s">
        <v>3161</v>
      </c>
      <c r="E2035" s="1" t="str">
        <f>IFERROR(VLOOKUP(D2035,'Resumen Módulos'!$A$2:$B$324,3,FALSE),"")</f>
        <v/>
      </c>
      <c r="F2035" s="1"/>
      <c r="G2035" s="1"/>
      <c r="H2035" t="s">
        <v>6127</v>
      </c>
    </row>
    <row r="2036" spans="1:8" x14ac:dyDescent="0.25">
      <c r="A2036" t="s">
        <v>1311</v>
      </c>
      <c r="C2036" s="1" t="s">
        <v>3074</v>
      </c>
      <c r="D2036" s="1" t="s">
        <v>3161</v>
      </c>
      <c r="E2036" s="1" t="str">
        <f>IFERROR(VLOOKUP(D2036,'Resumen Módulos'!$A$2:$B$324,3,FALSE),"")</f>
        <v/>
      </c>
      <c r="F2036" s="1" t="s">
        <v>5783</v>
      </c>
      <c r="G2036" s="1"/>
      <c r="H2036" t="s">
        <v>6127</v>
      </c>
    </row>
    <row r="2037" spans="1:8" x14ac:dyDescent="0.25">
      <c r="A2037" t="s">
        <v>1311</v>
      </c>
      <c r="C2037" s="1" t="s">
        <v>3075</v>
      </c>
      <c r="D2037" s="1" t="s">
        <v>3161</v>
      </c>
      <c r="E2037" s="1" t="str">
        <f>IFERROR(VLOOKUP(D2037,'Resumen Módulos'!$A$2:$B$324,3,FALSE),"")</f>
        <v/>
      </c>
      <c r="F2037" s="1" t="s">
        <v>5789</v>
      </c>
      <c r="G2037" s="1"/>
      <c r="H2037" t="s">
        <v>6127</v>
      </c>
    </row>
    <row r="2038" spans="1:8" x14ac:dyDescent="0.25">
      <c r="A2038" t="s">
        <v>1311</v>
      </c>
      <c r="C2038" s="1" t="s">
        <v>3076</v>
      </c>
      <c r="D2038" s="1" t="s">
        <v>3161</v>
      </c>
      <c r="E2038" s="1" t="str">
        <f>IFERROR(VLOOKUP(D2038,'Resumen Módulos'!$A$2:$B$324,3,FALSE),"")</f>
        <v/>
      </c>
      <c r="F2038" s="1" t="s">
        <v>5797</v>
      </c>
      <c r="G2038" s="1"/>
      <c r="H2038" t="s">
        <v>6127</v>
      </c>
    </row>
    <row r="2039" spans="1:8" x14ac:dyDescent="0.25">
      <c r="A2039" t="s">
        <v>1311</v>
      </c>
      <c r="C2039" s="1" t="s">
        <v>3077</v>
      </c>
      <c r="D2039" s="1" t="s">
        <v>3161</v>
      </c>
      <c r="E2039" s="1" t="str">
        <f>IFERROR(VLOOKUP(D2039,'Resumen Módulos'!$A$2:$B$324,3,FALSE),"")</f>
        <v/>
      </c>
      <c r="F2039" s="1" t="s">
        <v>5803</v>
      </c>
      <c r="G2039" s="1"/>
      <c r="H2039" t="s">
        <v>6127</v>
      </c>
    </row>
    <row r="2040" spans="1:8" x14ac:dyDescent="0.25">
      <c r="A2040" t="s">
        <v>1318</v>
      </c>
      <c r="C2040" s="1" t="s">
        <v>3083</v>
      </c>
      <c r="D2040" s="1" t="s">
        <v>3161</v>
      </c>
      <c r="E2040" s="1" t="str">
        <f>IFERROR(VLOOKUP(D2040,'Resumen Módulos'!$A$2:$B$324,3,FALSE),"")</f>
        <v/>
      </c>
      <c r="F2040" s="1" t="s">
        <v>5831</v>
      </c>
      <c r="G2040" s="1"/>
      <c r="H2040" t="s">
        <v>6127</v>
      </c>
    </row>
    <row r="2041" spans="1:8" x14ac:dyDescent="0.25">
      <c r="A2041" t="s">
        <v>1318</v>
      </c>
      <c r="C2041" s="1" t="s">
        <v>3084</v>
      </c>
      <c r="D2041" s="1" t="s">
        <v>3161</v>
      </c>
      <c r="E2041" s="1" t="str">
        <f>IFERROR(VLOOKUP(D2041,'Resumen Módulos'!$A$2:$B$324,3,FALSE),"")</f>
        <v/>
      </c>
      <c r="F2041" s="1" t="s">
        <v>5837</v>
      </c>
      <c r="G2041" s="1"/>
      <c r="H2041" t="s">
        <v>6127</v>
      </c>
    </row>
    <row r="2042" spans="1:8" x14ac:dyDescent="0.25">
      <c r="A2042" t="s">
        <v>1318</v>
      </c>
      <c r="C2042" s="1" t="s">
        <v>3086</v>
      </c>
      <c r="D2042" s="1" t="s">
        <v>3161</v>
      </c>
      <c r="E2042" s="1" t="str">
        <f>IFERROR(VLOOKUP(D2042,'Resumen Módulos'!$A$2:$B$324,3,FALSE),"")</f>
        <v/>
      </c>
      <c r="F2042" s="1" t="s">
        <v>5849</v>
      </c>
      <c r="G2042" s="1" t="s">
        <v>5958</v>
      </c>
      <c r="H2042" t="s">
        <v>6127</v>
      </c>
    </row>
    <row r="2043" spans="1:8" x14ac:dyDescent="0.25">
      <c r="A2043" t="s">
        <v>1341</v>
      </c>
      <c r="C2043" s="1" t="s">
        <v>3108</v>
      </c>
      <c r="D2043" s="1" t="s">
        <v>3161</v>
      </c>
      <c r="E2043" s="1" t="str">
        <f>IFERROR(VLOOKUP(D2043,'Resumen Módulos'!$A$2:$B$324,3,FALSE),"")</f>
        <v/>
      </c>
      <c r="F2043" s="1" t="s">
        <v>5926</v>
      </c>
      <c r="G2043" s="1"/>
      <c r="H2043" t="s">
        <v>6127</v>
      </c>
    </row>
    <row r="2044" spans="1:8" x14ac:dyDescent="0.25">
      <c r="A2044" t="s">
        <v>766</v>
      </c>
      <c r="C2044" s="1" t="s">
        <v>2405</v>
      </c>
      <c r="D2044" s="1" t="s">
        <v>3175</v>
      </c>
      <c r="E2044" s="1" t="str">
        <f>IFERROR(VLOOKUP(D2044,'Resumen Módulos'!$A$2:$B$324,3,FALSE),"")</f>
        <v/>
      </c>
      <c r="F2044" s="1" t="s">
        <v>3510</v>
      </c>
      <c r="G2044" s="1"/>
      <c r="H2044" t="s">
        <v>6127</v>
      </c>
    </row>
    <row r="2045" spans="1:8" x14ac:dyDescent="0.25">
      <c r="A2045" t="s">
        <v>873</v>
      </c>
      <c r="C2045" s="1" t="s">
        <v>2514</v>
      </c>
      <c r="D2045" s="1" t="s">
        <v>3175</v>
      </c>
      <c r="E2045" s="1" t="str">
        <f>IFERROR(VLOOKUP(D2045,'Resumen Módulos'!$A$2:$B$324,3,FALSE),"")</f>
        <v/>
      </c>
      <c r="F2045" s="1" t="s">
        <v>3822</v>
      </c>
      <c r="G2045" s="1" t="s">
        <v>5988</v>
      </c>
      <c r="H2045" t="s">
        <v>6127</v>
      </c>
    </row>
    <row r="2046" spans="1:8" x14ac:dyDescent="0.25">
      <c r="A2046" t="s">
        <v>898</v>
      </c>
      <c r="C2046" s="1" t="s">
        <v>2529</v>
      </c>
      <c r="D2046" s="1" t="s">
        <v>3175</v>
      </c>
      <c r="E2046" s="1" t="str">
        <f>IFERROR(VLOOKUP(D2046,'Resumen Módulos'!$A$2:$B$324,3,FALSE),"")</f>
        <v/>
      </c>
      <c r="F2046" s="1" t="s">
        <v>3864</v>
      </c>
      <c r="G2046" s="1" t="s">
        <v>5971</v>
      </c>
      <c r="H2046" t="s">
        <v>6127</v>
      </c>
    </row>
    <row r="2047" spans="1:8" x14ac:dyDescent="0.25">
      <c r="A2047" t="s">
        <v>987</v>
      </c>
      <c r="C2047" s="1" t="s">
        <v>2630</v>
      </c>
      <c r="D2047" s="1" t="s">
        <v>3175</v>
      </c>
      <c r="E2047" s="1" t="str">
        <f>IFERROR(VLOOKUP(D2047,'Resumen Módulos'!$A$2:$B$324,3,FALSE),"")</f>
        <v/>
      </c>
      <c r="F2047" s="1" t="s">
        <v>4178</v>
      </c>
      <c r="G2047" s="1"/>
      <c r="H2047" t="s">
        <v>6127</v>
      </c>
    </row>
    <row r="2048" spans="1:8" x14ac:dyDescent="0.25">
      <c r="A2048" t="s">
        <v>995</v>
      </c>
      <c r="C2048" s="1" t="s">
        <v>2660</v>
      </c>
      <c r="D2048" s="1" t="s">
        <v>3175</v>
      </c>
      <c r="E2048" s="1" t="str">
        <f>IFERROR(VLOOKUP(D2048,'Resumen Módulos'!$A$2:$B$324,3,FALSE),"")</f>
        <v/>
      </c>
      <c r="F2048" s="1" t="s">
        <v>4272</v>
      </c>
      <c r="G2048" s="1" t="s">
        <v>5961</v>
      </c>
      <c r="H2048" t="s">
        <v>6127</v>
      </c>
    </row>
    <row r="2049" spans="1:8" x14ac:dyDescent="0.25">
      <c r="A2049" t="s">
        <v>996</v>
      </c>
      <c r="C2049" s="1" t="s">
        <v>2666</v>
      </c>
      <c r="D2049" s="1" t="s">
        <v>3175</v>
      </c>
      <c r="E2049" s="1" t="str">
        <f>IFERROR(VLOOKUP(D2049,'Resumen Módulos'!$A$2:$B$324,3,FALSE),"")</f>
        <v/>
      </c>
      <c r="F2049" s="1" t="s">
        <v>4299</v>
      </c>
      <c r="G2049" s="1" t="s">
        <v>5960</v>
      </c>
      <c r="H2049" t="s">
        <v>6127</v>
      </c>
    </row>
    <row r="2050" spans="1:8" x14ac:dyDescent="0.25">
      <c r="A2050" t="s">
        <v>997</v>
      </c>
      <c r="C2050" s="1" t="s">
        <v>2681</v>
      </c>
      <c r="D2050" s="1" t="s">
        <v>3175</v>
      </c>
      <c r="E2050" s="1" t="str">
        <f>IFERROR(VLOOKUP(D2050,'Resumen Módulos'!$A$2:$B$324,3,FALSE),"")</f>
        <v/>
      </c>
      <c r="F2050" s="1" t="s">
        <v>4362</v>
      </c>
      <c r="G2050" s="1" t="s">
        <v>6020</v>
      </c>
      <c r="H2050" t="s">
        <v>6127</v>
      </c>
    </row>
    <row r="2051" spans="1:8" x14ac:dyDescent="0.25">
      <c r="A2051" t="s">
        <v>1001</v>
      </c>
      <c r="C2051" s="1" t="s">
        <v>2400</v>
      </c>
      <c r="D2051" s="1" t="s">
        <v>3175</v>
      </c>
      <c r="E2051" s="1" t="str">
        <f>IFERROR(VLOOKUP(D2051,'Resumen Módulos'!$A$2:$B$324,3,FALSE),"")</f>
        <v/>
      </c>
      <c r="F2051" s="1" t="s">
        <v>4376</v>
      </c>
      <c r="G2051" s="1" t="s">
        <v>5988</v>
      </c>
      <c r="H2051" t="s">
        <v>6127</v>
      </c>
    </row>
    <row r="2052" spans="1:8" x14ac:dyDescent="0.25">
      <c r="A2052" t="s">
        <v>1004</v>
      </c>
      <c r="C2052" s="1" t="s">
        <v>2685</v>
      </c>
      <c r="D2052" s="1" t="s">
        <v>3175</v>
      </c>
      <c r="E2052" s="1" t="str">
        <f>IFERROR(VLOOKUP(D2052,'Resumen Módulos'!$A$2:$B$324,3,FALSE),"")</f>
        <v/>
      </c>
      <c r="F2052" s="1" t="s">
        <v>3573</v>
      </c>
      <c r="G2052" s="1" t="s">
        <v>6029</v>
      </c>
      <c r="H2052" t="s">
        <v>6127</v>
      </c>
    </row>
    <row r="2053" spans="1:8" x14ac:dyDescent="0.25">
      <c r="A2053" t="s">
        <v>1004</v>
      </c>
      <c r="C2053" s="1" t="s">
        <v>2687</v>
      </c>
      <c r="D2053" s="1" t="s">
        <v>3175</v>
      </c>
      <c r="E2053" s="1" t="str">
        <f>IFERROR(VLOOKUP(D2053,'Resumen Módulos'!$A$2:$B$324,3,FALSE),"")</f>
        <v/>
      </c>
      <c r="F2053" s="1" t="s">
        <v>4398</v>
      </c>
      <c r="G2053" s="1" t="s">
        <v>6031</v>
      </c>
      <c r="H2053" t="s">
        <v>6127</v>
      </c>
    </row>
    <row r="2054" spans="1:8" x14ac:dyDescent="0.25">
      <c r="A2054" t="s">
        <v>1067</v>
      </c>
      <c r="C2054" s="1" t="s">
        <v>2753</v>
      </c>
      <c r="D2054" s="1" t="s">
        <v>3175</v>
      </c>
      <c r="E2054" s="1" t="str">
        <f>IFERROR(VLOOKUP(D2054,'Resumen Módulos'!$A$2:$B$324,3,FALSE),"")</f>
        <v/>
      </c>
      <c r="F2054" s="1" t="s">
        <v>4606</v>
      </c>
      <c r="G2054" s="1" t="s">
        <v>5963</v>
      </c>
      <c r="H2054" t="s">
        <v>6127</v>
      </c>
    </row>
    <row r="2055" spans="1:8" x14ac:dyDescent="0.25">
      <c r="A2055" t="s">
        <v>1067</v>
      </c>
      <c r="C2055" s="1" t="s">
        <v>2755</v>
      </c>
      <c r="D2055" s="1" t="s">
        <v>3175</v>
      </c>
      <c r="E2055" s="1" t="str">
        <f>IFERROR(VLOOKUP(D2055,'Resumen Módulos'!$A$2:$B$324,3,FALSE),"")</f>
        <v/>
      </c>
      <c r="F2055" s="1" t="s">
        <v>4616</v>
      </c>
      <c r="G2055" s="1" t="s">
        <v>5963</v>
      </c>
      <c r="H2055" t="s">
        <v>6127</v>
      </c>
    </row>
    <row r="2056" spans="1:8" x14ac:dyDescent="0.25">
      <c r="A2056" t="s">
        <v>1067</v>
      </c>
      <c r="C2056" s="1" t="s">
        <v>2760</v>
      </c>
      <c r="D2056" s="1" t="s">
        <v>3175</v>
      </c>
      <c r="E2056" s="1" t="str">
        <f>IFERROR(VLOOKUP(D2056,'Resumen Módulos'!$A$2:$B$324,3,FALSE),"")</f>
        <v/>
      </c>
      <c r="F2056" s="1" t="s">
        <v>4641</v>
      </c>
      <c r="G2056" s="1"/>
      <c r="H2056" t="s">
        <v>6127</v>
      </c>
    </row>
    <row r="2057" spans="1:8" x14ac:dyDescent="0.25">
      <c r="A2057" t="s">
        <v>1070</v>
      </c>
      <c r="C2057" s="1" t="s">
        <v>2399</v>
      </c>
      <c r="D2057" s="1" t="s">
        <v>3175</v>
      </c>
      <c r="E2057" s="1" t="str">
        <f>IFERROR(VLOOKUP(D2057,'Resumen Módulos'!$A$2:$B$324,3,FALSE),"")</f>
        <v/>
      </c>
      <c r="F2057" s="1" t="s">
        <v>4668</v>
      </c>
      <c r="G2057" s="1"/>
      <c r="H2057" t="s">
        <v>6127</v>
      </c>
    </row>
    <row r="2058" spans="1:8" x14ac:dyDescent="0.25">
      <c r="A2058" t="s">
        <v>1079</v>
      </c>
      <c r="C2058" s="1" t="s">
        <v>2400</v>
      </c>
      <c r="D2058" s="1" t="s">
        <v>3175</v>
      </c>
      <c r="E2058" s="1" t="str">
        <f>IFERROR(VLOOKUP(D2058,'Resumen Módulos'!$A$2:$B$324,3,FALSE),"")</f>
        <v/>
      </c>
      <c r="F2058" s="1" t="s">
        <v>4693</v>
      </c>
      <c r="G2058" s="1" t="s">
        <v>5961</v>
      </c>
      <c r="H2058" t="s">
        <v>6127</v>
      </c>
    </row>
    <row r="2059" spans="1:8" x14ac:dyDescent="0.25">
      <c r="A2059" t="s">
        <v>1136</v>
      </c>
      <c r="C2059" s="1" t="s">
        <v>2845</v>
      </c>
      <c r="D2059" s="1" t="s">
        <v>3175</v>
      </c>
      <c r="E2059" s="1" t="str">
        <f>IFERROR(VLOOKUP(D2059,'Resumen Módulos'!$A$2:$B$324,3,FALSE),"")</f>
        <v/>
      </c>
      <c r="F2059" s="1" t="s">
        <v>5051</v>
      </c>
      <c r="G2059" s="1" t="s">
        <v>5957</v>
      </c>
      <c r="H2059" t="s">
        <v>6127</v>
      </c>
    </row>
    <row r="2060" spans="1:8" x14ac:dyDescent="0.25">
      <c r="A2060" t="s">
        <v>1138</v>
      </c>
      <c r="C2060" s="1" t="s">
        <v>2851</v>
      </c>
      <c r="D2060" s="1" t="s">
        <v>3175</v>
      </c>
      <c r="E2060" s="1" t="str">
        <f>IFERROR(VLOOKUP(D2060,'Resumen Módulos'!$A$2:$B$324,3,FALSE),"")</f>
        <v/>
      </c>
      <c r="F2060" s="1" t="s">
        <v>5080</v>
      </c>
      <c r="G2060" s="1" t="s">
        <v>6009</v>
      </c>
      <c r="H2060" t="s">
        <v>6127</v>
      </c>
    </row>
    <row r="2061" spans="1:8" x14ac:dyDescent="0.25">
      <c r="A2061" t="s">
        <v>1211</v>
      </c>
      <c r="C2061" s="1" t="s">
        <v>2936</v>
      </c>
      <c r="D2061" s="1" t="s">
        <v>3175</v>
      </c>
      <c r="E2061" s="1" t="str">
        <f>IFERROR(VLOOKUP(D2061,'Resumen Módulos'!$A$2:$B$324,3,FALSE),"")</f>
        <v/>
      </c>
      <c r="F2061" s="1" t="s">
        <v>5346</v>
      </c>
      <c r="G2061" s="1" t="s">
        <v>5961</v>
      </c>
      <c r="H2061" t="s">
        <v>6127</v>
      </c>
    </row>
    <row r="2062" spans="1:8" x14ac:dyDescent="0.25">
      <c r="A2062" t="s">
        <v>1211</v>
      </c>
      <c r="C2062" s="1" t="s">
        <v>3016</v>
      </c>
      <c r="D2062" s="1" t="s">
        <v>3175</v>
      </c>
      <c r="E2062" s="1" t="str">
        <f>IFERROR(VLOOKUP(D2062,'Resumen Módulos'!$A$2:$B$324,3,FALSE),"")</f>
        <v/>
      </c>
      <c r="F2062" s="1" t="s">
        <v>5568</v>
      </c>
      <c r="G2062" s="1" t="s">
        <v>5971</v>
      </c>
      <c r="H2062" t="s">
        <v>6127</v>
      </c>
    </row>
    <row r="2063" spans="1:8" x14ac:dyDescent="0.25">
      <c r="A2063" t="s">
        <v>1211</v>
      </c>
      <c r="C2063" s="1" t="s">
        <v>3018</v>
      </c>
      <c r="D2063" s="1" t="s">
        <v>3175</v>
      </c>
      <c r="E2063" s="1" t="str">
        <f>IFERROR(VLOOKUP(D2063,'Resumen Módulos'!$A$2:$B$324,3,FALSE),"")</f>
        <v/>
      </c>
      <c r="F2063" s="1" t="s">
        <v>5576</v>
      </c>
      <c r="G2063" s="1"/>
      <c r="H2063" t="s">
        <v>6127</v>
      </c>
    </row>
    <row r="2064" spans="1:8" x14ac:dyDescent="0.25">
      <c r="A2064" t="s">
        <v>1211</v>
      </c>
      <c r="C2064" s="1" t="s">
        <v>3038</v>
      </c>
      <c r="D2064" s="1" t="s">
        <v>3175</v>
      </c>
      <c r="E2064" s="1" t="str">
        <f>IFERROR(VLOOKUP(D2064,'Resumen Módulos'!$A$2:$B$324,3,FALSE),"")</f>
        <v/>
      </c>
      <c r="F2064" s="1" t="s">
        <v>5626</v>
      </c>
      <c r="G2064" s="1"/>
      <c r="H2064" t="s">
        <v>6127</v>
      </c>
    </row>
    <row r="2065" spans="1:8" x14ac:dyDescent="0.25">
      <c r="A2065" t="s">
        <v>1306</v>
      </c>
      <c r="C2065" s="1" t="s">
        <v>3071</v>
      </c>
      <c r="D2065" s="1" t="s">
        <v>3175</v>
      </c>
      <c r="E2065" s="1" t="str">
        <f>IFERROR(VLOOKUP(D2065,'Resumen Módulos'!$A$2:$B$324,3,FALSE),"")</f>
        <v/>
      </c>
      <c r="F2065" s="1" t="s">
        <v>5767</v>
      </c>
      <c r="G2065" s="1"/>
      <c r="H2065" t="s">
        <v>6127</v>
      </c>
    </row>
    <row r="2066" spans="1:8" x14ac:dyDescent="0.25">
      <c r="A2066" t="s">
        <v>1032</v>
      </c>
      <c r="C2066" s="1" t="s">
        <v>2715</v>
      </c>
      <c r="D2066" s="1" t="s">
        <v>3359</v>
      </c>
      <c r="E2066" s="1" t="str">
        <f>IFERROR(VLOOKUP(D2066,'Resumen Módulos'!$A$2:$B$324,3,FALSE),"")</f>
        <v/>
      </c>
      <c r="F2066" s="1" t="s">
        <v>4500</v>
      </c>
      <c r="G2066" s="1"/>
      <c r="H2066" t="s">
        <v>6127</v>
      </c>
    </row>
    <row r="2067" spans="1:8" x14ac:dyDescent="0.25">
      <c r="A2067" t="s">
        <v>1164</v>
      </c>
      <c r="C2067" s="1" t="s">
        <v>2399</v>
      </c>
      <c r="D2067" s="1" t="s">
        <v>3359</v>
      </c>
      <c r="E2067" s="1" t="str">
        <f>IFERROR(VLOOKUP(D2067,'Resumen Módulos'!$A$2:$B$324,3,FALSE),"")</f>
        <v/>
      </c>
      <c r="F2067" s="1" t="s">
        <v>5174</v>
      </c>
      <c r="G2067" s="1" t="s">
        <v>5971</v>
      </c>
      <c r="H2067" t="s">
        <v>6127</v>
      </c>
    </row>
    <row r="2068" spans="1:8" x14ac:dyDescent="0.25">
      <c r="A2068" t="s">
        <v>1164</v>
      </c>
      <c r="C2068" s="1" t="s">
        <v>2400</v>
      </c>
      <c r="D2068" s="1" t="s">
        <v>3359</v>
      </c>
      <c r="E2068" s="1" t="str">
        <f>IFERROR(VLOOKUP(D2068,'Resumen Módulos'!$A$2:$B$324,3,FALSE),"")</f>
        <v/>
      </c>
      <c r="F2068" s="1" t="s">
        <v>5179</v>
      </c>
      <c r="G2068" s="1" t="s">
        <v>6057</v>
      </c>
      <c r="H2068" t="s">
        <v>6127</v>
      </c>
    </row>
    <row r="2069" spans="1:8" x14ac:dyDescent="0.25">
      <c r="A2069" t="s">
        <v>1164</v>
      </c>
      <c r="C2069" s="1" t="s">
        <v>2621</v>
      </c>
      <c r="D2069" s="1" t="s">
        <v>3359</v>
      </c>
      <c r="E2069" s="1" t="str">
        <f>IFERROR(VLOOKUP(D2069,'Resumen Módulos'!$A$2:$B$324,3,FALSE),"")</f>
        <v/>
      </c>
      <c r="F2069" s="1" t="s">
        <v>5184</v>
      </c>
      <c r="G2069" s="1" t="s">
        <v>5971</v>
      </c>
      <c r="H2069" t="s">
        <v>6127</v>
      </c>
    </row>
    <row r="2070" spans="1:8" x14ac:dyDescent="0.25">
      <c r="A2070" t="s">
        <v>995</v>
      </c>
      <c r="C2070" s="1" t="s">
        <v>2655</v>
      </c>
      <c r="D2070" s="1" t="s">
        <v>3340</v>
      </c>
      <c r="E2070" s="1" t="str">
        <f>IFERROR(VLOOKUP(D2070,'Resumen Módulos'!$A$2:$B$324,3,FALSE),"")</f>
        <v/>
      </c>
      <c r="F2070" s="1" t="s">
        <v>4248</v>
      </c>
      <c r="G2070" s="1" t="s">
        <v>6018</v>
      </c>
      <c r="H2070" t="s">
        <v>6127</v>
      </c>
    </row>
    <row r="2071" spans="1:8" x14ac:dyDescent="0.25">
      <c r="A2071" t="s">
        <v>798</v>
      </c>
      <c r="C2071" s="1" t="s">
        <v>2855</v>
      </c>
      <c r="D2071" s="1" t="s">
        <v>3340</v>
      </c>
      <c r="E2071" s="1" t="str">
        <f>IFERROR(VLOOKUP(D2071,'Resumen Módulos'!$A$2:$B$324,3,FALSE),"")</f>
        <v/>
      </c>
      <c r="F2071" s="1" t="s">
        <v>5100</v>
      </c>
      <c r="G2071" s="1" t="s">
        <v>5974</v>
      </c>
      <c r="H2071" t="s">
        <v>6127</v>
      </c>
    </row>
    <row r="2072" spans="1:8" x14ac:dyDescent="0.25">
      <c r="A2072" t="s">
        <v>1164</v>
      </c>
      <c r="C2072" s="1" t="s">
        <v>2840</v>
      </c>
      <c r="D2072" s="1" t="s">
        <v>3340</v>
      </c>
      <c r="E2072" s="1" t="str">
        <f>IFERROR(VLOOKUP(D2072,'Resumen Módulos'!$A$2:$B$324,3,FALSE),"")</f>
        <v/>
      </c>
      <c r="F2072" s="1" t="s">
        <v>5194</v>
      </c>
      <c r="G2072" s="1" t="s">
        <v>5970</v>
      </c>
      <c r="H2072" t="s">
        <v>6127</v>
      </c>
    </row>
    <row r="2073" spans="1:8" x14ac:dyDescent="0.25">
      <c r="A2073" t="s">
        <v>1164</v>
      </c>
      <c r="C2073" s="1" t="s">
        <v>2841</v>
      </c>
      <c r="D2073" s="1" t="s">
        <v>3340</v>
      </c>
      <c r="E2073" s="1" t="str">
        <f>IFERROR(VLOOKUP(D2073,'Resumen Módulos'!$A$2:$B$324,3,FALSE),"")</f>
        <v/>
      </c>
      <c r="F2073" s="1" t="s">
        <v>5199</v>
      </c>
      <c r="G2073" s="1" t="s">
        <v>6058</v>
      </c>
      <c r="H2073" t="s">
        <v>6127</v>
      </c>
    </row>
    <row r="2074" spans="1:8" x14ac:dyDescent="0.25">
      <c r="A2074" t="s">
        <v>1164</v>
      </c>
      <c r="C2074" s="1" t="s">
        <v>2842</v>
      </c>
      <c r="D2074" s="1" t="s">
        <v>3340</v>
      </c>
      <c r="E2074" s="1" t="str">
        <f>IFERROR(VLOOKUP(D2074,'Resumen Módulos'!$A$2:$B$324,3,FALSE),"")</f>
        <v/>
      </c>
      <c r="F2074" s="1" t="s">
        <v>5204</v>
      </c>
      <c r="G2074" s="1" t="s">
        <v>6058</v>
      </c>
      <c r="H2074" t="s">
        <v>6127</v>
      </c>
    </row>
    <row r="2075" spans="1:8" x14ac:dyDescent="0.25">
      <c r="A2075" t="s">
        <v>1164</v>
      </c>
      <c r="C2075" s="1" t="s">
        <v>2844</v>
      </c>
      <c r="D2075" s="1" t="s">
        <v>3340</v>
      </c>
      <c r="E2075" s="1" t="str">
        <f>IFERROR(VLOOKUP(D2075,'Resumen Módulos'!$A$2:$B$324,3,FALSE),"")</f>
        <v/>
      </c>
      <c r="F2075" s="1" t="s">
        <v>5209</v>
      </c>
      <c r="G2075" s="1" t="s">
        <v>5966</v>
      </c>
      <c r="H2075" t="s">
        <v>6127</v>
      </c>
    </row>
    <row r="2076" spans="1:8" x14ac:dyDescent="0.25">
      <c r="A2076" t="s">
        <v>987</v>
      </c>
      <c r="C2076" s="1" t="s">
        <v>2632</v>
      </c>
      <c r="D2076" s="1" t="s">
        <v>3206</v>
      </c>
      <c r="E2076" s="1" t="str">
        <f>IFERROR(VLOOKUP(D2076,'Resumen Módulos'!$A$2:$B$324,3,FALSE),"")</f>
        <v/>
      </c>
      <c r="F2076" s="1" t="s">
        <v>4188</v>
      </c>
      <c r="G2076" s="1"/>
      <c r="H2076" t="s">
        <v>6127</v>
      </c>
    </row>
    <row r="2077" spans="1:8" x14ac:dyDescent="0.25">
      <c r="A2077" t="s">
        <v>987</v>
      </c>
      <c r="C2077" s="1" t="s">
        <v>2633</v>
      </c>
      <c r="D2077" s="1" t="s">
        <v>3206</v>
      </c>
      <c r="E2077" s="1" t="str">
        <f>IFERROR(VLOOKUP(D2077,'Resumen Módulos'!$A$2:$B$324,3,FALSE),"")</f>
        <v/>
      </c>
      <c r="F2077" s="1" t="s">
        <v>4188</v>
      </c>
      <c r="G2077" s="1"/>
      <c r="H2077" t="s">
        <v>6127</v>
      </c>
    </row>
    <row r="2078" spans="1:8" x14ac:dyDescent="0.25">
      <c r="A2078" t="s">
        <v>1063</v>
      </c>
      <c r="C2078" s="1" t="s">
        <v>2496</v>
      </c>
      <c r="D2078" s="1" t="s">
        <v>3206</v>
      </c>
      <c r="E2078" s="1" t="str">
        <f>IFERROR(VLOOKUP(D2078,'Resumen Módulos'!$A$2:$B$324,3,FALSE),"")</f>
        <v/>
      </c>
      <c r="F2078" s="1" t="s">
        <v>4577</v>
      </c>
      <c r="G2078" s="1"/>
      <c r="H2078" t="s">
        <v>6127</v>
      </c>
    </row>
    <row r="2079" spans="1:8" x14ac:dyDescent="0.25">
      <c r="A2079" t="s">
        <v>1079</v>
      </c>
      <c r="C2079" s="1" t="s">
        <v>2400</v>
      </c>
      <c r="D2079" s="1" t="s">
        <v>3206</v>
      </c>
      <c r="E2079" s="1" t="str">
        <f>IFERROR(VLOOKUP(D2079,'Resumen Módulos'!$A$2:$B$324,3,FALSE),"")</f>
        <v/>
      </c>
      <c r="F2079" s="1" t="s">
        <v>4694</v>
      </c>
      <c r="G2079" s="1" t="s">
        <v>6042</v>
      </c>
      <c r="H2079" t="s">
        <v>6127</v>
      </c>
    </row>
    <row r="2080" spans="1:8" x14ac:dyDescent="0.25">
      <c r="A2080" t="s">
        <v>1079</v>
      </c>
      <c r="C2080" s="1" t="s">
        <v>2622</v>
      </c>
      <c r="D2080" s="1" t="s">
        <v>3206</v>
      </c>
      <c r="E2080" s="1" t="str">
        <f>IFERROR(VLOOKUP(D2080,'Resumen Módulos'!$A$2:$B$324,3,FALSE),"")</f>
        <v/>
      </c>
      <c r="F2080" s="1" t="s">
        <v>4704</v>
      </c>
      <c r="G2080" s="1" t="s">
        <v>6042</v>
      </c>
      <c r="H2080" t="s">
        <v>6127</v>
      </c>
    </row>
    <row r="2081" spans="1:8" x14ac:dyDescent="0.25">
      <c r="A2081" t="s">
        <v>1079</v>
      </c>
      <c r="C2081" s="1" t="s">
        <v>2492</v>
      </c>
      <c r="D2081" s="1" t="s">
        <v>3206</v>
      </c>
      <c r="E2081" s="1" t="str">
        <f>IFERROR(VLOOKUP(D2081,'Resumen Módulos'!$A$2:$B$324,3,FALSE),"")</f>
        <v/>
      </c>
      <c r="F2081" s="1" t="s">
        <v>4694</v>
      </c>
      <c r="G2081" s="1" t="s">
        <v>6042</v>
      </c>
      <c r="H2081" t="s">
        <v>6127</v>
      </c>
    </row>
    <row r="2082" spans="1:8" x14ac:dyDescent="0.25">
      <c r="A2082" t="s">
        <v>1170</v>
      </c>
      <c r="C2082" s="1" t="s">
        <v>2881</v>
      </c>
      <c r="D2082" s="1" t="s">
        <v>3206</v>
      </c>
      <c r="E2082" s="1" t="str">
        <f>IFERROR(VLOOKUP(D2082,'Resumen Módulos'!$A$2:$B$324,3,FALSE),"")</f>
        <v/>
      </c>
      <c r="F2082" s="1" t="s">
        <v>5227</v>
      </c>
      <c r="G2082" s="1"/>
      <c r="H2082" t="s">
        <v>6127</v>
      </c>
    </row>
    <row r="2083" spans="1:8" x14ac:dyDescent="0.25">
      <c r="A2083" t="s">
        <v>1341</v>
      </c>
      <c r="C2083" s="1" t="s">
        <v>3108</v>
      </c>
      <c r="D2083" s="1" t="s">
        <v>3474</v>
      </c>
      <c r="E2083" s="1" t="str">
        <f>IFERROR(VLOOKUP(D2083,'Resumen Módulos'!$A$2:$B$324,3,FALSE),"")</f>
        <v/>
      </c>
      <c r="F2083" s="1" t="s">
        <v>5927</v>
      </c>
      <c r="G2083" s="1"/>
      <c r="H2083" t="s">
        <v>6127</v>
      </c>
    </row>
    <row r="2084" spans="1:8" x14ac:dyDescent="0.25">
      <c r="A2084" t="s">
        <v>859</v>
      </c>
      <c r="C2084" s="1" t="s">
        <v>2493</v>
      </c>
      <c r="D2084" s="1" t="s">
        <v>3215</v>
      </c>
      <c r="E2084" s="1" t="str">
        <f>IFERROR(VLOOKUP(D2084,'Resumen Módulos'!$A$2:$B$324,3,FALSE),"")</f>
        <v/>
      </c>
      <c r="F2084" s="1"/>
      <c r="G2084" s="1"/>
      <c r="H2084" t="s">
        <v>6127</v>
      </c>
    </row>
    <row r="2085" spans="1:8" x14ac:dyDescent="0.25">
      <c r="A2085" t="s">
        <v>1148</v>
      </c>
      <c r="C2085" s="1" t="s">
        <v>2731</v>
      </c>
      <c r="D2085" s="1" t="s">
        <v>3215</v>
      </c>
      <c r="E2085" s="1" t="str">
        <f>IFERROR(VLOOKUP(D2085,'Resumen Módulos'!$A$2:$B$324,3,FALSE),"")</f>
        <v/>
      </c>
      <c r="F2085" s="1" t="s">
        <v>5118</v>
      </c>
      <c r="G2085" s="1"/>
      <c r="H2085" t="s">
        <v>6127</v>
      </c>
    </row>
    <row r="2086" spans="1:8" x14ac:dyDescent="0.25">
      <c r="A2086" t="s">
        <v>1148</v>
      </c>
      <c r="C2086" s="1" t="s">
        <v>2859</v>
      </c>
      <c r="D2086" s="1" t="s">
        <v>3215</v>
      </c>
      <c r="E2086" s="1" t="str">
        <f>IFERROR(VLOOKUP(D2086,'Resumen Módulos'!$A$2:$B$324,3,FALSE),"")</f>
        <v/>
      </c>
      <c r="F2086" s="1" t="s">
        <v>5124</v>
      </c>
      <c r="G2086" s="1" t="s">
        <v>5960</v>
      </c>
      <c r="H2086" t="s">
        <v>6127</v>
      </c>
    </row>
    <row r="2087" spans="1:8" x14ac:dyDescent="0.25">
      <c r="A2087" t="s">
        <v>1311</v>
      </c>
      <c r="C2087" s="1" t="s">
        <v>3074</v>
      </c>
      <c r="D2087" s="1" t="s">
        <v>3215</v>
      </c>
      <c r="E2087" s="1" t="str">
        <f>IFERROR(VLOOKUP(D2087,'Resumen Módulos'!$A$2:$B$324,3,FALSE),"")</f>
        <v/>
      </c>
      <c r="F2087" s="1" t="s">
        <v>5782</v>
      </c>
      <c r="G2087" s="1" t="s">
        <v>5960</v>
      </c>
      <c r="H2087" t="s">
        <v>6127</v>
      </c>
    </row>
    <row r="2088" spans="1:8" x14ac:dyDescent="0.25">
      <c r="A2088" t="s">
        <v>1311</v>
      </c>
      <c r="C2088" s="1" t="s">
        <v>3075</v>
      </c>
      <c r="D2088" s="1" t="s">
        <v>3215</v>
      </c>
      <c r="E2088" s="1" t="str">
        <f>IFERROR(VLOOKUP(D2088,'Resumen Módulos'!$A$2:$B$324,3,FALSE),"")</f>
        <v/>
      </c>
      <c r="F2088" s="1" t="s">
        <v>5788</v>
      </c>
      <c r="G2088" s="1" t="s">
        <v>5960</v>
      </c>
      <c r="H2088" t="s">
        <v>6127</v>
      </c>
    </row>
    <row r="2089" spans="1:8" x14ac:dyDescent="0.25">
      <c r="A2089" t="s">
        <v>1061</v>
      </c>
      <c r="C2089" s="1" t="s">
        <v>2742</v>
      </c>
      <c r="D2089" s="1" t="s">
        <v>3368</v>
      </c>
      <c r="E2089" s="1" t="str">
        <f>IFERROR(VLOOKUP(D2089,'Resumen Módulos'!$A$2:$B$324,3,FALSE),"")</f>
        <v/>
      </c>
      <c r="F2089" s="1" t="s">
        <v>4566</v>
      </c>
      <c r="G2089" s="1" t="s">
        <v>5998</v>
      </c>
      <c r="H2089" t="s">
        <v>6127</v>
      </c>
    </row>
    <row r="2090" spans="1:8" x14ac:dyDescent="0.25">
      <c r="A2090" t="s">
        <v>1067</v>
      </c>
      <c r="C2090" s="1" t="s">
        <v>2763</v>
      </c>
      <c r="D2090" s="1" t="s">
        <v>3368</v>
      </c>
      <c r="E2090" s="1" t="str">
        <f>IFERROR(VLOOKUP(D2090,'Resumen Módulos'!$A$2:$B$324,3,FALSE),"")</f>
        <v/>
      </c>
      <c r="F2090" s="1" t="s">
        <v>4652</v>
      </c>
      <c r="G2090" s="1"/>
      <c r="H2090" t="s">
        <v>6127</v>
      </c>
    </row>
    <row r="2091" spans="1:8" x14ac:dyDescent="0.25">
      <c r="A2091" t="s">
        <v>1311</v>
      </c>
      <c r="C2091" s="1" t="s">
        <v>3076</v>
      </c>
      <c r="D2091" s="1" t="s">
        <v>3368</v>
      </c>
      <c r="E2091" s="1" t="str">
        <f>IFERROR(VLOOKUP(D2091,'Resumen Módulos'!$A$2:$B$324,3,FALSE),"")</f>
        <v/>
      </c>
      <c r="F2091" s="1" t="s">
        <v>5793</v>
      </c>
      <c r="G2091" s="1" t="s">
        <v>5982</v>
      </c>
      <c r="H2091" t="s">
        <v>6127</v>
      </c>
    </row>
    <row r="2092" spans="1:8" x14ac:dyDescent="0.25">
      <c r="A2092" t="s">
        <v>942</v>
      </c>
      <c r="C2092" s="1" t="s">
        <v>2493</v>
      </c>
      <c r="D2092" s="1" t="s">
        <v>3317</v>
      </c>
      <c r="E2092" s="1" t="str">
        <f>IFERROR(VLOOKUP(D2092,'Resumen Módulos'!$A$2:$B$324,3,FALSE),"")</f>
        <v/>
      </c>
      <c r="F2092" s="1" t="s">
        <v>4080</v>
      </c>
      <c r="G2092" s="1" t="s">
        <v>5957</v>
      </c>
      <c r="H2092" t="s">
        <v>6127</v>
      </c>
    </row>
    <row r="2093" spans="1:8" x14ac:dyDescent="0.25">
      <c r="A2093" t="s">
        <v>1311</v>
      </c>
      <c r="C2093" s="1" t="s">
        <v>3077</v>
      </c>
      <c r="D2093" s="1" t="s">
        <v>3317</v>
      </c>
      <c r="E2093" s="1" t="str">
        <f>IFERROR(VLOOKUP(D2093,'Resumen Módulos'!$A$2:$B$324,3,FALSE),"")</f>
        <v/>
      </c>
      <c r="F2093" s="1" t="s">
        <v>5799</v>
      </c>
      <c r="G2093" s="1" t="s">
        <v>5982</v>
      </c>
      <c r="H2093" t="s">
        <v>6127</v>
      </c>
    </row>
    <row r="2094" spans="1:8" x14ac:dyDescent="0.25">
      <c r="A2094" t="s">
        <v>995</v>
      </c>
      <c r="C2094" s="1" t="s">
        <v>2654</v>
      </c>
      <c r="D2094" s="1" t="s">
        <v>3213</v>
      </c>
      <c r="E2094" s="1" t="str">
        <f>IFERROR(VLOOKUP(D2094,'Resumen Módulos'!$A$2:$B$324,3,FALSE),"")</f>
        <v/>
      </c>
      <c r="F2094" s="1" t="s">
        <v>4241</v>
      </c>
      <c r="G2094" s="1"/>
      <c r="H2094" t="s">
        <v>6127</v>
      </c>
    </row>
    <row r="2095" spans="1:8" x14ac:dyDescent="0.25">
      <c r="A2095" t="s">
        <v>995</v>
      </c>
      <c r="C2095" s="1" t="s">
        <v>2660</v>
      </c>
      <c r="D2095" s="1" t="s">
        <v>3213</v>
      </c>
      <c r="E2095" s="1" t="str">
        <f>IFERROR(VLOOKUP(D2095,'Resumen Módulos'!$A$2:$B$324,3,FALSE),"")</f>
        <v/>
      </c>
      <c r="F2095" s="1" t="s">
        <v>4269</v>
      </c>
      <c r="G2095" s="1" t="s">
        <v>5961</v>
      </c>
      <c r="H2095" t="s">
        <v>6127</v>
      </c>
    </row>
    <row r="2096" spans="1:8" x14ac:dyDescent="0.25">
      <c r="A2096" t="s">
        <v>995</v>
      </c>
      <c r="C2096" s="1" t="s">
        <v>2654</v>
      </c>
      <c r="D2096" s="1" t="s">
        <v>3213</v>
      </c>
      <c r="E2096" s="1" t="str">
        <f>IFERROR(VLOOKUP(D2096,'Resumen Módulos'!$A$2:$B$324,3,FALSE),"")</f>
        <v/>
      </c>
      <c r="F2096" s="1" t="s">
        <v>4241</v>
      </c>
      <c r="G2096" s="1" t="s">
        <v>5960</v>
      </c>
      <c r="H2096" t="s">
        <v>6127</v>
      </c>
    </row>
    <row r="2097" spans="1:8" x14ac:dyDescent="0.25">
      <c r="A2097" t="s">
        <v>1079</v>
      </c>
      <c r="C2097" s="1" t="s">
        <v>2399</v>
      </c>
      <c r="D2097" s="1" t="s">
        <v>3213</v>
      </c>
      <c r="E2097" s="1" t="str">
        <f>IFERROR(VLOOKUP(D2097,'Resumen Módulos'!$A$2:$B$324,3,FALSE),"")</f>
        <v/>
      </c>
      <c r="F2097" s="1" t="s">
        <v>4685</v>
      </c>
      <c r="G2097" s="1" t="s">
        <v>6041</v>
      </c>
      <c r="H2097" t="s">
        <v>6127</v>
      </c>
    </row>
    <row r="2098" spans="1:8" x14ac:dyDescent="0.25">
      <c r="A2098" t="s">
        <v>1079</v>
      </c>
      <c r="C2098" s="1" t="s">
        <v>2621</v>
      </c>
      <c r="D2098" s="1" t="s">
        <v>3213</v>
      </c>
      <c r="E2098" s="1" t="str">
        <f>IFERROR(VLOOKUP(D2098,'Resumen Módulos'!$A$2:$B$324,3,FALSE),"")</f>
        <v/>
      </c>
      <c r="F2098" s="1" t="s">
        <v>4696</v>
      </c>
      <c r="G2098" s="1" t="s">
        <v>5961</v>
      </c>
      <c r="H2098" t="s">
        <v>6127</v>
      </c>
    </row>
    <row r="2099" spans="1:8" x14ac:dyDescent="0.25">
      <c r="A2099" t="s">
        <v>1079</v>
      </c>
      <c r="C2099" s="1" t="s">
        <v>2623</v>
      </c>
      <c r="D2099" s="1" t="s">
        <v>3213</v>
      </c>
      <c r="E2099" s="1" t="str">
        <f>IFERROR(VLOOKUP(D2099,'Resumen Módulos'!$A$2:$B$324,3,FALSE),"")</f>
        <v/>
      </c>
      <c r="F2099" s="1" t="s">
        <v>4706</v>
      </c>
      <c r="G2099" s="1" t="s">
        <v>5961</v>
      </c>
      <c r="H2099" t="s">
        <v>6127</v>
      </c>
    </row>
    <row r="2100" spans="1:8" x14ac:dyDescent="0.25">
      <c r="A2100" t="s">
        <v>1079</v>
      </c>
      <c r="C2100" s="1" t="s">
        <v>2624</v>
      </c>
      <c r="D2100" s="1" t="s">
        <v>3213</v>
      </c>
      <c r="E2100" s="1" t="str">
        <f>IFERROR(VLOOKUP(D2100,'Resumen Módulos'!$A$2:$B$324,3,FALSE),"")</f>
        <v/>
      </c>
      <c r="F2100" s="1" t="s">
        <v>4715</v>
      </c>
      <c r="G2100" s="1" t="s">
        <v>5961</v>
      </c>
      <c r="H2100" t="s">
        <v>6127</v>
      </c>
    </row>
    <row r="2101" spans="1:8" x14ac:dyDescent="0.25">
      <c r="A2101" t="s">
        <v>1087</v>
      </c>
      <c r="C2101" s="1" t="s">
        <v>2779</v>
      </c>
      <c r="D2101" s="1" t="s">
        <v>3213</v>
      </c>
      <c r="E2101" s="1" t="str">
        <f>IFERROR(VLOOKUP(D2101,'Resumen Módulos'!$A$2:$B$324,3,FALSE),"")</f>
        <v/>
      </c>
      <c r="F2101" s="1" t="s">
        <v>4738</v>
      </c>
      <c r="G2101" s="1" t="s">
        <v>5961</v>
      </c>
      <c r="H2101" t="s">
        <v>6127</v>
      </c>
    </row>
    <row r="2102" spans="1:8" x14ac:dyDescent="0.25">
      <c r="A2102" t="s">
        <v>1100</v>
      </c>
      <c r="C2102" s="1" t="s">
        <v>2793</v>
      </c>
      <c r="D2102" s="1" t="s">
        <v>3213</v>
      </c>
      <c r="E2102" s="1" t="str">
        <f>IFERROR(VLOOKUP(D2102,'Resumen Módulos'!$A$2:$B$324,3,FALSE),"")</f>
        <v/>
      </c>
      <c r="F2102" s="1" t="s">
        <v>4802</v>
      </c>
      <c r="G2102" s="1" t="s">
        <v>6041</v>
      </c>
      <c r="H2102" t="s">
        <v>6127</v>
      </c>
    </row>
    <row r="2103" spans="1:8" x14ac:dyDescent="0.25">
      <c r="A2103" t="s">
        <v>1100</v>
      </c>
      <c r="C2103" s="1" t="s">
        <v>2809</v>
      </c>
      <c r="D2103" s="1" t="s">
        <v>3213</v>
      </c>
      <c r="E2103" s="1" t="str">
        <f>IFERROR(VLOOKUP(D2103,'Resumen Módulos'!$A$2:$B$324,3,FALSE),"")</f>
        <v/>
      </c>
      <c r="F2103" s="1" t="s">
        <v>4877</v>
      </c>
      <c r="G2103" s="1"/>
      <c r="H2103" t="s">
        <v>6127</v>
      </c>
    </row>
    <row r="2104" spans="1:8" x14ac:dyDescent="0.25">
      <c r="A2104" t="s">
        <v>1268</v>
      </c>
      <c r="C2104" s="1" t="s">
        <v>3051</v>
      </c>
      <c r="D2104" s="1" t="s">
        <v>3213</v>
      </c>
      <c r="E2104" s="1" t="str">
        <f>IFERROR(VLOOKUP(D2104,'Resumen Módulos'!$A$2:$B$324,3,FALSE),"")</f>
        <v/>
      </c>
      <c r="F2104" s="1" t="s">
        <v>5681</v>
      </c>
      <c r="G2104" s="1" t="s">
        <v>6041</v>
      </c>
      <c r="H2104" t="s">
        <v>6127</v>
      </c>
    </row>
    <row r="2105" spans="1:8" x14ac:dyDescent="0.25">
      <c r="A2105" t="s">
        <v>1318</v>
      </c>
      <c r="C2105" s="1" t="s">
        <v>3087</v>
      </c>
      <c r="D2105" s="1" t="s">
        <v>3213</v>
      </c>
      <c r="E2105" s="1" t="str">
        <f>IFERROR(VLOOKUP(D2105,'Resumen Módulos'!$A$2:$B$324,3,FALSE),"")</f>
        <v/>
      </c>
      <c r="F2105" s="1" t="s">
        <v>5857</v>
      </c>
      <c r="G2105" s="1"/>
      <c r="H2105" t="s">
        <v>6127</v>
      </c>
    </row>
    <row r="2106" spans="1:8" x14ac:dyDescent="0.25">
      <c r="A2106" t="s">
        <v>1318</v>
      </c>
      <c r="C2106" s="1" t="s">
        <v>3088</v>
      </c>
      <c r="D2106" s="1" t="s">
        <v>3213</v>
      </c>
      <c r="E2106" s="1" t="str">
        <f>IFERROR(VLOOKUP(D2106,'Resumen Módulos'!$A$2:$B$324,3,FALSE),"")</f>
        <v/>
      </c>
      <c r="F2106" s="1" t="s">
        <v>5864</v>
      </c>
      <c r="G2106" s="1" t="s">
        <v>5960</v>
      </c>
      <c r="H2106" t="s">
        <v>6127</v>
      </c>
    </row>
    <row r="2107" spans="1:8" x14ac:dyDescent="0.25">
      <c r="A2107" t="s">
        <v>1318</v>
      </c>
      <c r="C2107" s="1" t="s">
        <v>3089</v>
      </c>
      <c r="D2107" s="1" t="s">
        <v>3213</v>
      </c>
      <c r="E2107" s="1" t="str">
        <f>IFERROR(VLOOKUP(D2107,'Resumen Módulos'!$A$2:$B$324,3,FALSE),"")</f>
        <v/>
      </c>
      <c r="F2107" s="1" t="s">
        <v>5871</v>
      </c>
      <c r="G2107" s="1" t="s">
        <v>5960</v>
      </c>
      <c r="H2107" t="s">
        <v>6127</v>
      </c>
    </row>
    <row r="2108" spans="1:8" x14ac:dyDescent="0.25">
      <c r="A2108" t="s">
        <v>1346</v>
      </c>
      <c r="C2108" s="1" t="s">
        <v>2809</v>
      </c>
      <c r="D2108" s="1" t="s">
        <v>3213</v>
      </c>
      <c r="E2108" s="1" t="str">
        <f>IFERROR(VLOOKUP(D2108,'Resumen Módulos'!$A$2:$B$324,3,FALSE),"")</f>
        <v/>
      </c>
      <c r="F2108" s="1" t="s">
        <v>3578</v>
      </c>
      <c r="G2108" s="1"/>
      <c r="H2108" t="s">
        <v>6127</v>
      </c>
    </row>
    <row r="2109" spans="1:8" x14ac:dyDescent="0.25">
      <c r="A2109" t="s">
        <v>767</v>
      </c>
      <c r="C2109" s="1" t="s">
        <v>2412</v>
      </c>
      <c r="D2109" s="1" t="s">
        <v>3184</v>
      </c>
      <c r="E2109" s="1" t="str">
        <f>IFERROR(VLOOKUP(D2109,'Resumen Módulos'!$A$2:$B$324,3,FALSE),"")</f>
        <v/>
      </c>
      <c r="F2109" s="1" t="s">
        <v>3527</v>
      </c>
      <c r="G2109" s="1"/>
      <c r="H2109" t="s">
        <v>6127</v>
      </c>
    </row>
    <row r="2110" spans="1:8" x14ac:dyDescent="0.25">
      <c r="A2110" t="s">
        <v>767</v>
      </c>
      <c r="C2110" s="1" t="s">
        <v>2414</v>
      </c>
      <c r="D2110" s="1" t="s">
        <v>3184</v>
      </c>
      <c r="E2110" s="1" t="str">
        <f>IFERROR(VLOOKUP(D2110,'Resumen Módulos'!$A$2:$B$324,3,FALSE),"")</f>
        <v/>
      </c>
      <c r="F2110" s="1" t="s">
        <v>3536</v>
      </c>
      <c r="G2110" s="1"/>
      <c r="H2110" t="s">
        <v>6127</v>
      </c>
    </row>
    <row r="2111" spans="1:8" x14ac:dyDescent="0.25">
      <c r="A2111" t="s">
        <v>824</v>
      </c>
      <c r="C2111" s="1" t="s">
        <v>2467</v>
      </c>
      <c r="D2111" s="1" t="s">
        <v>3184</v>
      </c>
      <c r="E2111" s="1" t="str">
        <f>IFERROR(VLOOKUP(D2111,'Resumen Módulos'!$A$2:$B$324,3,FALSE),"")</f>
        <v/>
      </c>
      <c r="F2111" s="1" t="s">
        <v>3662</v>
      </c>
      <c r="G2111" s="1"/>
      <c r="H2111" t="s">
        <v>6127</v>
      </c>
    </row>
    <row r="2112" spans="1:8" x14ac:dyDescent="0.25">
      <c r="A2112" t="s">
        <v>824</v>
      </c>
      <c r="C2112" s="1" t="s">
        <v>2468</v>
      </c>
      <c r="D2112" s="1" t="s">
        <v>3184</v>
      </c>
      <c r="E2112" s="1" t="str">
        <f>IFERROR(VLOOKUP(D2112,'Resumen Módulos'!$A$2:$B$324,3,FALSE),"")</f>
        <v/>
      </c>
      <c r="F2112" s="1" t="s">
        <v>3667</v>
      </c>
      <c r="G2112" s="1"/>
      <c r="H2112" t="s">
        <v>6127</v>
      </c>
    </row>
    <row r="2113" spans="1:8" x14ac:dyDescent="0.25">
      <c r="A2113" t="s">
        <v>824</v>
      </c>
      <c r="C2113" s="1" t="s">
        <v>2469</v>
      </c>
      <c r="D2113" s="1" t="s">
        <v>3184</v>
      </c>
      <c r="E2113" s="1" t="str">
        <f>IFERROR(VLOOKUP(D2113,'Resumen Módulos'!$A$2:$B$324,3,FALSE),"")</f>
        <v/>
      </c>
      <c r="F2113" s="1" t="s">
        <v>3673</v>
      </c>
      <c r="G2113" s="1"/>
      <c r="H2113" t="s">
        <v>6127</v>
      </c>
    </row>
    <row r="2114" spans="1:8" x14ac:dyDescent="0.25">
      <c r="A2114" t="s">
        <v>824</v>
      </c>
      <c r="C2114" s="1" t="s">
        <v>2470</v>
      </c>
      <c r="D2114" s="1" t="s">
        <v>3184</v>
      </c>
      <c r="E2114" s="1" t="str">
        <f>IFERROR(VLOOKUP(D2114,'Resumen Módulos'!$A$2:$B$324,3,FALSE),"")</f>
        <v/>
      </c>
      <c r="F2114" s="1" t="s">
        <v>3667</v>
      </c>
      <c r="G2114" s="1"/>
      <c r="H2114" t="s">
        <v>6127</v>
      </c>
    </row>
    <row r="2115" spans="1:8" x14ac:dyDescent="0.25">
      <c r="A2115" t="s">
        <v>824</v>
      </c>
      <c r="C2115" s="1" t="s">
        <v>2471</v>
      </c>
      <c r="D2115" s="1" t="s">
        <v>3184</v>
      </c>
      <c r="E2115" s="1" t="str">
        <f>IFERROR(VLOOKUP(D2115,'Resumen Módulos'!$A$2:$B$324,3,FALSE),"")</f>
        <v/>
      </c>
      <c r="F2115" s="1" t="s">
        <v>3678</v>
      </c>
      <c r="G2115" s="1"/>
      <c r="H2115" t="s">
        <v>6127</v>
      </c>
    </row>
    <row r="2116" spans="1:8" x14ac:dyDescent="0.25">
      <c r="A2116" t="s">
        <v>995</v>
      </c>
      <c r="C2116" s="1" t="s">
        <v>2650</v>
      </c>
      <c r="D2116" s="1" t="s">
        <v>3184</v>
      </c>
      <c r="E2116" s="1" t="str">
        <f>IFERROR(VLOOKUP(D2116,'Resumen Módulos'!$A$2:$B$324,3,FALSE),"")</f>
        <v/>
      </c>
      <c r="F2116" s="1" t="s">
        <v>4221</v>
      </c>
      <c r="G2116" s="1" t="s">
        <v>2483</v>
      </c>
      <c r="H2116" t="s">
        <v>6127</v>
      </c>
    </row>
    <row r="2117" spans="1:8" x14ac:dyDescent="0.25">
      <c r="A2117" t="s">
        <v>996</v>
      </c>
      <c r="C2117" s="1" t="s">
        <v>2667</v>
      </c>
      <c r="D2117" s="1" t="s">
        <v>3184</v>
      </c>
      <c r="E2117" s="1" t="str">
        <f>IFERROR(VLOOKUP(D2117,'Resumen Módulos'!$A$2:$B$324,3,FALSE),"")</f>
        <v/>
      </c>
      <c r="F2117" s="1" t="s">
        <v>4300</v>
      </c>
      <c r="G2117" s="1"/>
      <c r="H2117" t="s">
        <v>6127</v>
      </c>
    </row>
    <row r="2118" spans="1:8" x14ac:dyDescent="0.25">
      <c r="A2118" t="s">
        <v>996</v>
      </c>
      <c r="C2118" s="1" t="s">
        <v>2668</v>
      </c>
      <c r="D2118" s="1" t="s">
        <v>3184</v>
      </c>
      <c r="E2118" s="1" t="str">
        <f>IFERROR(VLOOKUP(D2118,'Resumen Módulos'!$A$2:$B$324,3,FALSE),"")</f>
        <v/>
      </c>
      <c r="F2118" s="1" t="s">
        <v>4306</v>
      </c>
      <c r="G2118" s="1"/>
      <c r="H2118" t="s">
        <v>6127</v>
      </c>
    </row>
    <row r="2119" spans="1:8" x14ac:dyDescent="0.25">
      <c r="A2119" t="s">
        <v>1018</v>
      </c>
      <c r="C2119" s="1" t="s">
        <v>2708</v>
      </c>
      <c r="D2119" s="1" t="s">
        <v>3184</v>
      </c>
      <c r="E2119" s="1" t="str">
        <f>IFERROR(VLOOKUP(D2119,'Resumen Módulos'!$A$2:$B$324,3,FALSE),"")</f>
        <v/>
      </c>
      <c r="F2119" s="1" t="s">
        <v>4466</v>
      </c>
      <c r="G2119" s="1"/>
      <c r="H2119" t="s">
        <v>6127</v>
      </c>
    </row>
    <row r="2120" spans="1:8" x14ac:dyDescent="0.25">
      <c r="A2120" t="s">
        <v>1018</v>
      </c>
      <c r="C2120" s="1" t="s">
        <v>2709</v>
      </c>
      <c r="D2120" s="1" t="s">
        <v>3184</v>
      </c>
      <c r="E2120" s="1" t="str">
        <f>IFERROR(VLOOKUP(D2120,'Resumen Módulos'!$A$2:$B$324,3,FALSE),"")</f>
        <v/>
      </c>
      <c r="F2120" s="1" t="s">
        <v>4473</v>
      </c>
      <c r="G2120" s="1" t="s">
        <v>5971</v>
      </c>
      <c r="H2120" t="s">
        <v>6127</v>
      </c>
    </row>
    <row r="2121" spans="1:8" x14ac:dyDescent="0.25">
      <c r="A2121" t="s">
        <v>1110</v>
      </c>
      <c r="C2121" s="1" t="s">
        <v>2823</v>
      </c>
      <c r="D2121" s="1" t="s">
        <v>3184</v>
      </c>
      <c r="E2121" s="1" t="str">
        <f>IFERROR(VLOOKUP(D2121,'Resumen Módulos'!$A$2:$B$324,3,FALSE),"")</f>
        <v/>
      </c>
      <c r="F2121" s="1" t="s">
        <v>4917</v>
      </c>
      <c r="G2121" s="1"/>
      <c r="H2121" t="s">
        <v>6127</v>
      </c>
    </row>
    <row r="2122" spans="1:8" x14ac:dyDescent="0.25">
      <c r="A2122" t="s">
        <v>1156</v>
      </c>
      <c r="C2122" s="1" t="s">
        <v>2865</v>
      </c>
      <c r="D2122" s="1" t="s">
        <v>3184</v>
      </c>
      <c r="E2122" s="1" t="str">
        <f>IFERROR(VLOOKUP(D2122,'Resumen Módulos'!$A$2:$B$324,3,FALSE),"")</f>
        <v/>
      </c>
      <c r="F2122" s="1" t="s">
        <v>5142</v>
      </c>
      <c r="G2122" s="1"/>
      <c r="H2122" t="s">
        <v>6127</v>
      </c>
    </row>
    <row r="2123" spans="1:8" x14ac:dyDescent="0.25">
      <c r="A2123" t="s">
        <v>1187</v>
      </c>
      <c r="C2123" s="1" t="s">
        <v>2894</v>
      </c>
      <c r="D2123" s="1" t="s">
        <v>3184</v>
      </c>
      <c r="E2123" s="1" t="str">
        <f>IFERROR(VLOOKUP(D2123,'Resumen Módulos'!$A$2:$B$324,3,FALSE),"")</f>
        <v/>
      </c>
      <c r="F2123" s="1" t="s">
        <v>5263</v>
      </c>
      <c r="G2123" s="1"/>
      <c r="H2123" t="s">
        <v>6127</v>
      </c>
    </row>
    <row r="2124" spans="1:8" x14ac:dyDescent="0.25">
      <c r="A2124" t="s">
        <v>996</v>
      </c>
      <c r="C2124" s="1" t="s">
        <v>2943</v>
      </c>
      <c r="D2124" s="1" t="s">
        <v>3184</v>
      </c>
      <c r="E2124" s="1" t="str">
        <f>IFERROR(VLOOKUP(D2124,'Resumen Módulos'!$A$2:$B$324,3,FALSE),"")</f>
        <v/>
      </c>
      <c r="F2124" s="1" t="s">
        <v>5357</v>
      </c>
      <c r="G2124" s="1"/>
      <c r="H2124" t="s">
        <v>6127</v>
      </c>
    </row>
    <row r="2125" spans="1:8" x14ac:dyDescent="0.25">
      <c r="A2125" t="s">
        <v>1211</v>
      </c>
      <c r="C2125" s="1" t="s">
        <v>3016</v>
      </c>
      <c r="D2125" s="1" t="s">
        <v>3184</v>
      </c>
      <c r="E2125" s="1" t="str">
        <f>IFERROR(VLOOKUP(D2125,'Resumen Módulos'!$A$2:$B$324,3,FALSE),"")</f>
        <v/>
      </c>
      <c r="F2125" s="1" t="s">
        <v>5564</v>
      </c>
      <c r="G2125" s="1" t="s">
        <v>2483</v>
      </c>
      <c r="H2125" t="s">
        <v>6127</v>
      </c>
    </row>
    <row r="2126" spans="1:8" x14ac:dyDescent="0.25">
      <c r="A2126" t="s">
        <v>1211</v>
      </c>
      <c r="C2126" s="1" t="s">
        <v>3018</v>
      </c>
      <c r="D2126" s="1" t="s">
        <v>3184</v>
      </c>
      <c r="E2126" s="1" t="str">
        <f>IFERROR(VLOOKUP(D2126,'Resumen Módulos'!$A$2:$B$324,3,FALSE),"")</f>
        <v/>
      </c>
      <c r="F2126" s="1" t="s">
        <v>5573</v>
      </c>
      <c r="G2126" s="1"/>
      <c r="H2126" t="s">
        <v>6127</v>
      </c>
    </row>
    <row r="2127" spans="1:8" x14ac:dyDescent="0.25">
      <c r="A2127" t="s">
        <v>1313</v>
      </c>
      <c r="C2127" s="1" t="s">
        <v>3080</v>
      </c>
      <c r="D2127" s="1" t="s">
        <v>3184</v>
      </c>
      <c r="E2127" s="1" t="str">
        <f>IFERROR(VLOOKUP(D2127,'Resumen Módulos'!$A$2:$B$324,3,FALSE),"")</f>
        <v/>
      </c>
      <c r="F2127" s="1" t="s">
        <v>5813</v>
      </c>
      <c r="G2127" s="1"/>
      <c r="H2127" t="s">
        <v>6127</v>
      </c>
    </row>
    <row r="2128" spans="1:8" x14ac:dyDescent="0.25">
      <c r="A2128" t="s">
        <v>1318</v>
      </c>
      <c r="C2128" s="1" t="s">
        <v>3085</v>
      </c>
      <c r="D2128" s="1" t="s">
        <v>3184</v>
      </c>
      <c r="E2128" s="1" t="str">
        <f>IFERROR(VLOOKUP(D2128,'Resumen Módulos'!$A$2:$B$324,3,FALSE),"")</f>
        <v/>
      </c>
      <c r="F2128" s="1" t="s">
        <v>5841</v>
      </c>
      <c r="G2128" s="1"/>
      <c r="H2128" t="s">
        <v>6127</v>
      </c>
    </row>
    <row r="2129" spans="1:8" x14ac:dyDescent="0.25">
      <c r="A2129" t="s">
        <v>859</v>
      </c>
      <c r="C2129" s="1" t="s">
        <v>2493</v>
      </c>
      <c r="D2129" s="1" t="s">
        <v>3204</v>
      </c>
      <c r="E2129" s="1" t="str">
        <f>IFERROR(VLOOKUP(D2129,'Resumen Módulos'!$A$2:$B$324,3,FALSE),"")</f>
        <v/>
      </c>
      <c r="F2129" s="1"/>
      <c r="G2129" s="1"/>
      <c r="H2129" t="s">
        <v>6127</v>
      </c>
    </row>
    <row r="2130" spans="1:8" x14ac:dyDescent="0.25">
      <c r="A2130" t="s">
        <v>934</v>
      </c>
      <c r="C2130" s="1" t="s">
        <v>2597</v>
      </c>
      <c r="D2130" s="1" t="s">
        <v>3204</v>
      </c>
      <c r="E2130" s="1" t="str">
        <f>IFERROR(VLOOKUP(D2130,'Resumen Módulos'!$A$2:$B$324,3,FALSE),"")</f>
        <v/>
      </c>
      <c r="F2130" s="1" t="s">
        <v>4062</v>
      </c>
      <c r="G2130" s="1"/>
      <c r="H2130" t="s">
        <v>6127</v>
      </c>
    </row>
    <row r="2131" spans="1:8" x14ac:dyDescent="0.25">
      <c r="A2131" t="s">
        <v>995</v>
      </c>
      <c r="C2131" s="1" t="s">
        <v>2661</v>
      </c>
      <c r="D2131" s="1" t="s">
        <v>3204</v>
      </c>
      <c r="E2131" s="1" t="str">
        <f>IFERROR(VLOOKUP(D2131,'Resumen Módulos'!$A$2:$B$324,3,FALSE),"")</f>
        <v/>
      </c>
      <c r="F2131" s="1" t="s">
        <v>4273</v>
      </c>
      <c r="G2131" s="1" t="s">
        <v>6021</v>
      </c>
      <c r="H2131" t="s">
        <v>6127</v>
      </c>
    </row>
    <row r="2132" spans="1:8" x14ac:dyDescent="0.25">
      <c r="A2132" t="s">
        <v>1061</v>
      </c>
      <c r="C2132" s="1" t="s">
        <v>2742</v>
      </c>
      <c r="D2132" s="1" t="s">
        <v>3204</v>
      </c>
      <c r="E2132" s="1" t="str">
        <f>IFERROR(VLOOKUP(D2132,'Resumen Módulos'!$A$2:$B$324,3,FALSE),"")</f>
        <v/>
      </c>
      <c r="F2132" s="1" t="s">
        <v>4564</v>
      </c>
      <c r="G2132" s="1"/>
      <c r="H2132" t="s">
        <v>6127</v>
      </c>
    </row>
    <row r="2133" spans="1:8" x14ac:dyDescent="0.25">
      <c r="A2133" t="s">
        <v>1211</v>
      </c>
      <c r="C2133" s="1" t="s">
        <v>3038</v>
      </c>
      <c r="D2133" s="1" t="s">
        <v>3204</v>
      </c>
      <c r="E2133" s="1" t="str">
        <f>IFERROR(VLOOKUP(D2133,'Resumen Módulos'!$A$2:$B$324,3,FALSE),"")</f>
        <v/>
      </c>
      <c r="F2133" s="1" t="s">
        <v>5621</v>
      </c>
      <c r="G2133" s="1"/>
      <c r="H2133" t="s">
        <v>6127</v>
      </c>
    </row>
    <row r="2134" spans="1:8" x14ac:dyDescent="0.25">
      <c r="A2134" t="s">
        <v>1311</v>
      </c>
      <c r="C2134" s="1" t="s">
        <v>3074</v>
      </c>
      <c r="D2134" s="1" t="s">
        <v>3204</v>
      </c>
      <c r="E2134" s="1" t="str">
        <f>IFERROR(VLOOKUP(D2134,'Resumen Módulos'!$A$2:$B$324,3,FALSE),"")</f>
        <v/>
      </c>
      <c r="F2134" s="1" t="s">
        <v>5781</v>
      </c>
      <c r="G2134" s="1"/>
      <c r="H2134" t="s">
        <v>6127</v>
      </c>
    </row>
    <row r="2135" spans="1:8" x14ac:dyDescent="0.25">
      <c r="A2135" t="s">
        <v>1311</v>
      </c>
      <c r="C2135" s="1" t="s">
        <v>3075</v>
      </c>
      <c r="D2135" s="1" t="s">
        <v>3204</v>
      </c>
      <c r="E2135" s="1" t="str">
        <f>IFERROR(VLOOKUP(D2135,'Resumen Módulos'!$A$2:$B$324,3,FALSE),"")</f>
        <v/>
      </c>
      <c r="F2135" s="1" t="s">
        <v>5787</v>
      </c>
      <c r="G2135" s="1"/>
      <c r="H2135" t="s">
        <v>6127</v>
      </c>
    </row>
    <row r="2136" spans="1:8" x14ac:dyDescent="0.25">
      <c r="A2136" t="s">
        <v>1311</v>
      </c>
      <c r="C2136" s="1" t="s">
        <v>3076</v>
      </c>
      <c r="D2136" s="1" t="s">
        <v>3204</v>
      </c>
      <c r="E2136" s="1" t="str">
        <f>IFERROR(VLOOKUP(D2136,'Resumen Módulos'!$A$2:$B$324,3,FALSE),"")</f>
        <v/>
      </c>
      <c r="F2136" s="1" t="s">
        <v>5798</v>
      </c>
      <c r="G2136" s="1"/>
      <c r="H2136" t="s">
        <v>6127</v>
      </c>
    </row>
    <row r="2137" spans="1:8" x14ac:dyDescent="0.25">
      <c r="A2137" t="s">
        <v>1311</v>
      </c>
      <c r="C2137" s="1" t="s">
        <v>3077</v>
      </c>
      <c r="D2137" s="1" t="s">
        <v>3204</v>
      </c>
      <c r="E2137" s="1" t="str">
        <f>IFERROR(VLOOKUP(D2137,'Resumen Módulos'!$A$2:$B$324,3,FALSE),"")</f>
        <v/>
      </c>
      <c r="F2137" s="1" t="s">
        <v>5804</v>
      </c>
      <c r="G2137" s="1"/>
      <c r="H2137" t="s">
        <v>6127</v>
      </c>
    </row>
    <row r="2138" spans="1:8" x14ac:dyDescent="0.25">
      <c r="A2138" t="s">
        <v>1318</v>
      </c>
      <c r="C2138" s="1" t="s">
        <v>2563</v>
      </c>
      <c r="D2138" s="1" t="s">
        <v>3204</v>
      </c>
      <c r="E2138" s="1" t="str">
        <f>IFERROR(VLOOKUP(D2138,'Resumen Módulos'!$A$2:$B$324,3,FALSE),"")</f>
        <v/>
      </c>
      <c r="F2138" s="1" t="s">
        <v>5852</v>
      </c>
      <c r="G2138" s="1"/>
      <c r="H2138" t="s">
        <v>6127</v>
      </c>
    </row>
    <row r="2139" spans="1:8" x14ac:dyDescent="0.25">
      <c r="A2139" t="s">
        <v>852</v>
      </c>
      <c r="C2139" s="1" t="s">
        <v>2491</v>
      </c>
      <c r="D2139" s="1" t="s">
        <v>3202</v>
      </c>
      <c r="E2139" s="1" t="str">
        <f>IFERROR(VLOOKUP(D2139,'Resumen Módulos'!$A$2:$B$324,3,FALSE),"")</f>
        <v/>
      </c>
      <c r="F2139" s="1" t="s">
        <v>3746</v>
      </c>
      <c r="G2139" s="1"/>
      <c r="H2139" t="s">
        <v>6127</v>
      </c>
    </row>
    <row r="2140" spans="1:8" x14ac:dyDescent="0.25">
      <c r="A2140" t="s">
        <v>1067</v>
      </c>
      <c r="C2140" s="1" t="s">
        <v>2751</v>
      </c>
      <c r="D2140" s="1" t="s">
        <v>3202</v>
      </c>
      <c r="E2140" s="1" t="str">
        <f>IFERROR(VLOOKUP(D2140,'Resumen Módulos'!$A$2:$B$324,3,FALSE),"")</f>
        <v/>
      </c>
      <c r="F2140" s="1" t="s">
        <v>4597</v>
      </c>
      <c r="G2140" s="1"/>
      <c r="H2140" t="s">
        <v>6127</v>
      </c>
    </row>
    <row r="2141" spans="1:8" x14ac:dyDescent="0.25">
      <c r="A2141" t="s">
        <v>1127</v>
      </c>
      <c r="C2141" s="1" t="s">
        <v>2836</v>
      </c>
      <c r="D2141" s="1" t="s">
        <v>3202</v>
      </c>
      <c r="E2141" s="1" t="str">
        <f>IFERROR(VLOOKUP(D2141,'Resumen Módulos'!$A$2:$B$324,3,FALSE),"")</f>
        <v/>
      </c>
      <c r="F2141" s="1" t="s">
        <v>4969</v>
      </c>
      <c r="G2141" s="1"/>
      <c r="H2141" t="s">
        <v>6127</v>
      </c>
    </row>
    <row r="2142" spans="1:8" x14ac:dyDescent="0.25">
      <c r="A2142" t="s">
        <v>777</v>
      </c>
      <c r="C2142" s="1" t="s">
        <v>2960</v>
      </c>
      <c r="D2142" s="1" t="s">
        <v>3202</v>
      </c>
      <c r="E2142" s="1" t="str">
        <f>IFERROR(VLOOKUP(D2142,'Resumen Módulos'!$A$2:$B$324,3,FALSE),"")</f>
        <v/>
      </c>
      <c r="F2142" s="1" t="s">
        <v>5423</v>
      </c>
      <c r="G2142" s="1"/>
      <c r="H2142" t="s">
        <v>6127</v>
      </c>
    </row>
    <row r="2143" spans="1:8" x14ac:dyDescent="0.25">
      <c r="A2143" t="s">
        <v>777</v>
      </c>
      <c r="C2143" s="1" t="s">
        <v>2962</v>
      </c>
      <c r="D2143" s="1" t="s">
        <v>3202</v>
      </c>
      <c r="E2143" s="1" t="str">
        <f>IFERROR(VLOOKUP(D2143,'Resumen Módulos'!$A$2:$B$324,3,FALSE),"")</f>
        <v/>
      </c>
      <c r="F2143" s="1" t="s">
        <v>5430</v>
      </c>
      <c r="G2143" s="1"/>
      <c r="H2143" t="s">
        <v>6127</v>
      </c>
    </row>
    <row r="2144" spans="1:8" x14ac:dyDescent="0.25">
      <c r="A2144" t="s">
        <v>1240</v>
      </c>
      <c r="C2144" s="1" t="s">
        <v>2452</v>
      </c>
      <c r="D2144" s="1" t="s">
        <v>3202</v>
      </c>
      <c r="E2144" s="1" t="str">
        <f>IFERROR(VLOOKUP(D2144,'Resumen Módulos'!$A$2:$B$324,3,FALSE),"")</f>
        <v/>
      </c>
      <c r="F2144" s="1" t="s">
        <v>5465</v>
      </c>
      <c r="G2144" s="1" t="s">
        <v>2483</v>
      </c>
      <c r="H2144" t="s">
        <v>6127</v>
      </c>
    </row>
    <row r="2145" spans="1:8" x14ac:dyDescent="0.25">
      <c r="A2145" t="s">
        <v>1301</v>
      </c>
      <c r="C2145" s="1" t="s">
        <v>2417</v>
      </c>
      <c r="D2145" s="1" t="s">
        <v>3202</v>
      </c>
      <c r="E2145" s="1" t="str">
        <f>IFERROR(VLOOKUP(D2145,'Resumen Módulos'!$A$2:$B$324,3,FALSE),"")</f>
        <v/>
      </c>
      <c r="F2145" s="1" t="s">
        <v>5732</v>
      </c>
      <c r="G2145" s="1"/>
      <c r="H2145" t="s">
        <v>6127</v>
      </c>
    </row>
    <row r="2146" spans="1:8" x14ac:dyDescent="0.25">
      <c r="A2146" t="s">
        <v>1301</v>
      </c>
      <c r="C2146" s="1" t="s">
        <v>2780</v>
      </c>
      <c r="D2146" s="1" t="s">
        <v>3202</v>
      </c>
      <c r="E2146" s="1" t="str">
        <f>IFERROR(VLOOKUP(D2146,'Resumen Módulos'!$A$2:$B$324,3,FALSE),"")</f>
        <v/>
      </c>
      <c r="F2146" s="1" t="s">
        <v>5738</v>
      </c>
      <c r="G2146" s="1"/>
      <c r="H2146" t="s">
        <v>6127</v>
      </c>
    </row>
    <row r="2147" spans="1:8" x14ac:dyDescent="0.25">
      <c r="A2147" t="s">
        <v>1301</v>
      </c>
      <c r="C2147" s="1" t="s">
        <v>2504</v>
      </c>
      <c r="D2147" s="1" t="s">
        <v>3202</v>
      </c>
      <c r="E2147" s="1" t="str">
        <f>IFERROR(VLOOKUP(D2147,'Resumen Módulos'!$A$2:$B$324,3,FALSE),"")</f>
        <v/>
      </c>
      <c r="F2147" s="1" t="s">
        <v>5741</v>
      </c>
      <c r="G2147" s="1"/>
      <c r="H2147" t="s">
        <v>6127</v>
      </c>
    </row>
    <row r="2148" spans="1:8" x14ac:dyDescent="0.25">
      <c r="A2148" t="s">
        <v>1342</v>
      </c>
      <c r="C2148" s="1" t="s">
        <v>3111</v>
      </c>
      <c r="D2148" s="1" t="s">
        <v>3202</v>
      </c>
      <c r="E2148" s="1" t="str">
        <f>IFERROR(VLOOKUP(D2148,'Resumen Módulos'!$A$2:$B$324,3,FALSE),"")</f>
        <v/>
      </c>
      <c r="F2148" s="1"/>
      <c r="G2148" s="1"/>
      <c r="H2148" t="s">
        <v>6127</v>
      </c>
    </row>
    <row r="2149" spans="1:8" x14ac:dyDescent="0.25">
      <c r="A2149" t="s">
        <v>899</v>
      </c>
      <c r="C2149" s="1" t="s">
        <v>2532</v>
      </c>
      <c r="D2149" s="1" t="s">
        <v>3210</v>
      </c>
      <c r="E2149" s="1" t="str">
        <f>IFERROR(VLOOKUP(D2149,'Resumen Módulos'!$A$2:$B$324,3,FALSE),"")</f>
        <v/>
      </c>
      <c r="F2149" s="1" t="s">
        <v>3869</v>
      </c>
      <c r="G2149" s="1"/>
      <c r="H2149" t="s">
        <v>6127</v>
      </c>
    </row>
    <row r="2150" spans="1:8" x14ac:dyDescent="0.25">
      <c r="A2150" t="s">
        <v>943</v>
      </c>
      <c r="C2150" s="1" t="s">
        <v>2491</v>
      </c>
      <c r="D2150" s="1" t="s">
        <v>3210</v>
      </c>
      <c r="E2150" s="1" t="str">
        <f>IFERROR(VLOOKUP(D2150,'Resumen Módulos'!$A$2:$B$324,3,FALSE),"")</f>
        <v/>
      </c>
      <c r="F2150" s="1"/>
      <c r="G2150" s="1"/>
      <c r="H2150" t="s">
        <v>6127</v>
      </c>
    </row>
    <row r="2151" spans="1:8" x14ac:dyDescent="0.25">
      <c r="A2151" t="s">
        <v>1127</v>
      </c>
      <c r="C2151" s="1" t="s">
        <v>2836</v>
      </c>
      <c r="D2151" s="1" t="s">
        <v>3210</v>
      </c>
      <c r="E2151" s="1" t="str">
        <f>IFERROR(VLOOKUP(D2151,'Resumen Módulos'!$A$2:$B$324,3,FALSE),"")</f>
        <v/>
      </c>
      <c r="F2151" s="1" t="s">
        <v>4968</v>
      </c>
      <c r="G2151" s="1"/>
      <c r="H2151" t="s">
        <v>6127</v>
      </c>
    </row>
    <row r="2152" spans="1:8" x14ac:dyDescent="0.25">
      <c r="A2152" t="s">
        <v>1149</v>
      </c>
      <c r="C2152" s="1" t="s">
        <v>2860</v>
      </c>
      <c r="D2152" s="1" t="s">
        <v>3210</v>
      </c>
      <c r="E2152" s="1" t="str">
        <f>IFERROR(VLOOKUP(D2152,'Resumen Módulos'!$A$2:$B$324,3,FALSE),"")</f>
        <v/>
      </c>
      <c r="F2152" s="1"/>
      <c r="G2152" s="1"/>
      <c r="H2152" t="s">
        <v>6127</v>
      </c>
    </row>
    <row r="2153" spans="1:8" x14ac:dyDescent="0.25">
      <c r="A2153" t="s">
        <v>1149</v>
      </c>
      <c r="C2153" s="1" t="s">
        <v>2861</v>
      </c>
      <c r="D2153" s="1" t="s">
        <v>3210</v>
      </c>
      <c r="E2153" s="1" t="str">
        <f>IFERROR(VLOOKUP(D2153,'Resumen Módulos'!$A$2:$B$324,3,FALSE),"")</f>
        <v/>
      </c>
      <c r="F2153" s="1"/>
      <c r="G2153" s="1"/>
      <c r="H2153" t="s">
        <v>6127</v>
      </c>
    </row>
    <row r="2154" spans="1:8" x14ac:dyDescent="0.25">
      <c r="A2154" t="s">
        <v>777</v>
      </c>
      <c r="C2154" s="1" t="s">
        <v>2960</v>
      </c>
      <c r="D2154" s="1" t="s">
        <v>3210</v>
      </c>
      <c r="E2154" s="1" t="str">
        <f>IFERROR(VLOOKUP(D2154,'Resumen Módulos'!$A$2:$B$324,3,FALSE),"")</f>
        <v/>
      </c>
      <c r="F2154" s="1" t="s">
        <v>5421</v>
      </c>
      <c r="G2154" s="1"/>
      <c r="H2154" t="s">
        <v>6127</v>
      </c>
    </row>
    <row r="2155" spans="1:8" x14ac:dyDescent="0.25">
      <c r="A2155" t="s">
        <v>777</v>
      </c>
      <c r="C2155" s="1" t="s">
        <v>2962</v>
      </c>
      <c r="D2155" s="1" t="s">
        <v>3210</v>
      </c>
      <c r="E2155" s="1" t="str">
        <f>IFERROR(VLOOKUP(D2155,'Resumen Módulos'!$A$2:$B$324,3,FALSE),"")</f>
        <v/>
      </c>
      <c r="F2155" s="1" t="s">
        <v>5428</v>
      </c>
      <c r="G2155" s="1"/>
      <c r="H2155" t="s">
        <v>6127</v>
      </c>
    </row>
    <row r="2156" spans="1:8" x14ac:dyDescent="0.25">
      <c r="A2156" t="s">
        <v>1301</v>
      </c>
      <c r="C2156" s="1" t="s">
        <v>2780</v>
      </c>
      <c r="D2156" s="1" t="s">
        <v>3210</v>
      </c>
      <c r="E2156" s="1" t="str">
        <f>IFERROR(VLOOKUP(D2156,'Resumen Módulos'!$A$2:$B$324,3,FALSE),"")</f>
        <v/>
      </c>
      <c r="F2156" s="1" t="s">
        <v>5739</v>
      </c>
      <c r="G2156" s="1"/>
      <c r="H2156" t="s">
        <v>6127</v>
      </c>
    </row>
    <row r="2157" spans="1:8" x14ac:dyDescent="0.25">
      <c r="A2157" t="s">
        <v>1301</v>
      </c>
      <c r="C2157" s="1" t="s">
        <v>2504</v>
      </c>
      <c r="D2157" s="1" t="s">
        <v>3210</v>
      </c>
      <c r="E2157" s="1" t="str">
        <f>IFERROR(VLOOKUP(D2157,'Resumen Módulos'!$A$2:$B$324,3,FALSE),"")</f>
        <v/>
      </c>
      <c r="F2157" s="1" t="s">
        <v>5742</v>
      </c>
      <c r="G2157" s="1"/>
      <c r="H2157" t="s">
        <v>6127</v>
      </c>
    </row>
    <row r="2158" spans="1:8" x14ac:dyDescent="0.25">
      <c r="A2158" t="s">
        <v>1342</v>
      </c>
      <c r="C2158" s="1" t="s">
        <v>3111</v>
      </c>
      <c r="D2158" s="1" t="s">
        <v>3210</v>
      </c>
      <c r="E2158" s="1" t="str">
        <f>IFERROR(VLOOKUP(D2158,'Resumen Módulos'!$A$2:$B$324,3,FALSE),"")</f>
        <v/>
      </c>
      <c r="F2158" s="1" t="s">
        <v>5937</v>
      </c>
      <c r="G2158" s="1"/>
      <c r="H2158" t="s">
        <v>6127</v>
      </c>
    </row>
    <row r="2159" spans="1:8" x14ac:dyDescent="0.25">
      <c r="A2159" t="s">
        <v>845</v>
      </c>
      <c r="C2159" s="1" t="s">
        <v>2487</v>
      </c>
      <c r="D2159" s="1" t="s">
        <v>2487</v>
      </c>
      <c r="E2159" s="1" t="str">
        <f>IFERROR(VLOOKUP(D2159,'Resumen Módulos'!$A$2:$B$324,3,FALSE),"")</f>
        <v/>
      </c>
      <c r="F2159" s="1" t="s">
        <v>3739</v>
      </c>
      <c r="G2159" s="1"/>
      <c r="H2159" t="s">
        <v>6127</v>
      </c>
    </row>
    <row r="2160" spans="1:8" x14ac:dyDescent="0.25">
      <c r="A2160" t="s">
        <v>950</v>
      </c>
      <c r="C2160" s="1" t="s">
        <v>2606</v>
      </c>
      <c r="D2160" s="1" t="s">
        <v>2487</v>
      </c>
      <c r="E2160" s="1" t="str">
        <f>IFERROR(VLOOKUP(D2160,'Resumen Módulos'!$A$2:$B$324,3,FALSE),"")</f>
        <v/>
      </c>
      <c r="F2160" s="1" t="s">
        <v>3567</v>
      </c>
      <c r="G2160" s="1"/>
      <c r="H2160" t="s">
        <v>6127</v>
      </c>
    </row>
    <row r="2161" spans="1:8" x14ac:dyDescent="0.25">
      <c r="A2161" t="s">
        <v>980</v>
      </c>
      <c r="C2161" s="1" t="s">
        <v>2619</v>
      </c>
      <c r="D2161" s="1" t="s">
        <v>2487</v>
      </c>
      <c r="E2161" s="1" t="str">
        <f>IFERROR(VLOOKUP(D2161,'Resumen Módulos'!$A$2:$B$324,3,FALSE),"")</f>
        <v/>
      </c>
      <c r="F2161" s="1" t="s">
        <v>4120</v>
      </c>
      <c r="G2161" s="1" t="s">
        <v>6015</v>
      </c>
      <c r="H2161" t="s">
        <v>6127</v>
      </c>
    </row>
    <row r="2162" spans="1:8" x14ac:dyDescent="0.25">
      <c r="A2162" t="s">
        <v>1110</v>
      </c>
      <c r="C2162" s="1" t="s">
        <v>2817</v>
      </c>
      <c r="D2162" s="1" t="s">
        <v>2487</v>
      </c>
      <c r="E2162" s="1" t="str">
        <f>IFERROR(VLOOKUP(D2162,'Resumen Módulos'!$A$2:$B$324,3,FALSE),"")</f>
        <v/>
      </c>
      <c r="F2162" s="1" t="s">
        <v>4901</v>
      </c>
      <c r="G2162" s="1" t="s">
        <v>6023</v>
      </c>
      <c r="H2162" t="s">
        <v>6127</v>
      </c>
    </row>
    <row r="2163" spans="1:8" x14ac:dyDescent="0.25">
      <c r="A2163" t="s">
        <v>1301</v>
      </c>
      <c r="C2163" s="1" t="s">
        <v>2417</v>
      </c>
      <c r="D2163" s="1" t="s">
        <v>2487</v>
      </c>
      <c r="E2163" s="1" t="str">
        <f>IFERROR(VLOOKUP(D2163,'Resumen Módulos'!$A$2:$B$324,3,FALSE),"")</f>
        <v/>
      </c>
      <c r="F2163" s="1" t="s">
        <v>5731</v>
      </c>
      <c r="G2163" s="1" t="s">
        <v>6008</v>
      </c>
      <c r="H2163" t="s">
        <v>6127</v>
      </c>
    </row>
    <row r="2164" spans="1:8" x14ac:dyDescent="0.25">
      <c r="A2164" t="s">
        <v>1301</v>
      </c>
      <c r="C2164" s="1" t="s">
        <v>2416</v>
      </c>
      <c r="D2164" s="1" t="s">
        <v>2487</v>
      </c>
      <c r="E2164" s="1" t="str">
        <f>IFERROR(VLOOKUP(D2164,'Resumen Módulos'!$A$2:$B$324,3,FALSE),"")</f>
        <v/>
      </c>
      <c r="F2164" s="1" t="s">
        <v>5734</v>
      </c>
      <c r="G2164" s="1" t="s">
        <v>6008</v>
      </c>
      <c r="H2164" t="s">
        <v>6127</v>
      </c>
    </row>
    <row r="2165" spans="1:8" x14ac:dyDescent="0.25">
      <c r="A2165" t="s">
        <v>1301</v>
      </c>
      <c r="C2165" s="1" t="s">
        <v>2780</v>
      </c>
      <c r="D2165" s="1" t="s">
        <v>2487</v>
      </c>
      <c r="E2165" s="1" t="str">
        <f>IFERROR(VLOOKUP(D2165,'Resumen Módulos'!$A$2:$B$324,3,FALSE),"")</f>
        <v/>
      </c>
      <c r="F2165" s="1" t="s">
        <v>5737</v>
      </c>
      <c r="G2165" s="1" t="s">
        <v>6008</v>
      </c>
      <c r="H2165" t="s">
        <v>6127</v>
      </c>
    </row>
    <row r="2166" spans="1:8" x14ac:dyDescent="0.25">
      <c r="A2166" t="s">
        <v>1301</v>
      </c>
      <c r="C2166" s="1" t="s">
        <v>2504</v>
      </c>
      <c r="D2166" s="1" t="s">
        <v>2487</v>
      </c>
      <c r="E2166" s="1" t="str">
        <f>IFERROR(VLOOKUP(D2166,'Resumen Módulos'!$A$2:$B$324,3,FALSE),"")</f>
        <v/>
      </c>
      <c r="F2166" s="1" t="s">
        <v>5740</v>
      </c>
      <c r="G2166" s="1" t="s">
        <v>6008</v>
      </c>
      <c r="H2166" t="s">
        <v>6127</v>
      </c>
    </row>
    <row r="2167" spans="1:8" x14ac:dyDescent="0.25">
      <c r="A2167" t="s">
        <v>845</v>
      </c>
      <c r="C2167" s="1" t="s">
        <v>2487</v>
      </c>
      <c r="D2167" s="1" t="s">
        <v>2487</v>
      </c>
      <c r="E2167" s="1" t="str">
        <f>IFERROR(VLOOKUP(D2167,'Resumen Módulos'!$A$2:$B$324,3,FALSE),"")</f>
        <v/>
      </c>
      <c r="F2167" s="1" t="s">
        <v>3739</v>
      </c>
      <c r="G2167" s="1"/>
      <c r="H2167" t="s">
        <v>6127</v>
      </c>
    </row>
    <row r="2168" spans="1:8" x14ac:dyDescent="0.25">
      <c r="A2168" t="s">
        <v>1329</v>
      </c>
      <c r="C2168" s="1" t="s">
        <v>2491</v>
      </c>
      <c r="D2168" s="1" t="s">
        <v>2487</v>
      </c>
      <c r="E2168" s="1" t="str">
        <f>IFERROR(VLOOKUP(D2168,'Resumen Módulos'!$A$2:$B$324,3,FALSE),"")</f>
        <v/>
      </c>
      <c r="F2168" s="1"/>
      <c r="G2168" s="1" t="s">
        <v>5990</v>
      </c>
      <c r="H2168" t="s">
        <v>6127</v>
      </c>
    </row>
    <row r="2169" spans="1:8" x14ac:dyDescent="0.25">
      <c r="A2169" t="s">
        <v>1334</v>
      </c>
      <c r="C2169" s="1" t="s">
        <v>3102</v>
      </c>
      <c r="D2169" s="1" t="s">
        <v>2487</v>
      </c>
      <c r="E2169" s="1" t="str">
        <f>IFERROR(VLOOKUP(D2169,'Resumen Módulos'!$A$2:$B$324,3,FALSE),"")</f>
        <v/>
      </c>
      <c r="F2169" s="1" t="s">
        <v>5916</v>
      </c>
      <c r="G2169" s="1"/>
      <c r="H2169" t="s">
        <v>6127</v>
      </c>
    </row>
    <row r="2170" spans="1:8" x14ac:dyDescent="0.25">
      <c r="A2170" t="s">
        <v>1334</v>
      </c>
      <c r="C2170" s="1" t="s">
        <v>3103</v>
      </c>
      <c r="D2170" s="1" t="s">
        <v>2487</v>
      </c>
      <c r="E2170" s="1" t="str">
        <f>IFERROR(VLOOKUP(D2170,'Resumen Módulos'!$A$2:$B$324,3,FALSE),"")</f>
        <v/>
      </c>
      <c r="F2170" s="1" t="s">
        <v>5917</v>
      </c>
      <c r="G2170" s="1"/>
      <c r="H2170" t="s">
        <v>6127</v>
      </c>
    </row>
    <row r="2171" spans="1:8" x14ac:dyDescent="0.25">
      <c r="A2171" t="s">
        <v>1342</v>
      </c>
      <c r="C2171" s="1" t="s">
        <v>3111</v>
      </c>
      <c r="D2171" s="1" t="s">
        <v>2487</v>
      </c>
      <c r="E2171" s="1" t="str">
        <f>IFERROR(VLOOKUP(D2171,'Resumen Módulos'!$A$2:$B$324,3,FALSE),"")</f>
        <v/>
      </c>
      <c r="F2171" s="1" t="s">
        <v>5936</v>
      </c>
      <c r="G2171" s="1"/>
      <c r="H2171" t="s">
        <v>6127</v>
      </c>
    </row>
    <row r="2172" spans="1:8" x14ac:dyDescent="0.25">
      <c r="A2172" t="s">
        <v>1358</v>
      </c>
      <c r="C2172" s="1" t="s">
        <v>3118</v>
      </c>
      <c r="D2172" s="1" t="s">
        <v>2487</v>
      </c>
      <c r="E2172" s="1" t="str">
        <f>IFERROR(VLOOKUP(D2172,'Resumen Módulos'!$A$2:$B$324,3,FALSE),"")</f>
        <v/>
      </c>
      <c r="F2172" s="1" t="s">
        <v>5950</v>
      </c>
      <c r="G2172" s="1"/>
      <c r="H2172" t="s">
        <v>6127</v>
      </c>
    </row>
    <row r="2173" spans="1:8" x14ac:dyDescent="0.25">
      <c r="A2173" t="s">
        <v>1358</v>
      </c>
      <c r="C2173" s="1" t="s">
        <v>3119</v>
      </c>
      <c r="D2173" s="1" t="s">
        <v>2487</v>
      </c>
      <c r="E2173" s="1" t="str">
        <f>IFERROR(VLOOKUP(D2173,'Resumen Módulos'!$A$2:$B$324,3,FALSE),"")</f>
        <v/>
      </c>
      <c r="F2173" s="1" t="s">
        <v>5952</v>
      </c>
      <c r="G2173" s="1" t="s">
        <v>6093</v>
      </c>
      <c r="H2173" t="s">
        <v>6127</v>
      </c>
    </row>
    <row r="2174" spans="1:8" x14ac:dyDescent="0.25">
      <c r="A2174" t="s">
        <v>1334</v>
      </c>
      <c r="C2174" s="1" t="s">
        <v>3104</v>
      </c>
      <c r="D2174" s="1" t="s">
        <v>3470</v>
      </c>
      <c r="E2174" s="1" t="str">
        <f>IFERROR(VLOOKUP(D2174,'Resumen Módulos'!$A$2:$B$324,3,FALSE),"")</f>
        <v/>
      </c>
      <c r="F2174" s="1" t="s">
        <v>5918</v>
      </c>
      <c r="G2174" s="1"/>
      <c r="H2174" t="s">
        <v>6127</v>
      </c>
    </row>
    <row r="2175" spans="1:8" x14ac:dyDescent="0.25">
      <c r="A2175" t="s">
        <v>1353</v>
      </c>
      <c r="C2175" s="1" t="s">
        <v>3117</v>
      </c>
      <c r="D2175" s="1" t="s">
        <v>3470</v>
      </c>
      <c r="E2175" s="1" t="str">
        <f>IFERROR(VLOOKUP(D2175,'Resumen Módulos'!$A$2:$B$324,3,FALSE),"")</f>
        <v/>
      </c>
      <c r="F2175" s="1" t="s">
        <v>5948</v>
      </c>
      <c r="G2175" s="1" t="s">
        <v>6008</v>
      </c>
      <c r="H2175" t="s">
        <v>6127</v>
      </c>
    </row>
    <row r="2176" spans="1:8" x14ac:dyDescent="0.25">
      <c r="A2176" t="s">
        <v>916</v>
      </c>
      <c r="C2176" s="1" t="s">
        <v>2556</v>
      </c>
      <c r="D2176" s="1" t="s">
        <v>3302</v>
      </c>
      <c r="E2176" s="1" t="str">
        <f>IFERROR(VLOOKUP(D2176,'Resumen Módulos'!$A$2:$B$324,3,FALSE),"")</f>
        <v/>
      </c>
      <c r="F2176" s="1" t="s">
        <v>3924</v>
      </c>
      <c r="G2176" s="1"/>
      <c r="H2176" t="s">
        <v>6127</v>
      </c>
    </row>
    <row r="2177" spans="1:8" x14ac:dyDescent="0.25">
      <c r="A2177" t="s">
        <v>1273</v>
      </c>
      <c r="C2177" s="1" t="s">
        <v>3055</v>
      </c>
      <c r="D2177" s="1" t="s">
        <v>3302</v>
      </c>
      <c r="E2177" s="1" t="str">
        <f>IFERROR(VLOOKUP(D2177,'Resumen Módulos'!$A$2:$B$324,3,FALSE),"")</f>
        <v/>
      </c>
      <c r="F2177" s="1" t="s">
        <v>5705</v>
      </c>
      <c r="G2177" s="1" t="s">
        <v>6082</v>
      </c>
      <c r="H2177" t="s">
        <v>6127</v>
      </c>
    </row>
    <row r="2178" spans="1:8" x14ac:dyDescent="0.25">
      <c r="A2178" t="s">
        <v>882</v>
      </c>
      <c r="C2178" s="1" t="s">
        <v>2547</v>
      </c>
      <c r="D2178" s="1" t="s">
        <v>3302</v>
      </c>
      <c r="E2178" s="1" t="str">
        <f>IFERROR(VLOOKUP(D2178,'Resumen Módulos'!$A$2:$B$324,3,FALSE),"")</f>
        <v/>
      </c>
      <c r="F2178" s="1" t="s">
        <v>3832</v>
      </c>
      <c r="G2178" s="1" t="s">
        <v>6008</v>
      </c>
      <c r="H2178" t="s">
        <v>6127</v>
      </c>
    </row>
    <row r="2179" spans="1:8" x14ac:dyDescent="0.25">
      <c r="A2179" t="s">
        <v>868</v>
      </c>
      <c r="C2179" s="1" t="s">
        <v>2502</v>
      </c>
      <c r="D2179" s="1" t="s">
        <v>3271</v>
      </c>
      <c r="E2179" s="1" t="str">
        <f>IFERROR(VLOOKUP(D2179,'Resumen Módulos'!$A$2:$B$324,3,FALSE),"")</f>
        <v/>
      </c>
      <c r="F2179" s="1" t="s">
        <v>3776</v>
      </c>
      <c r="G2179" s="1"/>
      <c r="H2179" t="s">
        <v>6127</v>
      </c>
    </row>
    <row r="2180" spans="1:8" x14ac:dyDescent="0.25">
      <c r="A2180" t="s">
        <v>1049</v>
      </c>
      <c r="C2180" s="1" t="s">
        <v>2502</v>
      </c>
      <c r="D2180" s="1" t="s">
        <v>3271</v>
      </c>
      <c r="E2180" s="1" t="str">
        <f>IFERROR(VLOOKUP(D2180,'Resumen Módulos'!$A$2:$B$324,3,FALSE),"")</f>
        <v/>
      </c>
      <c r="F2180" s="1" t="s">
        <v>4538</v>
      </c>
      <c r="G2180" s="1"/>
      <c r="H2180" t="s">
        <v>6127</v>
      </c>
    </row>
    <row r="2181" spans="1:8" x14ac:dyDescent="0.25">
      <c r="A2181" t="s">
        <v>1332</v>
      </c>
      <c r="C2181" s="1" t="s">
        <v>3101</v>
      </c>
      <c r="D2181" s="1" t="s">
        <v>3271</v>
      </c>
      <c r="E2181" s="1" t="str">
        <f>IFERROR(VLOOKUP(D2181,'Resumen Módulos'!$A$2:$B$324,3,FALSE),"")</f>
        <v/>
      </c>
      <c r="F2181" s="1" t="s">
        <v>5915</v>
      </c>
      <c r="G2181" s="1"/>
      <c r="H2181" t="s">
        <v>6127</v>
      </c>
    </row>
    <row r="2182" spans="1:8" x14ac:dyDescent="0.25">
      <c r="A2182" t="s">
        <v>882</v>
      </c>
      <c r="C2182" s="1" t="s">
        <v>2520</v>
      </c>
      <c r="D2182" s="1" t="s">
        <v>3285</v>
      </c>
      <c r="E2182" s="1" t="str">
        <f>IFERROR(VLOOKUP(D2182,'Resumen Módulos'!$A$2:$B$324,3,FALSE),"")</f>
        <v/>
      </c>
      <c r="F2182" s="1" t="s">
        <v>3833</v>
      </c>
      <c r="G2182" s="1"/>
      <c r="H2182" t="s">
        <v>6127</v>
      </c>
    </row>
    <row r="2183" spans="1:8" x14ac:dyDescent="0.25">
      <c r="A2183" t="s">
        <v>1076</v>
      </c>
      <c r="C2183" s="1" t="s">
        <v>2774</v>
      </c>
      <c r="D2183" s="1" t="s">
        <v>3285</v>
      </c>
      <c r="E2183" s="1" t="str">
        <f>IFERROR(VLOOKUP(D2183,'Resumen Módulos'!$A$2:$B$324,3,FALSE),"")</f>
        <v/>
      </c>
      <c r="F2183" s="1" t="s">
        <v>4680</v>
      </c>
      <c r="G2183" s="1"/>
      <c r="H2183" t="s">
        <v>6127</v>
      </c>
    </row>
    <row r="2184" spans="1:8" x14ac:dyDescent="0.25">
      <c r="A2184" t="s">
        <v>1358</v>
      </c>
      <c r="C2184" s="1" t="s">
        <v>3118</v>
      </c>
      <c r="D2184" s="1" t="s">
        <v>3285</v>
      </c>
      <c r="E2184" s="1" t="str">
        <f>IFERROR(VLOOKUP(D2184,'Resumen Módulos'!$A$2:$B$324,3,FALSE),"")</f>
        <v/>
      </c>
      <c r="F2184" s="1" t="s">
        <v>5951</v>
      </c>
      <c r="G2184" s="1"/>
      <c r="H2184" t="s">
        <v>6127</v>
      </c>
    </row>
    <row r="2185" spans="1:8" x14ac:dyDescent="0.25">
      <c r="A2185" t="s">
        <v>883</v>
      </c>
      <c r="C2185" s="1" t="s">
        <v>2523</v>
      </c>
      <c r="D2185" s="1" t="s">
        <v>3286</v>
      </c>
      <c r="E2185" s="1" t="str">
        <f>IFERROR(VLOOKUP(D2185,'Resumen Módulos'!$A$2:$B$324,3,FALSE),"")</f>
        <v/>
      </c>
      <c r="F2185" s="1" t="s">
        <v>3839</v>
      </c>
      <c r="G2185" s="1" t="s">
        <v>5990</v>
      </c>
      <c r="H2185" t="s">
        <v>6127</v>
      </c>
    </row>
    <row r="2186" spans="1:8" x14ac:dyDescent="0.25">
      <c r="A2186" t="s">
        <v>916</v>
      </c>
      <c r="C2186" s="1" t="s">
        <v>2556</v>
      </c>
      <c r="D2186" s="1" t="s">
        <v>3286</v>
      </c>
      <c r="E2186" s="1" t="str">
        <f>IFERROR(VLOOKUP(D2186,'Resumen Módulos'!$A$2:$B$324,3,FALSE),"")</f>
        <v/>
      </c>
      <c r="F2186" s="1" t="s">
        <v>3925</v>
      </c>
      <c r="G2186" s="1"/>
      <c r="H2186" t="s">
        <v>6127</v>
      </c>
    </row>
    <row r="2187" spans="1:8" x14ac:dyDescent="0.25">
      <c r="A2187" t="s">
        <v>1066</v>
      </c>
      <c r="C2187" s="1" t="s">
        <v>2749</v>
      </c>
      <c r="D2187" s="1" t="s">
        <v>3286</v>
      </c>
      <c r="E2187" s="1" t="str">
        <f>IFERROR(VLOOKUP(D2187,'Resumen Módulos'!$A$2:$B$324,3,FALSE),"")</f>
        <v/>
      </c>
      <c r="F2187" s="1" t="s">
        <v>4591</v>
      </c>
      <c r="G2187" s="1"/>
      <c r="H2187" t="s">
        <v>6127</v>
      </c>
    </row>
    <row r="2188" spans="1:8" x14ac:dyDescent="0.25">
      <c r="A2188" t="s">
        <v>1068</v>
      </c>
      <c r="C2188" s="1" t="s">
        <v>2766</v>
      </c>
      <c r="D2188" s="1" t="s">
        <v>3286</v>
      </c>
      <c r="E2188" s="1" t="str">
        <f>IFERROR(VLOOKUP(D2188,'Resumen Módulos'!$A$2:$B$324,3,FALSE),"")</f>
        <v/>
      </c>
      <c r="F2188" s="1" t="s">
        <v>4665</v>
      </c>
      <c r="G2188" s="1"/>
      <c r="H2188" t="s">
        <v>6127</v>
      </c>
    </row>
    <row r="2189" spans="1:8" x14ac:dyDescent="0.25">
      <c r="A2189" t="s">
        <v>1077</v>
      </c>
      <c r="C2189" s="1" t="s">
        <v>2775</v>
      </c>
      <c r="D2189" s="1" t="s">
        <v>3286</v>
      </c>
      <c r="E2189" s="1" t="str">
        <f>IFERROR(VLOOKUP(D2189,'Resumen Módulos'!$A$2:$B$324,3,FALSE),"")</f>
        <v/>
      </c>
      <c r="F2189" s="1" t="s">
        <v>4683</v>
      </c>
      <c r="G2189" s="1"/>
      <c r="H2189" t="s">
        <v>6127</v>
      </c>
    </row>
    <row r="2190" spans="1:8" x14ac:dyDescent="0.25">
      <c r="A2190" t="s">
        <v>1100</v>
      </c>
      <c r="C2190" s="1" t="s">
        <v>2790</v>
      </c>
      <c r="D2190" s="1" t="s">
        <v>3286</v>
      </c>
      <c r="E2190" s="1" t="str">
        <f>IFERROR(VLOOKUP(D2190,'Resumen Módulos'!$A$2:$B$324,3,FALSE),"")</f>
        <v/>
      </c>
      <c r="F2190" s="1" t="s">
        <v>4788</v>
      </c>
      <c r="G2190" s="1"/>
      <c r="H2190" t="s">
        <v>6127</v>
      </c>
    </row>
    <row r="2191" spans="1:8" x14ac:dyDescent="0.25">
      <c r="A2191" t="s">
        <v>1322</v>
      </c>
      <c r="C2191" s="1" t="s">
        <v>3091</v>
      </c>
      <c r="D2191" s="1" t="s">
        <v>3286</v>
      </c>
      <c r="E2191" s="1" t="str">
        <f>IFERROR(VLOOKUP(D2191,'Resumen Módulos'!$A$2:$B$324,3,FALSE),"")</f>
        <v/>
      </c>
      <c r="F2191" s="1" t="s">
        <v>5874</v>
      </c>
      <c r="G2191" s="1"/>
      <c r="H2191" t="s">
        <v>6127</v>
      </c>
    </row>
    <row r="2192" spans="1:8" x14ac:dyDescent="0.25">
      <c r="A2192" t="s">
        <v>1337</v>
      </c>
      <c r="C2192" s="1" t="s">
        <v>3106</v>
      </c>
      <c r="D2192" s="1" t="s">
        <v>3286</v>
      </c>
      <c r="E2192" s="1" t="str">
        <f>IFERROR(VLOOKUP(D2192,'Resumen Módulos'!$A$2:$B$324,3,FALSE),"")</f>
        <v/>
      </c>
      <c r="F2192" s="1"/>
      <c r="G2192" s="1"/>
      <c r="H2192" t="s">
        <v>6127</v>
      </c>
    </row>
    <row r="2193" spans="1:8" x14ac:dyDescent="0.25">
      <c r="A2193" t="s">
        <v>1358</v>
      </c>
      <c r="C2193" s="1" t="s">
        <v>3119</v>
      </c>
      <c r="D2193" s="1" t="s">
        <v>3480</v>
      </c>
      <c r="E2193" s="1" t="str">
        <f>IFERROR(VLOOKUP(D2193,'Resumen Módulos'!$A$2:$B$324,3,FALSE),"")</f>
        <v/>
      </c>
      <c r="F2193" s="1" t="s">
        <v>5953</v>
      </c>
      <c r="G2193" s="1" t="s">
        <v>6094</v>
      </c>
      <c r="H2193" t="s">
        <v>6127</v>
      </c>
    </row>
    <row r="2194" spans="1:8" x14ac:dyDescent="0.25">
      <c r="A2194" t="s">
        <v>767</v>
      </c>
      <c r="C2194" s="1" t="s">
        <v>2409</v>
      </c>
      <c r="D2194" s="1" t="s">
        <v>3181</v>
      </c>
      <c r="E2194" s="1" t="str">
        <f>IFERROR(VLOOKUP(D2194,'Resumen Módulos'!$A$2:$B$324,3,FALSE),"")</f>
        <v/>
      </c>
      <c r="F2194" s="1" t="s">
        <v>3518</v>
      </c>
      <c r="G2194" s="1"/>
      <c r="H2194" t="s">
        <v>6127</v>
      </c>
    </row>
    <row r="2195" spans="1:8" x14ac:dyDescent="0.25">
      <c r="A2195" t="s">
        <v>824</v>
      </c>
      <c r="C2195" s="1" t="s">
        <v>2463</v>
      </c>
      <c r="D2195" s="1" t="s">
        <v>3181</v>
      </c>
      <c r="E2195" s="1" t="str">
        <f>IFERROR(VLOOKUP(D2195,'Resumen Módulos'!$A$2:$B$324,3,FALSE),"")</f>
        <v/>
      </c>
      <c r="F2195" s="1" t="s">
        <v>3645</v>
      </c>
      <c r="G2195" s="1"/>
      <c r="H2195" t="s">
        <v>6127</v>
      </c>
    </row>
    <row r="2196" spans="1:8" x14ac:dyDescent="0.25">
      <c r="A2196" t="s">
        <v>855</v>
      </c>
      <c r="C2196" s="1" t="s">
        <v>2495</v>
      </c>
      <c r="D2196" s="1" t="s">
        <v>3181</v>
      </c>
      <c r="E2196" s="1" t="str">
        <f>IFERROR(VLOOKUP(D2196,'Resumen Módulos'!$A$2:$B$324,3,FALSE),"")</f>
        <v/>
      </c>
      <c r="F2196" s="1" t="s">
        <v>3757</v>
      </c>
      <c r="G2196" s="1"/>
      <c r="H2196" t="s">
        <v>6127</v>
      </c>
    </row>
    <row r="2197" spans="1:8" x14ac:dyDescent="0.25">
      <c r="A2197" t="s">
        <v>872</v>
      </c>
      <c r="C2197" s="1" t="s">
        <v>2504</v>
      </c>
      <c r="D2197" s="1" t="s">
        <v>3181</v>
      </c>
      <c r="E2197" s="1" t="str">
        <f>IFERROR(VLOOKUP(D2197,'Resumen Módulos'!$A$2:$B$324,3,FALSE),"")</f>
        <v/>
      </c>
      <c r="F2197" s="1" t="s">
        <v>3783</v>
      </c>
      <c r="G2197" s="1"/>
      <c r="H2197" t="s">
        <v>6127</v>
      </c>
    </row>
    <row r="2198" spans="1:8" x14ac:dyDescent="0.25">
      <c r="A2198" t="s">
        <v>916</v>
      </c>
      <c r="C2198" s="1" t="s">
        <v>2557</v>
      </c>
      <c r="D2198" s="1" t="s">
        <v>3181</v>
      </c>
      <c r="E2198" s="1" t="str">
        <f>IFERROR(VLOOKUP(D2198,'Resumen Módulos'!$A$2:$B$324,3,FALSE),"")</f>
        <v/>
      </c>
      <c r="F2198" s="1" t="s">
        <v>3928</v>
      </c>
      <c r="G2198" s="1"/>
      <c r="H2198" t="s">
        <v>6127</v>
      </c>
    </row>
    <row r="2199" spans="1:8" x14ac:dyDescent="0.25">
      <c r="A2199" t="s">
        <v>944</v>
      </c>
      <c r="C2199" s="1" t="s">
        <v>2600</v>
      </c>
      <c r="D2199" s="1" t="s">
        <v>3181</v>
      </c>
      <c r="E2199" s="1" t="str">
        <f>IFERROR(VLOOKUP(D2199,'Resumen Módulos'!$A$2:$B$324,3,FALSE),"")</f>
        <v/>
      </c>
      <c r="F2199" s="1"/>
      <c r="G2199" s="1"/>
      <c r="H2199" t="s">
        <v>6127</v>
      </c>
    </row>
    <row r="2200" spans="1:8" x14ac:dyDescent="0.25">
      <c r="A2200" t="s">
        <v>997</v>
      </c>
      <c r="C2200" s="1" t="s">
        <v>2491</v>
      </c>
      <c r="D2200" s="1" t="s">
        <v>3181</v>
      </c>
      <c r="E2200" s="1" t="str">
        <f>IFERROR(VLOOKUP(D2200,'Resumen Módulos'!$A$2:$B$324,3,FALSE),"")</f>
        <v/>
      </c>
      <c r="F2200" s="1" t="s">
        <v>4344</v>
      </c>
      <c r="G2200" s="1"/>
      <c r="H2200" t="s">
        <v>6127</v>
      </c>
    </row>
    <row r="2201" spans="1:8" x14ac:dyDescent="0.25">
      <c r="A2201" t="s">
        <v>1027</v>
      </c>
      <c r="C2201" s="1" t="s">
        <v>2713</v>
      </c>
      <c r="D2201" s="1" t="s">
        <v>3181</v>
      </c>
      <c r="E2201" s="1" t="str">
        <f>IFERROR(VLOOKUP(D2201,'Resumen Módulos'!$A$2:$B$324,3,FALSE),"")</f>
        <v/>
      </c>
      <c r="F2201" s="1" t="s">
        <v>4490</v>
      </c>
      <c r="G2201" s="1"/>
      <c r="H2201" t="s">
        <v>6127</v>
      </c>
    </row>
    <row r="2202" spans="1:8" x14ac:dyDescent="0.25">
      <c r="A2202" t="s">
        <v>1028</v>
      </c>
      <c r="C2202" s="1" t="s">
        <v>2714</v>
      </c>
      <c r="D2202" s="1" t="s">
        <v>3181</v>
      </c>
      <c r="E2202" s="1" t="str">
        <f>IFERROR(VLOOKUP(D2202,'Resumen Módulos'!$A$2:$B$324,3,FALSE),"")</f>
        <v/>
      </c>
      <c r="F2202" s="1" t="s">
        <v>4494</v>
      </c>
      <c r="G2202" s="1"/>
      <c r="H2202" t="s">
        <v>6127</v>
      </c>
    </row>
    <row r="2203" spans="1:8" x14ac:dyDescent="0.25">
      <c r="A2203" t="s">
        <v>1077</v>
      </c>
      <c r="C2203" s="1" t="s">
        <v>2775</v>
      </c>
      <c r="D2203" s="1" t="s">
        <v>3181</v>
      </c>
      <c r="E2203" s="1" t="str">
        <f>IFERROR(VLOOKUP(D2203,'Resumen Módulos'!$A$2:$B$324,3,FALSE),"")</f>
        <v/>
      </c>
      <c r="F2203" s="1" t="s">
        <v>4682</v>
      </c>
      <c r="G2203" s="1"/>
      <c r="H2203" t="s">
        <v>6127</v>
      </c>
    </row>
    <row r="2204" spans="1:8" x14ac:dyDescent="0.25">
      <c r="A2204" t="s">
        <v>1110</v>
      </c>
      <c r="C2204" s="1" t="s">
        <v>2821</v>
      </c>
      <c r="D2204" s="1" t="s">
        <v>3181</v>
      </c>
      <c r="E2204" s="1" t="str">
        <f>IFERROR(VLOOKUP(D2204,'Resumen Módulos'!$A$2:$B$324,3,FALSE),"")</f>
        <v/>
      </c>
      <c r="F2204" s="1" t="s">
        <v>4909</v>
      </c>
      <c r="G2204" s="1" t="s">
        <v>6046</v>
      </c>
      <c r="H2204" t="s">
        <v>6127</v>
      </c>
    </row>
    <row r="2205" spans="1:8" x14ac:dyDescent="0.25">
      <c r="A2205" t="s">
        <v>1110</v>
      </c>
      <c r="C2205" s="1" t="s">
        <v>2821</v>
      </c>
      <c r="D2205" s="1" t="s">
        <v>3181</v>
      </c>
      <c r="E2205" s="1" t="str">
        <f>IFERROR(VLOOKUP(D2205,'Resumen Módulos'!$A$2:$B$324,3,FALSE),"")</f>
        <v/>
      </c>
      <c r="F2205" s="1" t="s">
        <v>4902</v>
      </c>
      <c r="G2205" s="1" t="s">
        <v>6046</v>
      </c>
      <c r="H2205" t="s">
        <v>6127</v>
      </c>
    </row>
    <row r="2206" spans="1:8" x14ac:dyDescent="0.25">
      <c r="A2206" t="s">
        <v>1138</v>
      </c>
      <c r="C2206" s="1" t="s">
        <v>2850</v>
      </c>
      <c r="D2206" s="1" t="s">
        <v>3181</v>
      </c>
      <c r="E2206" s="1" t="str">
        <f>IFERROR(VLOOKUP(D2206,'Resumen Módulos'!$A$2:$B$324,3,FALSE),"")</f>
        <v/>
      </c>
      <c r="F2206" s="1" t="s">
        <v>5073</v>
      </c>
      <c r="G2206" s="1"/>
      <c r="H2206" t="s">
        <v>6127</v>
      </c>
    </row>
    <row r="2207" spans="1:8" x14ac:dyDescent="0.25">
      <c r="A2207" t="s">
        <v>1130</v>
      </c>
      <c r="C2207" s="1" t="s">
        <v>2867</v>
      </c>
      <c r="D2207" s="1" t="s">
        <v>3181</v>
      </c>
      <c r="E2207" s="1" t="str">
        <f>IFERROR(VLOOKUP(D2207,'Resumen Módulos'!$A$2:$B$324,3,FALSE),"")</f>
        <v/>
      </c>
      <c r="F2207" s="1" t="s">
        <v>5157</v>
      </c>
      <c r="G2207" s="1"/>
      <c r="H2207" t="s">
        <v>6127</v>
      </c>
    </row>
    <row r="2208" spans="1:8" x14ac:dyDescent="0.25">
      <c r="A2208" t="s">
        <v>1211</v>
      </c>
      <c r="C2208" s="1" t="s">
        <v>2910</v>
      </c>
      <c r="D2208" s="1" t="s">
        <v>3181</v>
      </c>
      <c r="E2208" s="1" t="str">
        <f>IFERROR(VLOOKUP(D2208,'Resumen Módulos'!$A$2:$B$324,3,FALSE),"")</f>
        <v/>
      </c>
      <c r="F2208" s="1" t="s">
        <v>5311</v>
      </c>
      <c r="G2208" s="1"/>
      <c r="H2208" t="s">
        <v>6127</v>
      </c>
    </row>
    <row r="2209" spans="1:8" x14ac:dyDescent="0.25">
      <c r="A2209" t="s">
        <v>1234</v>
      </c>
      <c r="C2209" s="1" t="s">
        <v>2491</v>
      </c>
      <c r="D2209" s="1" t="s">
        <v>3181</v>
      </c>
      <c r="E2209" s="1" t="str">
        <f>IFERROR(VLOOKUP(D2209,'Resumen Módulos'!$A$2:$B$324,3,FALSE),"")</f>
        <v/>
      </c>
      <c r="F2209" s="1" t="s">
        <v>5406</v>
      </c>
      <c r="G2209" s="1"/>
      <c r="H2209" t="s">
        <v>6127</v>
      </c>
    </row>
    <row r="2210" spans="1:8" x14ac:dyDescent="0.25">
      <c r="A2210" t="s">
        <v>944</v>
      </c>
      <c r="C2210" s="1" t="s">
        <v>2600</v>
      </c>
      <c r="D2210" s="1" t="s">
        <v>3181</v>
      </c>
      <c r="E2210" s="1" t="str">
        <f>IFERROR(VLOOKUP(D2210,'Resumen Módulos'!$A$2:$B$324,3,FALSE),"")</f>
        <v/>
      </c>
      <c r="F2210" s="1" t="s">
        <v>5635</v>
      </c>
      <c r="G2210" s="1"/>
      <c r="H2210" t="s">
        <v>6127</v>
      </c>
    </row>
    <row r="2211" spans="1:8" x14ac:dyDescent="0.25">
      <c r="A2211" t="s">
        <v>944</v>
      </c>
      <c r="C2211" s="1" t="s">
        <v>2550</v>
      </c>
      <c r="D2211" s="1" t="s">
        <v>3181</v>
      </c>
      <c r="E2211" s="1" t="str">
        <f>IFERROR(VLOOKUP(D2211,'Resumen Módulos'!$A$2:$B$324,3,FALSE),"")</f>
        <v/>
      </c>
      <c r="F2211" s="1" t="s">
        <v>5635</v>
      </c>
      <c r="G2211" s="1"/>
      <c r="H2211" t="s">
        <v>6127</v>
      </c>
    </row>
    <row r="2212" spans="1:8" x14ac:dyDescent="0.25">
      <c r="A2212" t="s">
        <v>944</v>
      </c>
      <c r="C2212" s="1" t="s">
        <v>3040</v>
      </c>
      <c r="D2212" s="1" t="s">
        <v>3181</v>
      </c>
      <c r="E2212" s="1" t="str">
        <f>IFERROR(VLOOKUP(D2212,'Resumen Módulos'!$A$2:$B$324,3,FALSE),"")</f>
        <v/>
      </c>
      <c r="F2212" s="1" t="s">
        <v>5640</v>
      </c>
      <c r="G2212" s="1"/>
      <c r="H2212" t="s">
        <v>6127</v>
      </c>
    </row>
    <row r="2213" spans="1:8" x14ac:dyDescent="0.25">
      <c r="A2213" t="s">
        <v>1234</v>
      </c>
      <c r="C2213" s="1" t="s">
        <v>2491</v>
      </c>
      <c r="D2213" s="1" t="s">
        <v>3181</v>
      </c>
      <c r="E2213" s="1" t="str">
        <f>IFERROR(VLOOKUP(D2213,'Resumen Módulos'!$A$2:$B$324,3,FALSE),"")</f>
        <v/>
      </c>
      <c r="F2213" s="1" t="s">
        <v>5406</v>
      </c>
      <c r="G2213" s="1"/>
      <c r="H2213" t="s">
        <v>6127</v>
      </c>
    </row>
    <row r="2214" spans="1:8" x14ac:dyDescent="0.25">
      <c r="A2214" t="s">
        <v>1311</v>
      </c>
      <c r="C2214" s="1" t="s">
        <v>2491</v>
      </c>
      <c r="D2214" s="1" t="s">
        <v>3181</v>
      </c>
      <c r="E2214" s="1" t="str">
        <f>IFERROR(VLOOKUP(D2214,'Resumen Módulos'!$A$2:$B$324,3,FALSE),"")</f>
        <v/>
      </c>
      <c r="F2214" s="1" t="s">
        <v>5406</v>
      </c>
      <c r="G2214" s="1"/>
      <c r="H2214" t="s">
        <v>6127</v>
      </c>
    </row>
    <row r="2215" spans="1:8" x14ac:dyDescent="0.25">
      <c r="A2215" t="s">
        <v>1353</v>
      </c>
      <c r="C2215" s="1" t="s">
        <v>3117</v>
      </c>
      <c r="D2215" s="1" t="s">
        <v>3181</v>
      </c>
      <c r="E2215" s="1" t="str">
        <f>IFERROR(VLOOKUP(D2215,'Resumen Módulos'!$A$2:$B$324,3,FALSE),"")</f>
        <v/>
      </c>
      <c r="F2215" s="1" t="s">
        <v>5949</v>
      </c>
      <c r="G2215" s="1"/>
      <c r="H2215" t="s">
        <v>6127</v>
      </c>
    </row>
    <row r="2216" spans="1:8" x14ac:dyDescent="0.25">
      <c r="A2216" t="s">
        <v>1358</v>
      </c>
      <c r="C2216" s="1" t="s">
        <v>3119</v>
      </c>
      <c r="D2216" s="1" t="s">
        <v>3181</v>
      </c>
      <c r="E2216" s="1" t="str">
        <f>IFERROR(VLOOKUP(D2216,'Resumen Módulos'!$A$2:$B$324,3,FALSE),"")</f>
        <v/>
      </c>
      <c r="F2216" s="1" t="s">
        <v>5953</v>
      </c>
      <c r="G2216" s="1"/>
      <c r="H2216" t="s">
        <v>6127</v>
      </c>
    </row>
    <row r="2217" spans="1:8" x14ac:dyDescent="0.25">
      <c r="A2217" t="s">
        <v>824</v>
      </c>
      <c r="C2217" s="1" t="s">
        <v>2463</v>
      </c>
      <c r="D2217" s="1" t="s">
        <v>3248</v>
      </c>
      <c r="E2217" s="1" t="str">
        <f>IFERROR(VLOOKUP(D2217,'Resumen Módulos'!$A$2:$B$324,3,FALSE),"")</f>
        <v/>
      </c>
      <c r="F2217" s="1" t="s">
        <v>3645</v>
      </c>
      <c r="G2217" s="1"/>
      <c r="H2217" t="s">
        <v>6127</v>
      </c>
    </row>
    <row r="2218" spans="1:8" x14ac:dyDescent="0.25">
      <c r="A2218" t="s">
        <v>1067</v>
      </c>
      <c r="C2218" s="1" t="s">
        <v>2752</v>
      </c>
      <c r="D2218" s="1" t="s">
        <v>3248</v>
      </c>
      <c r="E2218" s="1" t="str">
        <f>IFERROR(VLOOKUP(D2218,'Resumen Módulos'!$A$2:$B$324,3,FALSE),"")</f>
        <v/>
      </c>
      <c r="F2218" s="1" t="s">
        <v>4600</v>
      </c>
      <c r="G2218" s="1"/>
      <c r="H2218" t="s">
        <v>6127</v>
      </c>
    </row>
    <row r="2219" spans="1:8" x14ac:dyDescent="0.25">
      <c r="A2219" t="s">
        <v>1211</v>
      </c>
      <c r="C2219" s="1" t="s">
        <v>2903</v>
      </c>
      <c r="D2219" s="1" t="s">
        <v>3248</v>
      </c>
      <c r="E2219" s="1" t="str">
        <f>IFERROR(VLOOKUP(D2219,'Resumen Módulos'!$A$2:$B$324,3,FALSE),"")</f>
        <v/>
      </c>
      <c r="F2219" s="1" t="s">
        <v>5311</v>
      </c>
      <c r="G2219" s="1"/>
      <c r="H2219" t="s">
        <v>6127</v>
      </c>
    </row>
    <row r="2220" spans="1:8" x14ac:dyDescent="0.25">
      <c r="A2220" t="s">
        <v>1211</v>
      </c>
      <c r="C2220" s="1" t="s">
        <v>2907</v>
      </c>
      <c r="D2220" s="1" t="s">
        <v>3248</v>
      </c>
      <c r="E2220" s="1" t="str">
        <f>IFERROR(VLOOKUP(D2220,'Resumen Módulos'!$A$2:$B$324,3,FALSE),"")</f>
        <v/>
      </c>
      <c r="F2220" s="1" t="s">
        <v>5316</v>
      </c>
      <c r="G2220" s="1"/>
      <c r="H2220" t="s">
        <v>6127</v>
      </c>
    </row>
    <row r="2221" spans="1:8" x14ac:dyDescent="0.25">
      <c r="A2221" t="s">
        <v>1211</v>
      </c>
      <c r="C2221" s="1" t="s">
        <v>2908</v>
      </c>
      <c r="D2221" s="1" t="s">
        <v>3248</v>
      </c>
      <c r="E2221" s="1" t="str">
        <f>IFERROR(VLOOKUP(D2221,'Resumen Módulos'!$A$2:$B$324,3,FALSE),"")</f>
        <v/>
      </c>
      <c r="F2221" s="1" t="s">
        <v>5318</v>
      </c>
      <c r="G2221" s="1"/>
      <c r="H2221" t="s">
        <v>6127</v>
      </c>
    </row>
    <row r="2222" spans="1:8" x14ac:dyDescent="0.25">
      <c r="A2222" t="s">
        <v>1211</v>
      </c>
      <c r="C2222" s="1" t="s">
        <v>2909</v>
      </c>
      <c r="D2222" s="1" t="s">
        <v>3248</v>
      </c>
      <c r="E2222" s="1" t="str">
        <f>IFERROR(VLOOKUP(D2222,'Resumen Módulos'!$A$2:$B$324,3,FALSE),"")</f>
        <v/>
      </c>
      <c r="F2222" s="1" t="s">
        <v>5320</v>
      </c>
      <c r="G2222" s="1"/>
      <c r="H2222" t="s">
        <v>6127</v>
      </c>
    </row>
    <row r="2223" spans="1:8" x14ac:dyDescent="0.25">
      <c r="A2223" t="s">
        <v>1211</v>
      </c>
      <c r="C2223" s="1" t="s">
        <v>2916</v>
      </c>
      <c r="D2223" s="1" t="s">
        <v>3248</v>
      </c>
      <c r="E2223" s="1" t="str">
        <f>IFERROR(VLOOKUP(D2223,'Resumen Módulos'!$A$2:$B$324,3,FALSE),"")</f>
        <v/>
      </c>
      <c r="F2223" s="1" t="s">
        <v>5331</v>
      </c>
      <c r="G2223" s="1"/>
      <c r="H2223" t="s">
        <v>6127</v>
      </c>
    </row>
    <row r="2224" spans="1:8" x14ac:dyDescent="0.25">
      <c r="A2224" t="s">
        <v>767</v>
      </c>
      <c r="C2224" s="1" t="s">
        <v>2407</v>
      </c>
      <c r="D2224" s="1" t="s">
        <v>3180</v>
      </c>
      <c r="E2224" s="1" t="str">
        <f>IFERROR(VLOOKUP(D2224,'Resumen Módulos'!$A$2:$B$324,3,FALSE),"")</f>
        <v/>
      </c>
      <c r="F2224" s="1" t="s">
        <v>3513</v>
      </c>
      <c r="G2224" s="1"/>
      <c r="H2224" t="s">
        <v>6127</v>
      </c>
    </row>
    <row r="2225" spans="1:8" x14ac:dyDescent="0.25">
      <c r="A2225" t="s">
        <v>767</v>
      </c>
      <c r="C2225" s="1" t="s">
        <v>2408</v>
      </c>
      <c r="D2225" s="1" t="s">
        <v>3180</v>
      </c>
      <c r="E2225" s="1" t="str">
        <f>IFERROR(VLOOKUP(D2225,'Resumen Módulos'!$A$2:$B$324,3,FALSE),"")</f>
        <v/>
      </c>
      <c r="F2225" s="1" t="s">
        <v>3516</v>
      </c>
      <c r="G2225" s="1"/>
      <c r="H2225" t="s">
        <v>6127</v>
      </c>
    </row>
    <row r="2226" spans="1:8" x14ac:dyDescent="0.25">
      <c r="A2226" t="s">
        <v>801</v>
      </c>
      <c r="C2226" s="1" t="s">
        <v>2432</v>
      </c>
      <c r="D2226" s="1" t="s">
        <v>3180</v>
      </c>
      <c r="E2226" s="1" t="str">
        <f>IFERROR(VLOOKUP(D2226,'Resumen Módulos'!$A$2:$B$324,3,FALSE),"")</f>
        <v/>
      </c>
      <c r="F2226" s="1" t="s">
        <v>3596</v>
      </c>
      <c r="G2226" s="1"/>
      <c r="H2226" t="s">
        <v>6127</v>
      </c>
    </row>
    <row r="2227" spans="1:8" x14ac:dyDescent="0.25">
      <c r="A2227" t="s">
        <v>824</v>
      </c>
      <c r="C2227" s="1" t="s">
        <v>2463</v>
      </c>
      <c r="D2227" s="1" t="s">
        <v>3180</v>
      </c>
      <c r="E2227" s="1" t="str">
        <f>IFERROR(VLOOKUP(D2227,'Resumen Módulos'!$A$2:$B$324,3,FALSE),"")</f>
        <v/>
      </c>
      <c r="F2227" s="1" t="s">
        <v>3646</v>
      </c>
      <c r="G2227" s="1"/>
      <c r="H2227" t="s">
        <v>6127</v>
      </c>
    </row>
    <row r="2228" spans="1:8" x14ac:dyDescent="0.25">
      <c r="A2228" t="s">
        <v>855</v>
      </c>
      <c r="C2228" s="1" t="s">
        <v>2495</v>
      </c>
      <c r="D2228" s="1" t="s">
        <v>3180</v>
      </c>
      <c r="E2228" s="1" t="str">
        <f>IFERROR(VLOOKUP(D2228,'Resumen Módulos'!$A$2:$B$324,3,FALSE),"")</f>
        <v/>
      </c>
      <c r="F2228" s="1" t="s">
        <v>3758</v>
      </c>
      <c r="G2228" s="1"/>
      <c r="H2228" t="s">
        <v>6127</v>
      </c>
    </row>
    <row r="2229" spans="1:8" x14ac:dyDescent="0.25">
      <c r="A2229" t="s">
        <v>872</v>
      </c>
      <c r="C2229" s="1" t="s">
        <v>2504</v>
      </c>
      <c r="D2229" s="1" t="s">
        <v>3180</v>
      </c>
      <c r="E2229" s="1" t="str">
        <f>IFERROR(VLOOKUP(D2229,'Resumen Módulos'!$A$2:$B$324,3,FALSE),"")</f>
        <v/>
      </c>
      <c r="F2229" s="1" t="s">
        <v>3784</v>
      </c>
      <c r="G2229" s="1"/>
      <c r="H2229" t="s">
        <v>6127</v>
      </c>
    </row>
    <row r="2230" spans="1:8" x14ac:dyDescent="0.25">
      <c r="A2230" t="s">
        <v>872</v>
      </c>
      <c r="C2230" s="1" t="s">
        <v>2505</v>
      </c>
      <c r="D2230" s="1" t="s">
        <v>3180</v>
      </c>
      <c r="E2230" s="1" t="str">
        <f>IFERROR(VLOOKUP(D2230,'Resumen Módulos'!$A$2:$B$324,3,FALSE),"")</f>
        <v/>
      </c>
      <c r="F2230" s="1" t="s">
        <v>3787</v>
      </c>
      <c r="G2230" s="1"/>
      <c r="H2230" t="s">
        <v>6127</v>
      </c>
    </row>
    <row r="2231" spans="1:8" x14ac:dyDescent="0.25">
      <c r="A2231" t="s">
        <v>900</v>
      </c>
      <c r="C2231" s="1" t="s">
        <v>2542</v>
      </c>
      <c r="D2231" s="1" t="s">
        <v>3180</v>
      </c>
      <c r="E2231" s="1" t="str">
        <f>IFERROR(VLOOKUP(D2231,'Resumen Módulos'!$A$2:$B$324,3,FALSE),"")</f>
        <v/>
      </c>
      <c r="F2231" s="1" t="s">
        <v>3893</v>
      </c>
      <c r="G2231" s="1"/>
      <c r="H2231" t="s">
        <v>6127</v>
      </c>
    </row>
    <row r="2232" spans="1:8" x14ac:dyDescent="0.25">
      <c r="A2232" t="s">
        <v>916</v>
      </c>
      <c r="C2232" s="1" t="s">
        <v>2557</v>
      </c>
      <c r="D2232" s="1" t="s">
        <v>3180</v>
      </c>
      <c r="E2232" s="1" t="str">
        <f>IFERROR(VLOOKUP(D2232,'Resumen Módulos'!$A$2:$B$324,3,FALSE),"")</f>
        <v/>
      </c>
      <c r="F2232" s="1" t="s">
        <v>3929</v>
      </c>
      <c r="G2232" s="1"/>
      <c r="H2232" t="s">
        <v>6127</v>
      </c>
    </row>
    <row r="2233" spans="1:8" x14ac:dyDescent="0.25">
      <c r="A2233" t="s">
        <v>957</v>
      </c>
      <c r="C2233" s="1" t="s">
        <v>2614</v>
      </c>
      <c r="D2233" s="1" t="s">
        <v>3180</v>
      </c>
      <c r="E2233" s="1" t="str">
        <f>IFERROR(VLOOKUP(D2233,'Resumen Módulos'!$A$2:$B$324,3,FALSE),"")</f>
        <v/>
      </c>
      <c r="F2233" s="1" t="s">
        <v>4106</v>
      </c>
      <c r="G2233" s="1"/>
      <c r="H2233" t="s">
        <v>6127</v>
      </c>
    </row>
    <row r="2234" spans="1:8" x14ac:dyDescent="0.25">
      <c r="A2234" t="s">
        <v>1027</v>
      </c>
      <c r="C2234" s="1" t="s">
        <v>2713</v>
      </c>
      <c r="D2234" s="1" t="s">
        <v>3180</v>
      </c>
      <c r="E2234" s="1" t="str">
        <f>IFERROR(VLOOKUP(D2234,'Resumen Módulos'!$A$2:$B$324,3,FALSE),"")</f>
        <v/>
      </c>
      <c r="F2234" s="1" t="s">
        <v>4491</v>
      </c>
      <c r="G2234" s="1"/>
      <c r="H2234" t="s">
        <v>6127</v>
      </c>
    </row>
    <row r="2235" spans="1:8" x14ac:dyDescent="0.25">
      <c r="A2235" t="s">
        <v>1067</v>
      </c>
      <c r="C2235" s="1" t="s">
        <v>2752</v>
      </c>
      <c r="D2235" s="1" t="s">
        <v>3180</v>
      </c>
      <c r="E2235" s="1" t="str">
        <f>IFERROR(VLOOKUP(D2235,'Resumen Módulos'!$A$2:$B$324,3,FALSE),"")</f>
        <v/>
      </c>
      <c r="F2235" s="1" t="s">
        <v>4601</v>
      </c>
      <c r="G2235" s="1"/>
      <c r="H2235" t="s">
        <v>6127</v>
      </c>
    </row>
    <row r="2236" spans="1:8" x14ac:dyDescent="0.25">
      <c r="A2236" t="s">
        <v>1100</v>
      </c>
      <c r="C2236" s="1" t="s">
        <v>2789</v>
      </c>
      <c r="D2236" s="1" t="s">
        <v>3180</v>
      </c>
      <c r="E2236" s="1" t="str">
        <f>IFERROR(VLOOKUP(D2236,'Resumen Módulos'!$A$2:$B$324,3,FALSE),"")</f>
        <v/>
      </c>
      <c r="F2236" s="1" t="s">
        <v>4786</v>
      </c>
      <c r="G2236" s="1"/>
      <c r="H2236" t="s">
        <v>6127</v>
      </c>
    </row>
    <row r="2237" spans="1:8" x14ac:dyDescent="0.25">
      <c r="A2237" t="s">
        <v>1110</v>
      </c>
      <c r="C2237" s="1" t="s">
        <v>2817</v>
      </c>
      <c r="D2237" s="1" t="s">
        <v>3180</v>
      </c>
      <c r="E2237" s="1" t="str">
        <f>IFERROR(VLOOKUP(D2237,'Resumen Módulos'!$A$2:$B$324,3,FALSE),"")</f>
        <v/>
      </c>
      <c r="F2237" s="1" t="s">
        <v>4903</v>
      </c>
      <c r="G2237" s="1"/>
      <c r="H2237" t="s">
        <v>6127</v>
      </c>
    </row>
    <row r="2238" spans="1:8" x14ac:dyDescent="0.25">
      <c r="A2238" t="s">
        <v>1110</v>
      </c>
      <c r="C2238" s="1" t="s">
        <v>2821</v>
      </c>
      <c r="D2238" s="1" t="s">
        <v>3180</v>
      </c>
      <c r="E2238" s="1" t="str">
        <f>IFERROR(VLOOKUP(D2238,'Resumen Módulos'!$A$2:$B$324,3,FALSE),"")</f>
        <v/>
      </c>
      <c r="F2238" s="1" t="s">
        <v>4910</v>
      </c>
      <c r="G2238" s="1" t="s">
        <v>6046</v>
      </c>
      <c r="H2238" t="s">
        <v>6127</v>
      </c>
    </row>
    <row r="2239" spans="1:8" x14ac:dyDescent="0.25">
      <c r="A2239" t="s">
        <v>1127</v>
      </c>
      <c r="C2239" s="1" t="s">
        <v>2837</v>
      </c>
      <c r="D2239" s="1" t="s">
        <v>3180</v>
      </c>
      <c r="E2239" s="1" t="str">
        <f>IFERROR(VLOOKUP(D2239,'Resumen Módulos'!$A$2:$B$324,3,FALSE),"")</f>
        <v/>
      </c>
      <c r="F2239" s="1" t="s">
        <v>4972</v>
      </c>
      <c r="G2239" s="1"/>
      <c r="H2239" t="s">
        <v>6127</v>
      </c>
    </row>
    <row r="2240" spans="1:8" x14ac:dyDescent="0.25">
      <c r="A2240" t="s">
        <v>1138</v>
      </c>
      <c r="C2240" s="1" t="s">
        <v>2850</v>
      </c>
      <c r="D2240" s="1" t="s">
        <v>3180</v>
      </c>
      <c r="E2240" s="1" t="str">
        <f>IFERROR(VLOOKUP(D2240,'Resumen Módulos'!$A$2:$B$324,3,FALSE),"")</f>
        <v/>
      </c>
      <c r="F2240" s="1" t="s">
        <v>5074</v>
      </c>
      <c r="G2240" s="1"/>
      <c r="H2240" t="s">
        <v>6127</v>
      </c>
    </row>
    <row r="2241" spans="1:8" x14ac:dyDescent="0.25">
      <c r="A2241" t="s">
        <v>1130</v>
      </c>
      <c r="C2241" s="1" t="s">
        <v>2867</v>
      </c>
      <c r="D2241" s="1" t="s">
        <v>3180</v>
      </c>
      <c r="E2241" s="1" t="str">
        <f>IFERROR(VLOOKUP(D2241,'Resumen Módulos'!$A$2:$B$324,3,FALSE),"")</f>
        <v/>
      </c>
      <c r="F2241" s="1" t="s">
        <v>5158</v>
      </c>
      <c r="G2241" s="1"/>
      <c r="H2241" t="s">
        <v>6127</v>
      </c>
    </row>
    <row r="2242" spans="1:8" x14ac:dyDescent="0.25">
      <c r="A2242" t="s">
        <v>1234</v>
      </c>
      <c r="C2242" s="1" t="s">
        <v>2491</v>
      </c>
      <c r="D2242" s="1" t="s">
        <v>3180</v>
      </c>
      <c r="E2242" s="1" t="str">
        <f>IFERROR(VLOOKUP(D2242,'Resumen Módulos'!$A$2:$B$324,3,FALSE),"")</f>
        <v/>
      </c>
      <c r="F2242" s="1" t="s">
        <v>5407</v>
      </c>
      <c r="G2242" s="1"/>
      <c r="H2242" t="s">
        <v>6127</v>
      </c>
    </row>
    <row r="2243" spans="1:8" x14ac:dyDescent="0.25">
      <c r="A2243" t="s">
        <v>777</v>
      </c>
      <c r="C2243" s="1" t="s">
        <v>2961</v>
      </c>
      <c r="D2243" s="1" t="s">
        <v>3180</v>
      </c>
      <c r="E2243" s="1" t="str">
        <f>IFERROR(VLOOKUP(D2243,'Resumen Módulos'!$A$2:$B$324,3,FALSE),"")</f>
        <v/>
      </c>
      <c r="F2243" s="1" t="s">
        <v>5426</v>
      </c>
      <c r="G2243" s="1"/>
      <c r="H2243" t="s">
        <v>6127</v>
      </c>
    </row>
    <row r="2244" spans="1:8" x14ac:dyDescent="0.25">
      <c r="A2244" t="s">
        <v>777</v>
      </c>
      <c r="C2244" s="1" t="s">
        <v>2963</v>
      </c>
      <c r="D2244" s="1" t="s">
        <v>3180</v>
      </c>
      <c r="E2244" s="1" t="str">
        <f>IFERROR(VLOOKUP(D2244,'Resumen Módulos'!$A$2:$B$324,3,FALSE),"")</f>
        <v/>
      </c>
      <c r="F2244" s="1" t="s">
        <v>5433</v>
      </c>
      <c r="G2244" s="1"/>
      <c r="H2244" t="s">
        <v>6127</v>
      </c>
    </row>
    <row r="2245" spans="1:8" x14ac:dyDescent="0.25">
      <c r="A2245" t="s">
        <v>944</v>
      </c>
      <c r="C2245" s="1" t="s">
        <v>3040</v>
      </c>
      <c r="D2245" s="1" t="s">
        <v>3180</v>
      </c>
      <c r="E2245" s="1" t="str">
        <f>IFERROR(VLOOKUP(D2245,'Resumen Módulos'!$A$2:$B$324,3,FALSE),"")</f>
        <v/>
      </c>
      <c r="F2245" s="1" t="s">
        <v>5641</v>
      </c>
      <c r="G2245" s="1"/>
      <c r="H2245" t="s">
        <v>6127</v>
      </c>
    </row>
    <row r="2246" spans="1:8" x14ac:dyDescent="0.25">
      <c r="A2246" t="s">
        <v>1234</v>
      </c>
      <c r="C2246" s="1" t="s">
        <v>2491</v>
      </c>
      <c r="D2246" s="1" t="s">
        <v>3180</v>
      </c>
      <c r="E2246" s="1" t="str">
        <f>IFERROR(VLOOKUP(D2246,'Resumen Módulos'!$A$2:$B$324,3,FALSE),"")</f>
        <v/>
      </c>
      <c r="F2246" s="1" t="s">
        <v>5407</v>
      </c>
      <c r="G2246" s="1"/>
      <c r="H2246" t="s">
        <v>6127</v>
      </c>
    </row>
    <row r="2247" spans="1:8" x14ac:dyDescent="0.25">
      <c r="A2247" t="s">
        <v>1311</v>
      </c>
      <c r="C2247" s="1" t="s">
        <v>2491</v>
      </c>
      <c r="D2247" s="1" t="s">
        <v>3180</v>
      </c>
      <c r="E2247" s="1" t="str">
        <f>IFERROR(VLOOKUP(D2247,'Resumen Módulos'!$A$2:$B$324,3,FALSE),"")</f>
        <v/>
      </c>
      <c r="F2247" s="1" t="s">
        <v>5407</v>
      </c>
      <c r="G2247" s="1"/>
      <c r="H2247" t="s">
        <v>6127</v>
      </c>
    </row>
    <row r="2248" spans="1:8" x14ac:dyDescent="0.25">
      <c r="A2248" t="s">
        <v>855</v>
      </c>
      <c r="C2248" s="1" t="s">
        <v>2494</v>
      </c>
      <c r="D2248" s="1" t="s">
        <v>3267</v>
      </c>
      <c r="E2248" s="1" t="str">
        <f>IFERROR(VLOOKUP(D2248,'Resumen Módulos'!$A$2:$B$324,3,FALSE),"")</f>
        <v/>
      </c>
      <c r="F2248" s="1" t="s">
        <v>3753</v>
      </c>
      <c r="G2248" s="1"/>
      <c r="H2248" t="s">
        <v>6127</v>
      </c>
    </row>
    <row r="2249" spans="1:8" x14ac:dyDescent="0.25">
      <c r="A2249" t="s">
        <v>799</v>
      </c>
      <c r="C2249" s="1" t="s">
        <v>2408</v>
      </c>
      <c r="D2249" s="1" t="s">
        <v>3223</v>
      </c>
      <c r="E2249" s="1" t="str">
        <f>IFERROR(VLOOKUP(D2249,'Resumen Módulos'!$A$2:$B$324,3,FALSE),"")</f>
        <v/>
      </c>
      <c r="F2249" s="1" t="s">
        <v>3584</v>
      </c>
      <c r="G2249" s="1"/>
      <c r="H2249" t="s">
        <v>6127</v>
      </c>
    </row>
    <row r="2250" spans="1:8" x14ac:dyDescent="0.25">
      <c r="A2250" t="s">
        <v>868</v>
      </c>
      <c r="C2250" s="1" t="s">
        <v>2503</v>
      </c>
      <c r="D2250" s="1" t="s">
        <v>3223</v>
      </c>
      <c r="E2250" s="1" t="str">
        <f>IFERROR(VLOOKUP(D2250,'Resumen Módulos'!$A$2:$B$324,3,FALSE),"")</f>
        <v/>
      </c>
      <c r="F2250" s="1" t="s">
        <v>3777</v>
      </c>
      <c r="G2250" s="1" t="s">
        <v>5980</v>
      </c>
      <c r="H2250" t="s">
        <v>6127</v>
      </c>
    </row>
    <row r="2251" spans="1:8" x14ac:dyDescent="0.25">
      <c r="A2251" t="s">
        <v>1098</v>
      </c>
      <c r="C2251" s="1" t="s">
        <v>2782</v>
      </c>
      <c r="D2251" s="1" t="s">
        <v>3223</v>
      </c>
      <c r="E2251" s="1" t="str">
        <f>IFERROR(VLOOKUP(D2251,'Resumen Módulos'!$A$2:$B$324,3,FALSE),"")</f>
        <v/>
      </c>
      <c r="F2251" s="1" t="s">
        <v>4749</v>
      </c>
      <c r="G2251" s="1"/>
      <c r="H2251" t="s">
        <v>6127</v>
      </c>
    </row>
    <row r="2252" spans="1:8" x14ac:dyDescent="0.25">
      <c r="A2252" t="s">
        <v>1115</v>
      </c>
      <c r="C2252" s="1" t="s">
        <v>2831</v>
      </c>
      <c r="D2252" s="1" t="s">
        <v>3223</v>
      </c>
      <c r="E2252" s="1" t="str">
        <f>IFERROR(VLOOKUP(D2252,'Resumen Módulos'!$A$2:$B$324,3,FALSE),"")</f>
        <v/>
      </c>
      <c r="F2252" s="1" t="s">
        <v>4955</v>
      </c>
      <c r="G2252" s="1" t="s">
        <v>6049</v>
      </c>
      <c r="H2252" t="s">
        <v>6127</v>
      </c>
    </row>
    <row r="2253" spans="1:8" x14ac:dyDescent="0.25">
      <c r="A2253" t="s">
        <v>767</v>
      </c>
      <c r="C2253" s="1" t="s">
        <v>2407</v>
      </c>
      <c r="D2253" s="1" t="s">
        <v>3179</v>
      </c>
      <c r="E2253" s="1" t="str">
        <f>IFERROR(VLOOKUP(D2253,'Resumen Módulos'!$A$2:$B$324,3,FALSE),"")</f>
        <v/>
      </c>
      <c r="F2253" s="1" t="s">
        <v>3512</v>
      </c>
      <c r="G2253" s="1"/>
      <c r="H2253" t="s">
        <v>6127</v>
      </c>
    </row>
    <row r="2254" spans="1:8" x14ac:dyDescent="0.25">
      <c r="A2254" t="s">
        <v>767</v>
      </c>
      <c r="C2254" s="1" t="s">
        <v>2408</v>
      </c>
      <c r="D2254" s="1" t="s">
        <v>3179</v>
      </c>
      <c r="E2254" s="1" t="str">
        <f>IFERROR(VLOOKUP(D2254,'Resumen Módulos'!$A$2:$B$324,3,FALSE),"")</f>
        <v/>
      </c>
      <c r="F2254" s="1" t="s">
        <v>3515</v>
      </c>
      <c r="G2254" s="1"/>
      <c r="H2254" t="s">
        <v>6127</v>
      </c>
    </row>
    <row r="2255" spans="1:8" x14ac:dyDescent="0.25">
      <c r="A2255" t="s">
        <v>801</v>
      </c>
      <c r="C2255" s="1" t="s">
        <v>2432</v>
      </c>
      <c r="D2255" s="1" t="s">
        <v>3179</v>
      </c>
      <c r="E2255" s="1" t="str">
        <f>IFERROR(VLOOKUP(D2255,'Resumen Módulos'!$A$2:$B$324,3,FALSE),"")</f>
        <v/>
      </c>
      <c r="F2255" s="1" t="s">
        <v>3595</v>
      </c>
      <c r="G2255" s="1"/>
      <c r="H2255" t="s">
        <v>6127</v>
      </c>
    </row>
    <row r="2256" spans="1:8" x14ac:dyDescent="0.25">
      <c r="A2256" t="s">
        <v>855</v>
      </c>
      <c r="C2256" s="1" t="s">
        <v>2494</v>
      </c>
      <c r="D2256" s="1" t="s">
        <v>3179</v>
      </c>
      <c r="E2256" s="1" t="str">
        <f>IFERROR(VLOOKUP(D2256,'Resumen Módulos'!$A$2:$B$324,3,FALSE),"")</f>
        <v/>
      </c>
      <c r="F2256" s="1" t="s">
        <v>3754</v>
      </c>
      <c r="G2256" s="1"/>
      <c r="H2256" t="s">
        <v>6127</v>
      </c>
    </row>
    <row r="2257" spans="1:8" x14ac:dyDescent="0.25">
      <c r="A2257" t="s">
        <v>872</v>
      </c>
      <c r="C2257" s="1" t="s">
        <v>2505</v>
      </c>
      <c r="D2257" s="1" t="s">
        <v>3179</v>
      </c>
      <c r="E2257" s="1" t="str">
        <f>IFERROR(VLOOKUP(D2257,'Resumen Módulos'!$A$2:$B$324,3,FALSE),"")</f>
        <v/>
      </c>
      <c r="F2257" s="1" t="s">
        <v>3786</v>
      </c>
      <c r="G2257" s="1"/>
      <c r="H2257" t="s">
        <v>6127</v>
      </c>
    </row>
    <row r="2258" spans="1:8" x14ac:dyDescent="0.25">
      <c r="A2258" t="s">
        <v>899</v>
      </c>
      <c r="C2258" s="1" t="s">
        <v>2537</v>
      </c>
      <c r="D2258" s="1" t="s">
        <v>3179</v>
      </c>
      <c r="E2258" s="1" t="str">
        <f>IFERROR(VLOOKUP(D2258,'Resumen Módulos'!$A$2:$B$324,3,FALSE),"")</f>
        <v/>
      </c>
      <c r="F2258" s="1" t="s">
        <v>3880</v>
      </c>
      <c r="G2258" s="1"/>
      <c r="H2258" t="s">
        <v>6127</v>
      </c>
    </row>
    <row r="2259" spans="1:8" x14ac:dyDescent="0.25">
      <c r="A2259" t="s">
        <v>900</v>
      </c>
      <c r="C2259" s="1" t="s">
        <v>2542</v>
      </c>
      <c r="D2259" s="1" t="s">
        <v>3179</v>
      </c>
      <c r="E2259" s="1" t="str">
        <f>IFERROR(VLOOKUP(D2259,'Resumen Módulos'!$A$2:$B$324,3,FALSE),"")</f>
        <v/>
      </c>
      <c r="F2259" s="1" t="s">
        <v>3892</v>
      </c>
      <c r="G2259" s="1"/>
      <c r="H2259" t="s">
        <v>6127</v>
      </c>
    </row>
    <row r="2260" spans="1:8" x14ac:dyDescent="0.25">
      <c r="A2260" t="s">
        <v>916</v>
      </c>
      <c r="C2260" s="1" t="s">
        <v>2556</v>
      </c>
      <c r="D2260" s="1" t="s">
        <v>3179</v>
      </c>
      <c r="E2260" s="1" t="str">
        <f>IFERROR(VLOOKUP(D2260,'Resumen Módulos'!$A$2:$B$324,3,FALSE),"")</f>
        <v/>
      </c>
      <c r="F2260" s="1" t="s">
        <v>3926</v>
      </c>
      <c r="G2260" s="1"/>
      <c r="H2260" t="s">
        <v>6127</v>
      </c>
    </row>
    <row r="2261" spans="1:8" x14ac:dyDescent="0.25">
      <c r="A2261" t="s">
        <v>1063</v>
      </c>
      <c r="C2261" s="1" t="s">
        <v>2743</v>
      </c>
      <c r="D2261" s="1" t="s">
        <v>3179</v>
      </c>
      <c r="E2261" s="1" t="str">
        <f>IFERROR(VLOOKUP(D2261,'Resumen Módulos'!$A$2:$B$324,3,FALSE),"")</f>
        <v/>
      </c>
      <c r="F2261" s="1" t="s">
        <v>4570</v>
      </c>
      <c r="G2261" s="1"/>
      <c r="H2261" t="s">
        <v>6127</v>
      </c>
    </row>
    <row r="2262" spans="1:8" x14ac:dyDescent="0.25">
      <c r="A2262" t="s">
        <v>1063</v>
      </c>
      <c r="C2262" s="1" t="s">
        <v>2744</v>
      </c>
      <c r="D2262" s="1" t="s">
        <v>3179</v>
      </c>
      <c r="E2262" s="1" t="str">
        <f>IFERROR(VLOOKUP(D2262,'Resumen Módulos'!$A$2:$B$324,3,FALSE),"")</f>
        <v/>
      </c>
      <c r="F2262" s="1" t="s">
        <v>4572</v>
      </c>
      <c r="G2262" s="1"/>
      <c r="H2262" t="s">
        <v>6127</v>
      </c>
    </row>
    <row r="2263" spans="1:8" x14ac:dyDescent="0.25">
      <c r="A2263" t="s">
        <v>1100</v>
      </c>
      <c r="C2263" s="1" t="s">
        <v>2789</v>
      </c>
      <c r="D2263" s="1" t="s">
        <v>3179</v>
      </c>
      <c r="E2263" s="1" t="str">
        <f>IFERROR(VLOOKUP(D2263,'Resumen Módulos'!$A$2:$B$324,3,FALSE),"")</f>
        <v/>
      </c>
      <c r="F2263" s="1" t="s">
        <v>4785</v>
      </c>
      <c r="G2263" s="1"/>
      <c r="H2263" t="s">
        <v>6127</v>
      </c>
    </row>
    <row r="2264" spans="1:8" x14ac:dyDescent="0.25">
      <c r="A2264" t="s">
        <v>1110</v>
      </c>
      <c r="C2264" s="1" t="s">
        <v>2817</v>
      </c>
      <c r="D2264" s="1" t="s">
        <v>3179</v>
      </c>
      <c r="E2264" s="1" t="str">
        <f>IFERROR(VLOOKUP(D2264,'Resumen Módulos'!$A$2:$B$324,3,FALSE),"")</f>
        <v/>
      </c>
      <c r="F2264" s="1" t="s">
        <v>4902</v>
      </c>
      <c r="G2264" s="1"/>
      <c r="H2264" t="s">
        <v>6127</v>
      </c>
    </row>
    <row r="2265" spans="1:8" x14ac:dyDescent="0.25">
      <c r="A2265" t="s">
        <v>1167</v>
      </c>
      <c r="C2265" s="1" t="s">
        <v>2876</v>
      </c>
      <c r="D2265" s="1" t="s">
        <v>3179</v>
      </c>
      <c r="E2265" s="1" t="str">
        <f>IFERROR(VLOOKUP(D2265,'Resumen Módulos'!$A$2:$B$324,3,FALSE),"")</f>
        <v/>
      </c>
      <c r="F2265" s="1" t="s">
        <v>3577</v>
      </c>
      <c r="G2265" s="1"/>
      <c r="H2265" t="s">
        <v>6127</v>
      </c>
    </row>
    <row r="2266" spans="1:8" x14ac:dyDescent="0.25">
      <c r="A2266" t="s">
        <v>1211</v>
      </c>
      <c r="C2266" s="1" t="s">
        <v>2913</v>
      </c>
      <c r="D2266" s="1" t="s">
        <v>3179</v>
      </c>
      <c r="E2266" s="1" t="str">
        <f>IFERROR(VLOOKUP(D2266,'Resumen Módulos'!$A$2:$B$324,3,FALSE),"")</f>
        <v/>
      </c>
      <c r="F2266" s="1" t="s">
        <v>5325</v>
      </c>
      <c r="G2266" s="1"/>
      <c r="H2266" t="s">
        <v>6127</v>
      </c>
    </row>
    <row r="2267" spans="1:8" x14ac:dyDescent="0.25">
      <c r="A2267" t="s">
        <v>777</v>
      </c>
      <c r="C2267" s="1" t="s">
        <v>2963</v>
      </c>
      <c r="D2267" s="1" t="s">
        <v>3179</v>
      </c>
      <c r="E2267" s="1" t="str">
        <f>IFERROR(VLOOKUP(D2267,'Resumen Módulos'!$A$2:$B$324,3,FALSE),"")</f>
        <v/>
      </c>
      <c r="F2267" s="1" t="s">
        <v>5432</v>
      </c>
      <c r="G2267" s="1"/>
      <c r="H2267" t="s">
        <v>6127</v>
      </c>
    </row>
    <row r="2268" spans="1:8" x14ac:dyDescent="0.25">
      <c r="A2268" t="s">
        <v>1211</v>
      </c>
      <c r="C2268" s="1" t="s">
        <v>3003</v>
      </c>
      <c r="D2268" s="1" t="s">
        <v>3179</v>
      </c>
      <c r="E2268" s="1" t="str">
        <f>IFERROR(VLOOKUP(D2268,'Resumen Módulos'!$A$2:$B$324,3,FALSE),"")</f>
        <v/>
      </c>
      <c r="F2268" s="1" t="s">
        <v>5547</v>
      </c>
      <c r="G2268" s="1"/>
      <c r="H2268" t="s">
        <v>6127</v>
      </c>
    </row>
    <row r="2269" spans="1:8" x14ac:dyDescent="0.25">
      <c r="A2269" t="s">
        <v>1211</v>
      </c>
      <c r="C2269" s="1" t="s">
        <v>3008</v>
      </c>
      <c r="D2269" s="1" t="s">
        <v>3179</v>
      </c>
      <c r="E2269" s="1" t="str">
        <f>IFERROR(VLOOKUP(D2269,'Resumen Módulos'!$A$2:$B$324,3,FALSE),"")</f>
        <v/>
      </c>
      <c r="F2269" s="1" t="s">
        <v>5553</v>
      </c>
      <c r="G2269" s="1"/>
      <c r="H2269" t="s">
        <v>6127</v>
      </c>
    </row>
    <row r="2270" spans="1:8" x14ac:dyDescent="0.25">
      <c r="A2270" t="s">
        <v>855</v>
      </c>
      <c r="C2270" s="1" t="s">
        <v>2494</v>
      </c>
      <c r="D2270" s="1" t="s">
        <v>3266</v>
      </c>
      <c r="E2270" s="1" t="str">
        <f>IFERROR(VLOOKUP(D2270,'Resumen Módulos'!$A$2:$B$324,3,FALSE),"")</f>
        <v/>
      </c>
      <c r="F2270" s="1" t="s">
        <v>3755</v>
      </c>
      <c r="G2270" s="1"/>
      <c r="H2270" t="s">
        <v>6127</v>
      </c>
    </row>
    <row r="2271" spans="1:8" x14ac:dyDescent="0.25">
      <c r="A2271" t="s">
        <v>957</v>
      </c>
      <c r="C2271" s="1" t="s">
        <v>2614</v>
      </c>
      <c r="D2271" s="1" t="s">
        <v>3324</v>
      </c>
      <c r="E2271" s="1" t="str">
        <f>IFERROR(VLOOKUP(D2271,'Resumen Módulos'!$A$2:$B$324,3,FALSE),"")</f>
        <v/>
      </c>
      <c r="F2271" s="1" t="s">
        <v>4105</v>
      </c>
      <c r="G2271" s="1" t="s">
        <v>6013</v>
      </c>
      <c r="H2271" t="s">
        <v>6127</v>
      </c>
    </row>
    <row r="2272" spans="1:8" x14ac:dyDescent="0.25">
      <c r="A2272" t="s">
        <v>843</v>
      </c>
      <c r="C2272" s="1" t="s">
        <v>2485</v>
      </c>
      <c r="D2272" s="1" t="s">
        <v>3261</v>
      </c>
      <c r="E2272" s="1" t="str">
        <f>IFERROR(VLOOKUP(D2272,'Resumen Módulos'!$A$2:$B$324,3,FALSE),"")</f>
        <v/>
      </c>
      <c r="F2272" s="1" t="s">
        <v>3734</v>
      </c>
      <c r="G2272" s="1"/>
      <c r="H2272" t="s">
        <v>6127</v>
      </c>
    </row>
    <row r="2273" spans="1:8" x14ac:dyDescent="0.25">
      <c r="A2273" t="s">
        <v>788</v>
      </c>
      <c r="C2273" s="1" t="s">
        <v>2423</v>
      </c>
      <c r="D2273" s="1" t="s">
        <v>3203</v>
      </c>
      <c r="E2273" s="1" t="str">
        <f>IFERROR(VLOOKUP(D2273,'Resumen Módulos'!$A$2:$B$324,3,FALSE),"")</f>
        <v/>
      </c>
      <c r="F2273" s="1" t="s">
        <v>3579</v>
      </c>
      <c r="G2273" s="1"/>
      <c r="H2273" t="s">
        <v>6127</v>
      </c>
    </row>
    <row r="2274" spans="1:8" x14ac:dyDescent="0.25">
      <c r="A2274" t="s">
        <v>1060</v>
      </c>
      <c r="C2274" s="1" t="s">
        <v>2732</v>
      </c>
      <c r="D2274" s="1" t="s">
        <v>3203</v>
      </c>
      <c r="E2274" s="1" t="str">
        <f>IFERROR(VLOOKUP(D2274,'Resumen Módulos'!$A$2:$B$324,3,FALSE),"")</f>
        <v/>
      </c>
      <c r="F2274" s="1" t="s">
        <v>4544</v>
      </c>
      <c r="G2274" s="1" t="s">
        <v>6037</v>
      </c>
      <c r="H2274" t="s">
        <v>6127</v>
      </c>
    </row>
    <row r="2275" spans="1:8" x14ac:dyDescent="0.25">
      <c r="A2275" t="s">
        <v>1090</v>
      </c>
      <c r="C2275" s="1" t="s">
        <v>2780</v>
      </c>
      <c r="D2275" s="1" t="s">
        <v>3203</v>
      </c>
      <c r="E2275" s="1" t="str">
        <f>IFERROR(VLOOKUP(D2275,'Resumen Módulos'!$A$2:$B$324,3,FALSE),"")</f>
        <v/>
      </c>
      <c r="F2275" s="1" t="s">
        <v>4742</v>
      </c>
      <c r="G2275" s="1"/>
      <c r="H2275" t="s">
        <v>6127</v>
      </c>
    </row>
    <row r="2276" spans="1:8" x14ac:dyDescent="0.25">
      <c r="A2276" t="s">
        <v>1211</v>
      </c>
      <c r="C2276" s="1" t="s">
        <v>2901</v>
      </c>
      <c r="D2276" s="1" t="s">
        <v>3203</v>
      </c>
      <c r="E2276" s="1" t="str">
        <f>IFERROR(VLOOKUP(D2276,'Resumen Módulos'!$A$2:$B$324,3,FALSE),"")</f>
        <v/>
      </c>
      <c r="F2276" s="1" t="s">
        <v>5307</v>
      </c>
      <c r="G2276" s="1"/>
      <c r="H2276" t="s">
        <v>6127</v>
      </c>
    </row>
    <row r="2277" spans="1:8" x14ac:dyDescent="0.25">
      <c r="A2277" t="s">
        <v>1322</v>
      </c>
      <c r="C2277" s="1" t="s">
        <v>3091</v>
      </c>
      <c r="D2277" s="1" t="s">
        <v>3203</v>
      </c>
      <c r="E2277" s="1" t="str">
        <f>IFERROR(VLOOKUP(D2277,'Resumen Módulos'!$A$2:$B$324,3,FALSE),"")</f>
        <v/>
      </c>
      <c r="F2277" s="1" t="s">
        <v>3091</v>
      </c>
      <c r="G2277" s="1" t="s">
        <v>6092</v>
      </c>
      <c r="H2277" t="s">
        <v>6127</v>
      </c>
    </row>
    <row r="2278" spans="1:8" x14ac:dyDescent="0.25">
      <c r="A2278" t="s">
        <v>1322</v>
      </c>
      <c r="C2278" s="1" t="s">
        <v>3092</v>
      </c>
      <c r="D2278" s="1" t="s">
        <v>3203</v>
      </c>
      <c r="E2278" s="1" t="str">
        <f>IFERROR(VLOOKUP(D2278,'Resumen Módulos'!$A$2:$B$324,3,FALSE),"")</f>
        <v/>
      </c>
      <c r="F2278" s="1" t="s">
        <v>5875</v>
      </c>
      <c r="G2278" s="1"/>
      <c r="H2278" t="s">
        <v>6127</v>
      </c>
    </row>
    <row r="2279" spans="1:8" x14ac:dyDescent="0.25">
      <c r="A2279" t="s">
        <v>1337</v>
      </c>
      <c r="C2279" s="1" t="s">
        <v>3106</v>
      </c>
      <c r="D2279" s="1" t="s">
        <v>3203</v>
      </c>
      <c r="E2279" s="1" t="str">
        <f>IFERROR(VLOOKUP(D2279,'Resumen Módulos'!$A$2:$B$324,3,FALSE),"")</f>
        <v/>
      </c>
      <c r="F2279" s="1" t="s">
        <v>5921</v>
      </c>
      <c r="G2279" s="1"/>
      <c r="H2279" t="s">
        <v>6127</v>
      </c>
    </row>
    <row r="2280" spans="1:8" x14ac:dyDescent="0.25">
      <c r="A2280" t="s">
        <v>1328</v>
      </c>
      <c r="C2280" s="1" t="s">
        <v>2453</v>
      </c>
      <c r="D2280" s="1" t="s">
        <v>3203</v>
      </c>
      <c r="E2280" s="1" t="str">
        <f>IFERROR(VLOOKUP(D2280,'Resumen Módulos'!$A$2:$B$324,3,FALSE),"")</f>
        <v/>
      </c>
      <c r="F2280" s="1"/>
      <c r="G2280" s="1"/>
      <c r="H2280" t="s">
        <v>6127</v>
      </c>
    </row>
    <row r="2281" spans="1:8" x14ac:dyDescent="0.25">
      <c r="A2281" t="s">
        <v>1358</v>
      </c>
      <c r="C2281" s="1" t="s">
        <v>3120</v>
      </c>
      <c r="D2281" s="1" t="s">
        <v>3203</v>
      </c>
      <c r="E2281" s="1" t="str">
        <f>IFERROR(VLOOKUP(D2281,'Resumen Módulos'!$A$2:$B$324,3,FALSE),"")</f>
        <v/>
      </c>
      <c r="F2281" s="1" t="s">
        <v>5954</v>
      </c>
      <c r="G2281" s="1" t="s">
        <v>6095</v>
      </c>
      <c r="H2281" t="s">
        <v>6127</v>
      </c>
    </row>
    <row r="2282" spans="1:8" x14ac:dyDescent="0.25">
      <c r="A2282" t="s">
        <v>995</v>
      </c>
      <c r="C2282" s="1" t="s">
        <v>2649</v>
      </c>
      <c r="D2282" s="1" t="s">
        <v>3121</v>
      </c>
      <c r="E2282" s="1" t="str">
        <f>IFERROR(VLOOKUP(D2282,'Resumen Módulos'!$A$2:$B$324,3,FALSE),"")</f>
        <v/>
      </c>
      <c r="F2282" s="1" t="s">
        <v>4218</v>
      </c>
      <c r="G2282" s="1"/>
      <c r="H2282" t="s">
        <v>6127</v>
      </c>
    </row>
    <row r="2283" spans="1:8" x14ac:dyDescent="0.25">
      <c r="A2283" t="s">
        <v>1270</v>
      </c>
      <c r="C2283" s="1" t="s">
        <v>2483</v>
      </c>
      <c r="D2283" s="1" t="s">
        <v>3121</v>
      </c>
      <c r="E2283" s="1" t="str">
        <f>IFERROR(VLOOKUP(D2283,'Resumen Módulos'!$A$2:$B$324,3,FALSE),"")</f>
        <v/>
      </c>
      <c r="F2283" s="1" t="s">
        <v>5692</v>
      </c>
      <c r="G2283" s="1"/>
      <c r="H2283" t="s">
        <v>6127</v>
      </c>
    </row>
    <row r="2284" spans="1:8" x14ac:dyDescent="0.25">
      <c r="A2284" t="s">
        <v>1270</v>
      </c>
      <c r="C2284" s="1" t="s">
        <v>2483</v>
      </c>
      <c r="D2284" s="1" t="s">
        <v>3121</v>
      </c>
      <c r="E2284" s="1" t="str">
        <f>IFERROR(VLOOKUP(D2284,'Resumen Módulos'!$A$2:$B$324,3,FALSE),"")</f>
        <v/>
      </c>
      <c r="F2284" s="1" t="s">
        <v>5694</v>
      </c>
      <c r="G2284" s="1" t="s">
        <v>3152</v>
      </c>
      <c r="H2284" t="s">
        <v>6127</v>
      </c>
    </row>
    <row r="2285" spans="1:8" x14ac:dyDescent="0.25">
      <c r="A2285" t="s">
        <v>1303</v>
      </c>
      <c r="C2285" s="1" t="s">
        <v>2484</v>
      </c>
      <c r="D2285" s="1" t="s">
        <v>3121</v>
      </c>
      <c r="E2285" s="1" t="str">
        <f>IFERROR(VLOOKUP(D2285,'Resumen Módulos'!$A$2:$B$324,3,FALSE),"")</f>
        <v/>
      </c>
      <c r="F2285" s="1" t="s">
        <v>5746</v>
      </c>
      <c r="G2285" s="1" t="s">
        <v>6084</v>
      </c>
      <c r="H2285" t="s">
        <v>6127</v>
      </c>
    </row>
    <row r="2286" spans="1:8" x14ac:dyDescent="0.25">
      <c r="A2286" t="s">
        <v>1342</v>
      </c>
      <c r="C2286" s="1" t="s">
        <v>3112</v>
      </c>
      <c r="D2286" s="1" t="s">
        <v>3121</v>
      </c>
      <c r="E2286" s="1" t="str">
        <f>IFERROR(VLOOKUP(D2286,'Resumen Módulos'!$A$2:$B$324,3,FALSE),"")</f>
        <v/>
      </c>
      <c r="F2286" s="1" t="s">
        <v>5939</v>
      </c>
      <c r="G2286" s="1"/>
      <c r="H2286" t="s">
        <v>6127</v>
      </c>
    </row>
    <row r="2287" spans="1:8" x14ac:dyDescent="0.25">
      <c r="A2287" t="s">
        <v>1361</v>
      </c>
      <c r="C2287" s="1" t="s">
        <v>3121</v>
      </c>
      <c r="D2287" s="1" t="s">
        <v>3121</v>
      </c>
      <c r="E2287" s="1" t="str">
        <f>IFERROR(VLOOKUP(D2287,'Resumen Módulos'!$A$2:$B$324,3,FALSE),"")</f>
        <v/>
      </c>
      <c r="F2287" s="1" t="s">
        <v>5956</v>
      </c>
      <c r="G2287" s="1" t="s">
        <v>5999</v>
      </c>
      <c r="H2287" t="s">
        <v>6127</v>
      </c>
    </row>
    <row r="2288" spans="1:8" x14ac:dyDescent="0.25">
      <c r="A2288" t="s">
        <v>1270</v>
      </c>
      <c r="C2288" s="1" t="s">
        <v>2483</v>
      </c>
      <c r="D2288" s="1" t="s">
        <v>3456</v>
      </c>
      <c r="E2288" s="1" t="str">
        <f>IFERROR(VLOOKUP(D2288,'Resumen Módulos'!$A$2:$B$324,3,FALSE),"")</f>
        <v/>
      </c>
      <c r="F2288" s="1" t="s">
        <v>5693</v>
      </c>
      <c r="G2288" s="1"/>
      <c r="H2288" t="s">
        <v>6127</v>
      </c>
    </row>
    <row r="2289" spans="1:8" x14ac:dyDescent="0.25">
      <c r="A2289" t="s">
        <v>803</v>
      </c>
      <c r="C2289" s="1" t="s">
        <v>2440</v>
      </c>
      <c r="D2289" s="1" t="s">
        <v>3236</v>
      </c>
      <c r="E2289" s="1" t="str">
        <f>IFERROR(VLOOKUP(D2289,'Resumen Módulos'!$A$2:$B$324,3,FALSE),"")</f>
        <v/>
      </c>
      <c r="F2289" s="1" t="s">
        <v>2440</v>
      </c>
      <c r="G2289" s="1">
        <v>2.4</v>
      </c>
      <c r="H2289" t="s">
        <v>6127</v>
      </c>
    </row>
    <row r="2290" spans="1:8" x14ac:dyDescent="0.25">
      <c r="A2290" t="s">
        <v>824</v>
      </c>
      <c r="C2290" s="1" t="s">
        <v>2462</v>
      </c>
      <c r="D2290" s="1" t="s">
        <v>3236</v>
      </c>
      <c r="E2290" s="1" t="str">
        <f>IFERROR(VLOOKUP(D2290,'Resumen Módulos'!$A$2:$B$324,3,FALSE),"")</f>
        <v/>
      </c>
      <c r="F2290" s="1" t="s">
        <v>3642</v>
      </c>
      <c r="G2290" s="1"/>
      <c r="H2290" t="s">
        <v>6127</v>
      </c>
    </row>
    <row r="2291" spans="1:8" x14ac:dyDescent="0.25">
      <c r="A2291" t="s">
        <v>1301</v>
      </c>
      <c r="C2291" s="1" t="s">
        <v>2505</v>
      </c>
      <c r="D2291" s="1" t="s">
        <v>3236</v>
      </c>
      <c r="E2291" s="1" t="str">
        <f>IFERROR(VLOOKUP(D2291,'Resumen Módulos'!$A$2:$B$324,3,FALSE),"")</f>
        <v/>
      </c>
      <c r="F2291" s="1" t="s">
        <v>5743</v>
      </c>
      <c r="G2291" s="1" t="s">
        <v>6083</v>
      </c>
      <c r="H2291" t="s">
        <v>6127</v>
      </c>
    </row>
    <row r="2292" spans="1:8" x14ac:dyDescent="0.25">
      <c r="A2292" t="s">
        <v>777</v>
      </c>
      <c r="C2292" s="1" t="s">
        <v>2420</v>
      </c>
      <c r="D2292" s="1" t="s">
        <v>3198</v>
      </c>
      <c r="E2292" s="1" t="str">
        <f>IFERROR(VLOOKUP(D2292,'Resumen Módulos'!$A$2:$B$324,3,FALSE),"")</f>
        <v/>
      </c>
      <c r="F2292" s="1" t="s">
        <v>3557</v>
      </c>
      <c r="G2292" s="1" t="s">
        <v>5970</v>
      </c>
      <c r="H2292" t="s">
        <v>6127</v>
      </c>
    </row>
    <row r="2293" spans="1:8" x14ac:dyDescent="0.25">
      <c r="A2293" t="s">
        <v>908</v>
      </c>
      <c r="C2293" s="1" t="s">
        <v>2549</v>
      </c>
      <c r="D2293" s="1" t="s">
        <v>3198</v>
      </c>
      <c r="E2293" s="1" t="str">
        <f>IFERROR(VLOOKUP(D2293,'Resumen Módulos'!$A$2:$B$324,3,FALSE),"")</f>
        <v/>
      </c>
      <c r="F2293" s="1" t="s">
        <v>3905</v>
      </c>
      <c r="G2293" s="1" t="s">
        <v>5996</v>
      </c>
      <c r="H2293" t="s">
        <v>6127</v>
      </c>
    </row>
    <row r="2294" spans="1:8" x14ac:dyDescent="0.25">
      <c r="A2294" t="s">
        <v>1100</v>
      </c>
      <c r="C2294" s="1" t="s">
        <v>2810</v>
      </c>
      <c r="D2294" s="1" t="s">
        <v>3198</v>
      </c>
      <c r="E2294" s="1" t="str">
        <f>IFERROR(VLOOKUP(D2294,'Resumen Módulos'!$A$2:$B$324,3,FALSE),"")</f>
        <v/>
      </c>
      <c r="F2294" s="1" t="s">
        <v>4879</v>
      </c>
      <c r="G2294" s="1" t="s">
        <v>5962</v>
      </c>
      <c r="H2294" t="s">
        <v>6127</v>
      </c>
    </row>
    <row r="2295" spans="1:8" x14ac:dyDescent="0.25">
      <c r="A2295" t="s">
        <v>1100</v>
      </c>
      <c r="C2295" s="1" t="s">
        <v>2811</v>
      </c>
      <c r="D2295" s="1" t="s">
        <v>3198</v>
      </c>
      <c r="E2295" s="1" t="str">
        <f>IFERROR(VLOOKUP(D2295,'Resumen Módulos'!$A$2:$B$324,3,FALSE),"")</f>
        <v/>
      </c>
      <c r="F2295" s="1" t="s">
        <v>4884</v>
      </c>
      <c r="G2295" s="1" t="s">
        <v>5966</v>
      </c>
      <c r="H2295" t="s">
        <v>6127</v>
      </c>
    </row>
    <row r="2296" spans="1:8" x14ac:dyDescent="0.25">
      <c r="A2296" t="s">
        <v>1100</v>
      </c>
      <c r="C2296" s="1" t="s">
        <v>2812</v>
      </c>
      <c r="D2296" s="1" t="s">
        <v>3198</v>
      </c>
      <c r="E2296" s="1" t="str">
        <f>IFERROR(VLOOKUP(D2296,'Resumen Módulos'!$A$2:$B$324,3,FALSE),"")</f>
        <v/>
      </c>
      <c r="F2296" s="1" t="s">
        <v>4888</v>
      </c>
      <c r="G2296" s="1" t="s">
        <v>6045</v>
      </c>
      <c r="H2296" t="s">
        <v>6127</v>
      </c>
    </row>
    <row r="2297" spans="1:8" x14ac:dyDescent="0.25">
      <c r="A2297" t="s">
        <v>1318</v>
      </c>
      <c r="C2297" s="1" t="s">
        <v>3090</v>
      </c>
      <c r="D2297" s="1" t="s">
        <v>3198</v>
      </c>
      <c r="E2297" s="1" t="str">
        <f>IFERROR(VLOOKUP(D2297,'Resumen Módulos'!$A$2:$B$324,3,FALSE),"")</f>
        <v/>
      </c>
      <c r="F2297" s="1" t="s">
        <v>5873</v>
      </c>
      <c r="G2297" s="1"/>
      <c r="H2297" t="s">
        <v>6127</v>
      </c>
    </row>
    <row r="2298" spans="1:8" x14ac:dyDescent="0.25">
      <c r="A2298" t="s">
        <v>921</v>
      </c>
      <c r="C2298" s="1" t="s">
        <v>2570</v>
      </c>
      <c r="D2298" s="1" t="s">
        <v>3305</v>
      </c>
      <c r="E2298" s="1" t="str">
        <f>IFERROR(VLOOKUP(D2298,'Resumen Módulos'!$A$2:$B$324,3,FALSE),"")</f>
        <v/>
      </c>
      <c r="F2298" s="1"/>
      <c r="G2298" s="1"/>
      <c r="H2298" t="s">
        <v>6127</v>
      </c>
    </row>
    <row r="2299" spans="1:8" x14ac:dyDescent="0.25">
      <c r="A2299" t="s">
        <v>777</v>
      </c>
      <c r="C2299" s="1" t="s">
        <v>2420</v>
      </c>
      <c r="D2299" s="1" t="s">
        <v>3200</v>
      </c>
      <c r="E2299" s="1" t="str">
        <f>IFERROR(VLOOKUP(D2299,'Resumen Módulos'!$A$2:$B$324,3,FALSE),"")</f>
        <v/>
      </c>
      <c r="F2299" s="1" t="s">
        <v>3559</v>
      </c>
      <c r="G2299" s="1" t="s">
        <v>5970</v>
      </c>
      <c r="H2299" t="s">
        <v>6127</v>
      </c>
    </row>
    <row r="2300" spans="1:8" x14ac:dyDescent="0.25">
      <c r="A2300" t="s">
        <v>1100</v>
      </c>
      <c r="C2300" s="1" t="s">
        <v>2810</v>
      </c>
      <c r="D2300" s="1" t="s">
        <v>3200</v>
      </c>
      <c r="E2300" s="1" t="str">
        <f>IFERROR(VLOOKUP(D2300,'Resumen Módulos'!$A$2:$B$324,3,FALSE),"")</f>
        <v/>
      </c>
      <c r="F2300" s="1" t="s">
        <v>4883</v>
      </c>
      <c r="G2300" s="1" t="s">
        <v>6042</v>
      </c>
      <c r="H2300" t="s">
        <v>6127</v>
      </c>
    </row>
    <row r="2301" spans="1:8" x14ac:dyDescent="0.25">
      <c r="A2301" t="s">
        <v>1100</v>
      </c>
      <c r="C2301" s="1" t="s">
        <v>2811</v>
      </c>
      <c r="D2301" s="1" t="s">
        <v>3200</v>
      </c>
      <c r="E2301" s="1" t="str">
        <f>IFERROR(VLOOKUP(D2301,'Resumen Módulos'!$A$2:$B$324,3,FALSE),"")</f>
        <v/>
      </c>
      <c r="F2301" s="1" t="s">
        <v>4887</v>
      </c>
      <c r="G2301" s="1" t="s">
        <v>5966</v>
      </c>
      <c r="H2301" t="s">
        <v>6127</v>
      </c>
    </row>
    <row r="2302" spans="1:8" x14ac:dyDescent="0.25">
      <c r="A2302" t="s">
        <v>1100</v>
      </c>
      <c r="C2302" s="1" t="s">
        <v>2812</v>
      </c>
      <c r="D2302" s="1" t="s">
        <v>3200</v>
      </c>
      <c r="E2302" s="1" t="str">
        <f>IFERROR(VLOOKUP(D2302,'Resumen Módulos'!$A$2:$B$324,3,FALSE),"")</f>
        <v/>
      </c>
      <c r="F2302" s="1" t="s">
        <v>4892</v>
      </c>
      <c r="G2302" s="1" t="s">
        <v>5966</v>
      </c>
      <c r="H2302" t="s">
        <v>6127</v>
      </c>
    </row>
    <row r="2303" spans="1:8" x14ac:dyDescent="0.25">
      <c r="A2303" t="s">
        <v>804</v>
      </c>
      <c r="C2303" s="1" t="s">
        <v>3057</v>
      </c>
      <c r="D2303" s="1" t="s">
        <v>3200</v>
      </c>
      <c r="E2303" s="1" t="str">
        <f>IFERROR(VLOOKUP(D2303,'Resumen Módulos'!$A$2:$B$324,3,FALSE),"")</f>
        <v/>
      </c>
      <c r="F2303" s="1" t="s">
        <v>5715</v>
      </c>
      <c r="G2303" s="1"/>
      <c r="H2303" t="s">
        <v>6127</v>
      </c>
    </row>
    <row r="2304" spans="1:8" x14ac:dyDescent="0.25">
      <c r="A2304" t="s">
        <v>765</v>
      </c>
      <c r="C2304" s="1" t="s">
        <v>2400</v>
      </c>
      <c r="D2304" s="1" t="s">
        <v>3163</v>
      </c>
      <c r="E2304" s="1" t="str">
        <f>IFERROR(VLOOKUP(D2304,'Resumen Módulos'!$A$2:$B$324,3,FALSE),"")</f>
        <v/>
      </c>
      <c r="F2304" s="1" t="s">
        <v>3491</v>
      </c>
      <c r="G2304" s="1" t="s">
        <v>5962</v>
      </c>
      <c r="H2304" t="s">
        <v>6127</v>
      </c>
    </row>
    <row r="2305" spans="1:8" x14ac:dyDescent="0.25">
      <c r="A2305" t="s">
        <v>766</v>
      </c>
      <c r="C2305" s="1" t="s">
        <v>2402</v>
      </c>
      <c r="D2305" s="1" t="s">
        <v>3163</v>
      </c>
      <c r="E2305" s="1" t="str">
        <f>IFERROR(VLOOKUP(D2305,'Resumen Módulos'!$A$2:$B$324,3,FALSE),"")</f>
        <v/>
      </c>
      <c r="F2305" s="1" t="s">
        <v>3499</v>
      </c>
      <c r="G2305" s="1" t="s">
        <v>5965</v>
      </c>
      <c r="H2305" t="s">
        <v>6127</v>
      </c>
    </row>
    <row r="2306" spans="1:8" x14ac:dyDescent="0.25">
      <c r="A2306" t="s">
        <v>987</v>
      </c>
      <c r="C2306" s="1" t="s">
        <v>2631</v>
      </c>
      <c r="D2306" s="1" t="s">
        <v>3163</v>
      </c>
      <c r="E2306" s="1" t="str">
        <f>IFERROR(VLOOKUP(D2306,'Resumen Módulos'!$A$2:$B$324,3,FALSE),"")</f>
        <v/>
      </c>
      <c r="F2306" s="1" t="s">
        <v>4184</v>
      </c>
      <c r="G2306" s="1"/>
      <c r="H2306" t="s">
        <v>6127</v>
      </c>
    </row>
    <row r="2307" spans="1:8" x14ac:dyDescent="0.25">
      <c r="A2307" t="s">
        <v>995</v>
      </c>
      <c r="C2307" s="1" t="s">
        <v>2654</v>
      </c>
      <c r="D2307" s="1" t="s">
        <v>3163</v>
      </c>
      <c r="E2307" s="1" t="str">
        <f>IFERROR(VLOOKUP(D2307,'Resumen Módulos'!$A$2:$B$324,3,FALSE),"")</f>
        <v/>
      </c>
      <c r="F2307" s="1" t="s">
        <v>4244</v>
      </c>
      <c r="G2307" s="1"/>
      <c r="H2307" t="s">
        <v>6127</v>
      </c>
    </row>
    <row r="2308" spans="1:8" x14ac:dyDescent="0.25">
      <c r="A2308" t="s">
        <v>995</v>
      </c>
      <c r="C2308" s="1" t="s">
        <v>2659</v>
      </c>
      <c r="D2308" s="1" t="s">
        <v>3163</v>
      </c>
      <c r="E2308" s="1" t="str">
        <f>IFERROR(VLOOKUP(D2308,'Resumen Módulos'!$A$2:$B$324,3,FALSE),"")</f>
        <v/>
      </c>
      <c r="F2308" s="1" t="s">
        <v>4267</v>
      </c>
      <c r="G2308" s="1" t="s">
        <v>6020</v>
      </c>
      <c r="H2308" t="s">
        <v>6127</v>
      </c>
    </row>
    <row r="2309" spans="1:8" x14ac:dyDescent="0.25">
      <c r="A2309" t="s">
        <v>995</v>
      </c>
      <c r="C2309" s="1" t="s">
        <v>2660</v>
      </c>
      <c r="D2309" s="1" t="s">
        <v>3163</v>
      </c>
      <c r="E2309" s="1" t="str">
        <f>IFERROR(VLOOKUP(D2309,'Resumen Módulos'!$A$2:$B$324,3,FALSE),"")</f>
        <v/>
      </c>
      <c r="F2309" s="1" t="s">
        <v>4271</v>
      </c>
      <c r="G2309" s="1" t="s">
        <v>6020</v>
      </c>
      <c r="H2309" t="s">
        <v>6127</v>
      </c>
    </row>
    <row r="2310" spans="1:8" x14ac:dyDescent="0.25">
      <c r="A2310" t="s">
        <v>995</v>
      </c>
      <c r="C2310" s="1" t="s">
        <v>2661</v>
      </c>
      <c r="D2310" s="1" t="s">
        <v>3163</v>
      </c>
      <c r="E2310" s="1" t="str">
        <f>IFERROR(VLOOKUP(D2310,'Resumen Módulos'!$A$2:$B$324,3,FALSE),"")</f>
        <v/>
      </c>
      <c r="F2310" s="1" t="s">
        <v>4277</v>
      </c>
      <c r="G2310" s="1" t="s">
        <v>6022</v>
      </c>
      <c r="H2310" t="s">
        <v>6127</v>
      </c>
    </row>
    <row r="2311" spans="1:8" x14ac:dyDescent="0.25">
      <c r="A2311" t="s">
        <v>995</v>
      </c>
      <c r="C2311" s="1" t="s">
        <v>2654</v>
      </c>
      <c r="D2311" s="1" t="s">
        <v>3163</v>
      </c>
      <c r="E2311" s="1" t="str">
        <f>IFERROR(VLOOKUP(D2311,'Resumen Módulos'!$A$2:$B$324,3,FALSE),"")</f>
        <v/>
      </c>
      <c r="F2311" s="1" t="s">
        <v>4287</v>
      </c>
      <c r="G2311" s="1" t="s">
        <v>5962</v>
      </c>
      <c r="H2311" t="s">
        <v>6127</v>
      </c>
    </row>
    <row r="2312" spans="1:8" x14ac:dyDescent="0.25">
      <c r="A2312" t="s">
        <v>1020</v>
      </c>
      <c r="C2312" s="1" t="s">
        <v>2710</v>
      </c>
      <c r="D2312" s="1" t="s">
        <v>3163</v>
      </c>
      <c r="E2312" s="1" t="str">
        <f>IFERROR(VLOOKUP(D2312,'Resumen Módulos'!$A$2:$B$324,3,FALSE),"")</f>
        <v/>
      </c>
      <c r="F2312" s="1" t="s">
        <v>4478</v>
      </c>
      <c r="G2312" s="1"/>
      <c r="H2312" t="s">
        <v>6127</v>
      </c>
    </row>
    <row r="2313" spans="1:8" x14ac:dyDescent="0.25">
      <c r="A2313" t="s">
        <v>1079</v>
      </c>
      <c r="C2313" s="1" t="s">
        <v>2399</v>
      </c>
      <c r="D2313" s="1" t="s">
        <v>3163</v>
      </c>
      <c r="E2313" s="1" t="str">
        <f>IFERROR(VLOOKUP(D2313,'Resumen Módulos'!$A$2:$B$324,3,FALSE),"")</f>
        <v/>
      </c>
      <c r="F2313" s="1" t="s">
        <v>4688</v>
      </c>
      <c r="G2313" s="1" t="s">
        <v>6014</v>
      </c>
      <c r="H2313" t="s">
        <v>6127</v>
      </c>
    </row>
    <row r="2314" spans="1:8" x14ac:dyDescent="0.25">
      <c r="A2314" t="s">
        <v>1079</v>
      </c>
      <c r="C2314" s="1" t="s">
        <v>2621</v>
      </c>
      <c r="D2314" s="1" t="s">
        <v>3163</v>
      </c>
      <c r="E2314" s="1" t="str">
        <f>IFERROR(VLOOKUP(D2314,'Resumen Módulos'!$A$2:$B$324,3,FALSE),"")</f>
        <v/>
      </c>
      <c r="F2314" s="1" t="s">
        <v>4699</v>
      </c>
      <c r="G2314" s="1" t="s">
        <v>6042</v>
      </c>
      <c r="H2314" t="s">
        <v>6127</v>
      </c>
    </row>
    <row r="2315" spans="1:8" x14ac:dyDescent="0.25">
      <c r="A2315" t="s">
        <v>1079</v>
      </c>
      <c r="C2315" s="1" t="s">
        <v>2623</v>
      </c>
      <c r="D2315" s="1" t="s">
        <v>3163</v>
      </c>
      <c r="E2315" s="1" t="str">
        <f>IFERROR(VLOOKUP(D2315,'Resumen Módulos'!$A$2:$B$324,3,FALSE),"")</f>
        <v/>
      </c>
      <c r="F2315" s="1" t="s">
        <v>4709</v>
      </c>
      <c r="G2315" s="1" t="s">
        <v>6042</v>
      </c>
      <c r="H2315" t="s">
        <v>6127</v>
      </c>
    </row>
    <row r="2316" spans="1:8" x14ac:dyDescent="0.25">
      <c r="A2316" t="s">
        <v>1079</v>
      </c>
      <c r="C2316" s="1" t="s">
        <v>2624</v>
      </c>
      <c r="D2316" s="1" t="s">
        <v>3163</v>
      </c>
      <c r="E2316" s="1" t="str">
        <f>IFERROR(VLOOKUP(D2316,'Resumen Módulos'!$A$2:$B$324,3,FALSE),"")</f>
        <v/>
      </c>
      <c r="F2316" s="1" t="s">
        <v>4717</v>
      </c>
      <c r="G2316" s="1" t="s">
        <v>5966</v>
      </c>
      <c r="H2316" t="s">
        <v>6127</v>
      </c>
    </row>
    <row r="2317" spans="1:8" x14ac:dyDescent="0.25">
      <c r="A2317" t="s">
        <v>1100</v>
      </c>
      <c r="C2317" s="1" t="s">
        <v>2787</v>
      </c>
      <c r="D2317" s="1" t="s">
        <v>3163</v>
      </c>
      <c r="E2317" s="1" t="str">
        <f>IFERROR(VLOOKUP(D2317,'Resumen Módulos'!$A$2:$B$324,3,FALSE),"")</f>
        <v/>
      </c>
      <c r="F2317" s="1" t="s">
        <v>4778</v>
      </c>
      <c r="G2317" s="1" t="s">
        <v>6003</v>
      </c>
      <c r="H2317" t="s">
        <v>6127</v>
      </c>
    </row>
    <row r="2318" spans="1:8" x14ac:dyDescent="0.25">
      <c r="A2318" t="s">
        <v>1100</v>
      </c>
      <c r="C2318" s="1" t="s">
        <v>2788</v>
      </c>
      <c r="D2318" s="1" t="s">
        <v>3163</v>
      </c>
      <c r="E2318" s="1" t="str">
        <f>IFERROR(VLOOKUP(D2318,'Resumen Módulos'!$A$2:$B$324,3,FALSE),"")</f>
        <v/>
      </c>
      <c r="F2318" s="1" t="s">
        <v>4783</v>
      </c>
      <c r="G2318" s="1" t="s">
        <v>6042</v>
      </c>
      <c r="H2318" t="s">
        <v>6127</v>
      </c>
    </row>
    <row r="2319" spans="1:8" x14ac:dyDescent="0.25">
      <c r="A2319" t="s">
        <v>1100</v>
      </c>
      <c r="C2319" s="1" t="s">
        <v>2793</v>
      </c>
      <c r="D2319" s="1" t="s">
        <v>3163</v>
      </c>
      <c r="E2319" s="1" t="str">
        <f>IFERROR(VLOOKUP(D2319,'Resumen Módulos'!$A$2:$B$324,3,FALSE),"")</f>
        <v/>
      </c>
      <c r="F2319" s="1" t="s">
        <v>4805</v>
      </c>
      <c r="G2319" s="1" t="s">
        <v>6014</v>
      </c>
      <c r="H2319" t="s">
        <v>6127</v>
      </c>
    </row>
    <row r="2320" spans="1:8" x14ac:dyDescent="0.25">
      <c r="A2320" t="s">
        <v>1100</v>
      </c>
      <c r="C2320" s="1" t="s">
        <v>2794</v>
      </c>
      <c r="D2320" s="1" t="s">
        <v>3163</v>
      </c>
      <c r="E2320" s="1" t="str">
        <f>IFERROR(VLOOKUP(D2320,'Resumen Módulos'!$A$2:$B$324,3,FALSE),"")</f>
        <v/>
      </c>
      <c r="F2320" s="1" t="s">
        <v>4810</v>
      </c>
      <c r="G2320" s="1" t="s">
        <v>6003</v>
      </c>
      <c r="H2320" t="s">
        <v>6127</v>
      </c>
    </row>
    <row r="2321" spans="1:8" x14ac:dyDescent="0.25">
      <c r="A2321" t="s">
        <v>1100</v>
      </c>
      <c r="C2321" s="1" t="s">
        <v>2795</v>
      </c>
      <c r="D2321" s="1" t="s">
        <v>3163</v>
      </c>
      <c r="E2321" s="1" t="str">
        <f>IFERROR(VLOOKUP(D2321,'Resumen Módulos'!$A$2:$B$324,3,FALSE),"")</f>
        <v/>
      </c>
      <c r="F2321" s="1" t="s">
        <v>4810</v>
      </c>
      <c r="G2321" s="1" t="s">
        <v>6003</v>
      </c>
      <c r="H2321" t="s">
        <v>6127</v>
      </c>
    </row>
    <row r="2322" spans="1:8" x14ac:dyDescent="0.25">
      <c r="A2322" t="s">
        <v>1100</v>
      </c>
      <c r="C2322" s="1" t="s">
        <v>2796</v>
      </c>
      <c r="D2322" s="1" t="s">
        <v>3163</v>
      </c>
      <c r="E2322" s="1" t="str">
        <f>IFERROR(VLOOKUP(D2322,'Resumen Módulos'!$A$2:$B$324,3,FALSE),"")</f>
        <v/>
      </c>
      <c r="F2322" s="1" t="s">
        <v>4817</v>
      </c>
      <c r="G2322" s="1" t="s">
        <v>6014</v>
      </c>
      <c r="H2322" t="s">
        <v>6127</v>
      </c>
    </row>
    <row r="2323" spans="1:8" x14ac:dyDescent="0.25">
      <c r="A2323" t="s">
        <v>1100</v>
      </c>
      <c r="C2323" s="1" t="s">
        <v>2797</v>
      </c>
      <c r="D2323" s="1" t="s">
        <v>3163</v>
      </c>
      <c r="E2323" s="1" t="str">
        <f>IFERROR(VLOOKUP(D2323,'Resumen Módulos'!$A$2:$B$324,3,FALSE),"")</f>
        <v/>
      </c>
      <c r="F2323" s="1" t="s">
        <v>4822</v>
      </c>
      <c r="G2323" s="1" t="s">
        <v>5965</v>
      </c>
      <c r="H2323" t="s">
        <v>6127</v>
      </c>
    </row>
    <row r="2324" spans="1:8" x14ac:dyDescent="0.25">
      <c r="A2324" t="s">
        <v>1100</v>
      </c>
      <c r="C2324" s="1" t="s">
        <v>2802</v>
      </c>
      <c r="D2324" s="1" t="s">
        <v>3163</v>
      </c>
      <c r="E2324" s="1" t="str">
        <f>IFERROR(VLOOKUP(D2324,'Resumen Módulos'!$A$2:$B$324,3,FALSE),"")</f>
        <v/>
      </c>
      <c r="F2324" s="1" t="s">
        <v>4843</v>
      </c>
      <c r="G2324" s="1" t="s">
        <v>5965</v>
      </c>
      <c r="H2324" t="s">
        <v>6127</v>
      </c>
    </row>
    <row r="2325" spans="1:8" x14ac:dyDescent="0.25">
      <c r="A2325" t="s">
        <v>798</v>
      </c>
      <c r="C2325" s="1" t="s">
        <v>2856</v>
      </c>
      <c r="D2325" s="1" t="s">
        <v>3163</v>
      </c>
      <c r="E2325" s="1" t="str">
        <f>IFERROR(VLOOKUP(D2325,'Resumen Módulos'!$A$2:$B$324,3,FALSE),"")</f>
        <v/>
      </c>
      <c r="F2325" s="1" t="s">
        <v>5105</v>
      </c>
      <c r="G2325" s="1" t="s">
        <v>6053</v>
      </c>
      <c r="H2325" t="s">
        <v>6127</v>
      </c>
    </row>
    <row r="2326" spans="1:8" x14ac:dyDescent="0.25">
      <c r="A2326" t="s">
        <v>798</v>
      </c>
      <c r="C2326" s="1" t="s">
        <v>2857</v>
      </c>
      <c r="D2326" s="1" t="s">
        <v>3163</v>
      </c>
      <c r="E2326" s="1" t="str">
        <f>IFERROR(VLOOKUP(D2326,'Resumen Módulos'!$A$2:$B$324,3,FALSE),"")</f>
        <v/>
      </c>
      <c r="F2326" s="1" t="s">
        <v>5110</v>
      </c>
      <c r="G2326" s="1" t="s">
        <v>6054</v>
      </c>
      <c r="H2326" t="s">
        <v>6127</v>
      </c>
    </row>
    <row r="2327" spans="1:8" x14ac:dyDescent="0.25">
      <c r="A2327" t="s">
        <v>1187</v>
      </c>
      <c r="C2327" s="1" t="s">
        <v>2483</v>
      </c>
      <c r="D2327" s="1" t="s">
        <v>3163</v>
      </c>
      <c r="E2327" s="1" t="str">
        <f>IFERROR(VLOOKUP(D2327,'Resumen Módulos'!$A$2:$B$324,3,FALSE),"")</f>
        <v/>
      </c>
      <c r="F2327" s="1" t="s">
        <v>5278</v>
      </c>
      <c r="G2327" s="1"/>
      <c r="H2327" t="s">
        <v>6127</v>
      </c>
    </row>
    <row r="2328" spans="1:8" x14ac:dyDescent="0.25">
      <c r="A2328" t="s">
        <v>1244</v>
      </c>
      <c r="C2328" s="1" t="s">
        <v>2973</v>
      </c>
      <c r="D2328" s="1" t="s">
        <v>3163</v>
      </c>
      <c r="E2328" s="1" t="str">
        <f>IFERROR(VLOOKUP(D2328,'Resumen Módulos'!$A$2:$B$324,3,FALSE),"")</f>
        <v/>
      </c>
      <c r="F2328" s="1" t="s">
        <v>5483</v>
      </c>
      <c r="G2328" s="1"/>
      <c r="H2328" t="s">
        <v>6127</v>
      </c>
    </row>
    <row r="2329" spans="1:8" x14ac:dyDescent="0.25">
      <c r="A2329" t="s">
        <v>1268</v>
      </c>
      <c r="C2329" s="1" t="s">
        <v>3051</v>
      </c>
      <c r="D2329" s="1" t="s">
        <v>3163</v>
      </c>
      <c r="E2329" s="1" t="str">
        <f>IFERROR(VLOOKUP(D2329,'Resumen Módulos'!$A$2:$B$324,3,FALSE),"")</f>
        <v/>
      </c>
      <c r="F2329" s="1" t="s">
        <v>5683</v>
      </c>
      <c r="G2329" s="1" t="s">
        <v>6014</v>
      </c>
      <c r="H2329" t="s">
        <v>6127</v>
      </c>
    </row>
    <row r="2330" spans="1:8" x14ac:dyDescent="0.25">
      <c r="A2330" t="s">
        <v>1303</v>
      </c>
      <c r="C2330" s="1" t="s">
        <v>2777</v>
      </c>
      <c r="D2330" s="1" t="s">
        <v>3163</v>
      </c>
      <c r="E2330" s="1" t="str">
        <f>IFERROR(VLOOKUP(D2330,'Resumen Módulos'!$A$2:$B$324,3,FALSE),"")</f>
        <v/>
      </c>
      <c r="F2330" s="1" t="s">
        <v>5753</v>
      </c>
      <c r="G2330" s="1" t="s">
        <v>6085</v>
      </c>
      <c r="H2330" t="s">
        <v>6127</v>
      </c>
    </row>
    <row r="2331" spans="1:8" x14ac:dyDescent="0.25">
      <c r="A2331" t="s">
        <v>1346</v>
      </c>
      <c r="C2331" s="1" t="s">
        <v>2809</v>
      </c>
      <c r="D2331" s="1" t="s">
        <v>3163</v>
      </c>
      <c r="E2331" s="1" t="str">
        <f>IFERROR(VLOOKUP(D2331,'Resumen Módulos'!$A$2:$B$324,3,FALSE),"")</f>
        <v/>
      </c>
      <c r="F2331" s="1" t="s">
        <v>5683</v>
      </c>
      <c r="G2331" s="1"/>
      <c r="H2331" t="s">
        <v>6127</v>
      </c>
    </row>
    <row r="2332" spans="1:8" x14ac:dyDescent="0.25">
      <c r="A2332" t="s">
        <v>1065</v>
      </c>
      <c r="C2332" s="1" t="s">
        <v>2748</v>
      </c>
      <c r="D2332" s="1" t="s">
        <v>3370</v>
      </c>
      <c r="E2332" s="1" t="str">
        <f>IFERROR(VLOOKUP(D2332,'Resumen Módulos'!$A$2:$B$324,3,FALSE),"")</f>
        <v/>
      </c>
      <c r="F2332" s="1" t="s">
        <v>4589</v>
      </c>
      <c r="G2332" s="1">
        <v>1.4</v>
      </c>
      <c r="H2332" t="s">
        <v>6127</v>
      </c>
    </row>
    <row r="2333" spans="1:8" x14ac:dyDescent="0.25">
      <c r="A2333" t="s">
        <v>1244</v>
      </c>
      <c r="C2333" s="1" t="s">
        <v>2973</v>
      </c>
      <c r="D2333" s="1" t="s">
        <v>3436</v>
      </c>
      <c r="E2333" s="1" t="str">
        <f>IFERROR(VLOOKUP(D2333,'Resumen Módulos'!$A$2:$B$324,3,FALSE),"")</f>
        <v/>
      </c>
      <c r="F2333" s="1" t="s">
        <v>5487</v>
      </c>
      <c r="G2333" s="1"/>
      <c r="H2333" t="s">
        <v>6127</v>
      </c>
    </row>
    <row r="2334" spans="1:8" x14ac:dyDescent="0.25">
      <c r="A2334" t="s">
        <v>804</v>
      </c>
      <c r="C2334" s="1" t="s">
        <v>3057</v>
      </c>
      <c r="D2334" s="1" t="s">
        <v>3436</v>
      </c>
      <c r="E2334" s="1" t="str">
        <f>IFERROR(VLOOKUP(D2334,'Resumen Módulos'!$A$2:$B$324,3,FALSE),"")</f>
        <v/>
      </c>
      <c r="F2334" s="1" t="s">
        <v>5711</v>
      </c>
      <c r="G2334" s="1"/>
      <c r="H2334" t="s">
        <v>6127</v>
      </c>
    </row>
    <row r="2335" spans="1:8" x14ac:dyDescent="0.25">
      <c r="A2335" t="s">
        <v>1148</v>
      </c>
      <c r="C2335" s="1" t="s">
        <v>2730</v>
      </c>
      <c r="D2335" s="1" t="s">
        <v>3389</v>
      </c>
      <c r="E2335" s="1" t="str">
        <f>IFERROR(VLOOKUP(D2335,'Resumen Módulos'!$A$2:$B$324,3,FALSE),"")</f>
        <v/>
      </c>
      <c r="F2335" s="1" t="s">
        <v>5128</v>
      </c>
      <c r="G2335" s="1"/>
      <c r="H2335" t="s">
        <v>6127</v>
      </c>
    </row>
    <row r="2336" spans="1:8" x14ac:dyDescent="0.25">
      <c r="A2336" t="s">
        <v>995</v>
      </c>
      <c r="C2336" s="1" t="s">
        <v>2654</v>
      </c>
      <c r="D2336" s="1" t="s">
        <v>3339</v>
      </c>
      <c r="E2336" s="1" t="str">
        <f>IFERROR(VLOOKUP(D2336,'Resumen Módulos'!$A$2:$B$324,3,FALSE),"")</f>
        <v/>
      </c>
      <c r="F2336" s="1" t="s">
        <v>4239</v>
      </c>
      <c r="G2336" s="1"/>
      <c r="H2336" t="s">
        <v>6127</v>
      </c>
    </row>
    <row r="2337" spans="1:8" x14ac:dyDescent="0.25">
      <c r="A2337" t="s">
        <v>995</v>
      </c>
      <c r="C2337" s="1" t="s">
        <v>2654</v>
      </c>
      <c r="D2337" s="1" t="s">
        <v>3339</v>
      </c>
      <c r="E2337" s="1" t="str">
        <f>IFERROR(VLOOKUP(D2337,'Resumen Módulos'!$A$2:$B$324,3,FALSE),"")</f>
        <v/>
      </c>
      <c r="F2337" s="1" t="s">
        <v>4239</v>
      </c>
      <c r="G2337" s="1"/>
      <c r="H2337" t="s">
        <v>6127</v>
      </c>
    </row>
    <row r="2338" spans="1:8" x14ac:dyDescent="0.25">
      <c r="A2338" t="s">
        <v>1087</v>
      </c>
      <c r="C2338" s="1" t="s">
        <v>2779</v>
      </c>
      <c r="D2338" s="1" t="s">
        <v>3339</v>
      </c>
      <c r="E2338" s="1" t="str">
        <f>IFERROR(VLOOKUP(D2338,'Resumen Módulos'!$A$2:$B$324,3,FALSE),"")</f>
        <v/>
      </c>
      <c r="F2338" s="1" t="s">
        <v>4736</v>
      </c>
      <c r="G2338" s="1"/>
      <c r="H2338" t="s">
        <v>6127</v>
      </c>
    </row>
    <row r="2339" spans="1:8" x14ac:dyDescent="0.25">
      <c r="A2339" t="s">
        <v>1100</v>
      </c>
      <c r="C2339" s="1" t="s">
        <v>2809</v>
      </c>
      <c r="D2339" s="1" t="s">
        <v>3339</v>
      </c>
      <c r="E2339" s="1" t="str">
        <f>IFERROR(VLOOKUP(D2339,'Resumen Módulos'!$A$2:$B$324,3,FALSE),"")</f>
        <v/>
      </c>
      <c r="F2339" s="1" t="s">
        <v>4876</v>
      </c>
      <c r="G2339" s="1"/>
      <c r="H2339" t="s">
        <v>6127</v>
      </c>
    </row>
    <row r="2340" spans="1:8" x14ac:dyDescent="0.25">
      <c r="A2340" t="s">
        <v>1318</v>
      </c>
      <c r="C2340" s="1" t="s">
        <v>3087</v>
      </c>
      <c r="D2340" s="1" t="s">
        <v>3339</v>
      </c>
      <c r="E2340" s="1" t="str">
        <f>IFERROR(VLOOKUP(D2340,'Resumen Módulos'!$A$2:$B$324,3,FALSE),"")</f>
        <v/>
      </c>
      <c r="F2340" s="1" t="s">
        <v>5858</v>
      </c>
      <c r="G2340" s="1"/>
      <c r="H2340" t="s">
        <v>6127</v>
      </c>
    </row>
    <row r="2341" spans="1:8" x14ac:dyDescent="0.25">
      <c r="A2341" t="s">
        <v>1318</v>
      </c>
      <c r="C2341" s="1" t="s">
        <v>3088</v>
      </c>
      <c r="D2341" s="1" t="s">
        <v>3339</v>
      </c>
      <c r="E2341" s="1" t="str">
        <f>IFERROR(VLOOKUP(D2341,'Resumen Módulos'!$A$2:$B$324,3,FALSE),"")</f>
        <v/>
      </c>
      <c r="F2341" s="1" t="s">
        <v>5862</v>
      </c>
      <c r="G2341" s="1"/>
      <c r="H2341" t="s">
        <v>6127</v>
      </c>
    </row>
    <row r="2342" spans="1:8" x14ac:dyDescent="0.25">
      <c r="A2342" t="s">
        <v>1318</v>
      </c>
      <c r="C2342" s="1" t="s">
        <v>3089</v>
      </c>
      <c r="D2342" s="1" t="s">
        <v>3339</v>
      </c>
      <c r="E2342" s="1" t="str">
        <f>IFERROR(VLOOKUP(D2342,'Resumen Módulos'!$A$2:$B$324,3,FALSE),"")</f>
        <v/>
      </c>
      <c r="F2342" s="1" t="s">
        <v>5870</v>
      </c>
      <c r="G2342" s="1"/>
      <c r="H2342" t="s">
        <v>6127</v>
      </c>
    </row>
    <row r="2343" spans="1:8" x14ac:dyDescent="0.25">
      <c r="A2343" t="s">
        <v>777</v>
      </c>
      <c r="C2343" s="1" t="s">
        <v>2420</v>
      </c>
      <c r="D2343" s="1" t="s">
        <v>3199</v>
      </c>
      <c r="E2343" s="1" t="str">
        <f>IFERROR(VLOOKUP(D2343,'Resumen Módulos'!$A$2:$B$324,3,FALSE),"")</f>
        <v/>
      </c>
      <c r="F2343" s="1" t="s">
        <v>3558</v>
      </c>
      <c r="G2343" s="1" t="s">
        <v>5960</v>
      </c>
      <c r="H2343" t="s">
        <v>6127</v>
      </c>
    </row>
    <row r="2344" spans="1:8" x14ac:dyDescent="0.25">
      <c r="A2344" t="s">
        <v>1100</v>
      </c>
      <c r="C2344" s="1" t="s">
        <v>2810</v>
      </c>
      <c r="D2344" s="1" t="s">
        <v>3199</v>
      </c>
      <c r="E2344" s="1" t="str">
        <f>IFERROR(VLOOKUP(D2344,'Resumen Módulos'!$A$2:$B$324,3,FALSE),"")</f>
        <v/>
      </c>
      <c r="F2344" s="1" t="s">
        <v>4880</v>
      </c>
      <c r="G2344" s="1" t="s">
        <v>5961</v>
      </c>
      <c r="H2344" t="s">
        <v>6127</v>
      </c>
    </row>
    <row r="2345" spans="1:8" x14ac:dyDescent="0.25">
      <c r="A2345" t="s">
        <v>1100</v>
      </c>
      <c r="C2345" s="1" t="s">
        <v>2811</v>
      </c>
      <c r="D2345" s="1" t="s">
        <v>3199</v>
      </c>
      <c r="E2345" s="1" t="str">
        <f>IFERROR(VLOOKUP(D2345,'Resumen Módulos'!$A$2:$B$324,3,FALSE),"")</f>
        <v/>
      </c>
      <c r="F2345" s="1" t="s">
        <v>4885</v>
      </c>
      <c r="G2345" s="1" t="s">
        <v>5961</v>
      </c>
      <c r="H2345" t="s">
        <v>6127</v>
      </c>
    </row>
    <row r="2346" spans="1:8" x14ac:dyDescent="0.25">
      <c r="A2346" t="s">
        <v>1100</v>
      </c>
      <c r="C2346" s="1" t="s">
        <v>2812</v>
      </c>
      <c r="D2346" s="1" t="s">
        <v>3199</v>
      </c>
      <c r="E2346" s="1" t="str">
        <f>IFERROR(VLOOKUP(D2346,'Resumen Módulos'!$A$2:$B$324,3,FALSE),"")</f>
        <v/>
      </c>
      <c r="F2346" s="1" t="s">
        <v>4889</v>
      </c>
      <c r="G2346" s="1" t="s">
        <v>5961</v>
      </c>
      <c r="H2346" t="s">
        <v>6127</v>
      </c>
    </row>
    <row r="2347" spans="1:8" x14ac:dyDescent="0.25">
      <c r="A2347" t="s">
        <v>1148</v>
      </c>
      <c r="C2347" s="1" t="s">
        <v>2730</v>
      </c>
      <c r="D2347" s="1" t="s">
        <v>3199</v>
      </c>
      <c r="E2347" s="1" t="str">
        <f>IFERROR(VLOOKUP(D2347,'Resumen Módulos'!$A$2:$B$324,3,FALSE),"")</f>
        <v/>
      </c>
      <c r="F2347" s="1" t="s">
        <v>5129</v>
      </c>
      <c r="G2347" s="1"/>
      <c r="H2347" t="s">
        <v>6127</v>
      </c>
    </row>
    <row r="2348" spans="1:8" x14ac:dyDescent="0.25">
      <c r="A2348" t="s">
        <v>1244</v>
      </c>
      <c r="C2348" s="1" t="s">
        <v>2973</v>
      </c>
      <c r="D2348" s="1" t="s">
        <v>3199</v>
      </c>
      <c r="E2348" s="1" t="str">
        <f>IFERROR(VLOOKUP(D2348,'Resumen Módulos'!$A$2:$B$324,3,FALSE),"")</f>
        <v/>
      </c>
      <c r="F2348" s="1" t="s">
        <v>5485</v>
      </c>
      <c r="G2348" s="1"/>
      <c r="H2348" t="s">
        <v>6127</v>
      </c>
    </row>
    <row r="2349" spans="1:8" x14ac:dyDescent="0.25">
      <c r="A2349" t="s">
        <v>804</v>
      </c>
      <c r="C2349" s="1" t="s">
        <v>3057</v>
      </c>
      <c r="D2349" s="1" t="s">
        <v>3199</v>
      </c>
      <c r="E2349" s="1" t="str">
        <f>IFERROR(VLOOKUP(D2349,'Resumen Módulos'!$A$2:$B$324,3,FALSE),"")</f>
        <v/>
      </c>
      <c r="F2349" s="1" t="s">
        <v>5712</v>
      </c>
      <c r="G2349" s="1"/>
      <c r="H2349" t="s">
        <v>6127</v>
      </c>
    </row>
    <row r="2350" spans="1:8" x14ac:dyDescent="0.25">
      <c r="A2350" t="s">
        <v>873</v>
      </c>
      <c r="C2350" s="1" t="s">
        <v>2516</v>
      </c>
      <c r="D2350" s="1" t="s">
        <v>3280</v>
      </c>
      <c r="E2350" s="1" t="str">
        <f>IFERROR(VLOOKUP(D2350,'Resumen Módulos'!$A$2:$B$324,3,FALSE),"")</f>
        <v/>
      </c>
      <c r="F2350" s="1" t="s">
        <v>3828</v>
      </c>
      <c r="G2350" s="1" t="s">
        <v>5989</v>
      </c>
      <c r="H2350" t="s">
        <v>6127</v>
      </c>
    </row>
    <row r="2351" spans="1:8" x14ac:dyDescent="0.25">
      <c r="A2351" t="s">
        <v>873</v>
      </c>
      <c r="C2351" s="1" t="s">
        <v>2516</v>
      </c>
      <c r="D2351" s="1" t="s">
        <v>3281</v>
      </c>
      <c r="E2351" s="1" t="str">
        <f>IFERROR(VLOOKUP(D2351,'Resumen Módulos'!$A$2:$B$324,3,FALSE),"")</f>
        <v/>
      </c>
      <c r="F2351" s="1" t="s">
        <v>3828</v>
      </c>
      <c r="G2351" s="1" t="s">
        <v>5989</v>
      </c>
      <c r="H2351" t="s">
        <v>6127</v>
      </c>
    </row>
    <row r="2352" spans="1:8" x14ac:dyDescent="0.25">
      <c r="A2352" t="s">
        <v>873</v>
      </c>
      <c r="C2352" s="1" t="s">
        <v>2516</v>
      </c>
      <c r="D2352" s="1" t="s">
        <v>3282</v>
      </c>
      <c r="E2352" s="1" t="str">
        <f>IFERROR(VLOOKUP(D2352,'Resumen Módulos'!$A$2:$B$324,3,FALSE),"")</f>
        <v/>
      </c>
      <c r="F2352" s="1" t="s">
        <v>3828</v>
      </c>
      <c r="G2352" s="1" t="s">
        <v>5989</v>
      </c>
      <c r="H2352" t="s">
        <v>6127</v>
      </c>
    </row>
    <row r="2353" spans="1:8" x14ac:dyDescent="0.25">
      <c r="A2353" t="s">
        <v>873</v>
      </c>
      <c r="C2353" s="1" t="s">
        <v>2516</v>
      </c>
      <c r="D2353" s="1" t="s">
        <v>3283</v>
      </c>
      <c r="E2353" s="1" t="str">
        <f>IFERROR(VLOOKUP(D2353,'Resumen Módulos'!$A$2:$B$324,3,FALSE),"")</f>
        <v/>
      </c>
      <c r="F2353" s="1" t="s">
        <v>3828</v>
      </c>
      <c r="G2353" s="1" t="s">
        <v>5989</v>
      </c>
      <c r="H2353" t="s">
        <v>6127</v>
      </c>
    </row>
    <row r="2354" spans="1:8" x14ac:dyDescent="0.25">
      <c r="A2354" t="s">
        <v>950</v>
      </c>
      <c r="C2354" s="1" t="s">
        <v>2607</v>
      </c>
      <c r="D2354" s="1" t="s">
        <v>3318</v>
      </c>
      <c r="E2354" s="1" t="str">
        <f>IFERROR(VLOOKUP(D2354,'Resumen Módulos'!$A$2:$B$324,3,FALSE),"")</f>
        <v/>
      </c>
      <c r="F2354" s="1" t="s">
        <v>4092</v>
      </c>
      <c r="G2354" s="1"/>
      <c r="H2354" t="s">
        <v>6127</v>
      </c>
    </row>
    <row r="2355" spans="1:8" x14ac:dyDescent="0.25">
      <c r="A2355" t="s">
        <v>1337</v>
      </c>
      <c r="C2355" s="1" t="s">
        <v>3092</v>
      </c>
      <c r="D2355" s="1" t="s">
        <v>3318</v>
      </c>
      <c r="E2355" s="1" t="str">
        <f>IFERROR(VLOOKUP(D2355,'Resumen Módulos'!$A$2:$B$324,3,FALSE),"")</f>
        <v/>
      </c>
      <c r="F2355" s="1" t="s">
        <v>5921</v>
      </c>
      <c r="G2355" s="1"/>
      <c r="H2355" t="s">
        <v>6127</v>
      </c>
    </row>
    <row r="2356" spans="1:8" x14ac:dyDescent="0.25">
      <c r="A2356" t="s">
        <v>934</v>
      </c>
      <c r="C2356" s="1" t="s">
        <v>2586</v>
      </c>
      <c r="D2356" s="1" t="s">
        <v>3311</v>
      </c>
      <c r="E2356" s="1" t="str">
        <f>IFERROR(VLOOKUP(D2356,'Resumen Módulos'!$A$2:$B$324,3,FALSE),"")</f>
        <v/>
      </c>
      <c r="F2356" s="1" t="s">
        <v>4013</v>
      </c>
      <c r="G2356" s="1">
        <v>3.7</v>
      </c>
      <c r="H2356" t="s">
        <v>6127</v>
      </c>
    </row>
    <row r="2357" spans="1:8" x14ac:dyDescent="0.25">
      <c r="A2357" t="s">
        <v>1164</v>
      </c>
      <c r="C2357" s="1" t="s">
        <v>2873</v>
      </c>
      <c r="D2357" s="1" t="s">
        <v>3311</v>
      </c>
      <c r="E2357" s="1" t="str">
        <f>IFERROR(VLOOKUP(D2357,'Resumen Módulos'!$A$2:$B$324,3,FALSE),"")</f>
        <v/>
      </c>
      <c r="F2357" s="1" t="s">
        <v>5167</v>
      </c>
      <c r="G2357" s="1"/>
      <c r="H2357" t="s">
        <v>6127</v>
      </c>
    </row>
    <row r="2358" spans="1:8" x14ac:dyDescent="0.25">
      <c r="A2358" t="s">
        <v>803</v>
      </c>
      <c r="C2358" s="1" t="s">
        <v>2440</v>
      </c>
      <c r="D2358" s="1" t="s">
        <v>3211</v>
      </c>
      <c r="E2358" s="1" t="str">
        <f>IFERROR(VLOOKUP(D2358,'Resumen Módulos'!$A$2:$B$324,3,FALSE),"")</f>
        <v/>
      </c>
      <c r="F2358" s="1" t="s">
        <v>3615</v>
      </c>
      <c r="G2358" s="1"/>
      <c r="H2358" t="s">
        <v>6127</v>
      </c>
    </row>
    <row r="2359" spans="1:8" x14ac:dyDescent="0.25">
      <c r="A2359" t="s">
        <v>843</v>
      </c>
      <c r="C2359" s="1" t="s">
        <v>2485</v>
      </c>
      <c r="D2359" s="1" t="s">
        <v>3211</v>
      </c>
      <c r="E2359" s="1" t="str">
        <f>IFERROR(VLOOKUP(D2359,'Resumen Módulos'!$A$2:$B$324,3,FALSE),"")</f>
        <v/>
      </c>
      <c r="F2359" s="1" t="s">
        <v>3733</v>
      </c>
      <c r="G2359" s="1"/>
      <c r="H2359" t="s">
        <v>6127</v>
      </c>
    </row>
    <row r="2360" spans="1:8" x14ac:dyDescent="0.25">
      <c r="A2360" t="s">
        <v>843</v>
      </c>
      <c r="C2360" s="1" t="s">
        <v>2486</v>
      </c>
      <c r="D2360" s="1" t="s">
        <v>3211</v>
      </c>
      <c r="E2360" s="1" t="str">
        <f>IFERROR(VLOOKUP(D2360,'Resumen Módulos'!$A$2:$B$324,3,FALSE),"")</f>
        <v/>
      </c>
      <c r="F2360" s="1" t="s">
        <v>3738</v>
      </c>
      <c r="G2360" s="1"/>
      <c r="H2360" t="s">
        <v>6127</v>
      </c>
    </row>
    <row r="2361" spans="1:8" x14ac:dyDescent="0.25">
      <c r="A2361" t="s">
        <v>868</v>
      </c>
      <c r="C2361" s="1" t="s">
        <v>2503</v>
      </c>
      <c r="D2361" s="1" t="s">
        <v>3211</v>
      </c>
      <c r="E2361" s="1" t="str">
        <f>IFERROR(VLOOKUP(D2361,'Resumen Módulos'!$A$2:$B$324,3,FALSE),"")</f>
        <v/>
      </c>
      <c r="F2361" s="1" t="s">
        <v>3779</v>
      </c>
      <c r="G2361" s="1"/>
      <c r="H2361" t="s">
        <v>6127</v>
      </c>
    </row>
    <row r="2362" spans="1:8" x14ac:dyDescent="0.25">
      <c r="A2362" t="s">
        <v>872</v>
      </c>
      <c r="C2362" s="1" t="s">
        <v>2506</v>
      </c>
      <c r="D2362" s="1" t="s">
        <v>3211</v>
      </c>
      <c r="E2362" s="1" t="str">
        <f>IFERROR(VLOOKUP(D2362,'Resumen Módulos'!$A$2:$B$324,3,FALSE),"")</f>
        <v/>
      </c>
      <c r="F2362" s="1" t="s">
        <v>3789</v>
      </c>
      <c r="G2362" s="1"/>
      <c r="H2362" t="s">
        <v>6127</v>
      </c>
    </row>
    <row r="2363" spans="1:8" x14ac:dyDescent="0.25">
      <c r="A2363" t="s">
        <v>883</v>
      </c>
      <c r="C2363" s="1" t="s">
        <v>2521</v>
      </c>
      <c r="D2363" s="1" t="s">
        <v>3211</v>
      </c>
      <c r="E2363" s="1" t="str">
        <f>IFERROR(VLOOKUP(D2363,'Resumen Módulos'!$A$2:$B$324,3,FALSE),"")</f>
        <v/>
      </c>
      <c r="F2363" s="1" t="s">
        <v>3835</v>
      </c>
      <c r="G2363" s="1"/>
      <c r="H2363" t="s">
        <v>6127</v>
      </c>
    </row>
    <row r="2364" spans="1:8" x14ac:dyDescent="0.25">
      <c r="A2364" t="s">
        <v>883</v>
      </c>
      <c r="C2364" s="1" t="s">
        <v>2522</v>
      </c>
      <c r="D2364" s="1" t="s">
        <v>3211</v>
      </c>
      <c r="E2364" s="1" t="str">
        <f>IFERROR(VLOOKUP(D2364,'Resumen Módulos'!$A$2:$B$324,3,FALSE),"")</f>
        <v/>
      </c>
      <c r="F2364" s="1" t="s">
        <v>3837</v>
      </c>
      <c r="G2364" s="1"/>
      <c r="H2364" t="s">
        <v>6127</v>
      </c>
    </row>
    <row r="2365" spans="1:8" x14ac:dyDescent="0.25">
      <c r="A2365" t="s">
        <v>899</v>
      </c>
      <c r="C2365" s="1" t="s">
        <v>2534</v>
      </c>
      <c r="D2365" s="1" t="s">
        <v>3211</v>
      </c>
      <c r="E2365" s="1" t="str">
        <f>IFERROR(VLOOKUP(D2365,'Resumen Módulos'!$A$2:$B$324,3,FALSE),"")</f>
        <v/>
      </c>
      <c r="F2365" s="1" t="s">
        <v>3872</v>
      </c>
      <c r="G2365" s="1"/>
      <c r="H2365" t="s">
        <v>6127</v>
      </c>
    </row>
    <row r="2366" spans="1:8" x14ac:dyDescent="0.25">
      <c r="A2366" t="s">
        <v>899</v>
      </c>
      <c r="C2366" s="1" t="s">
        <v>2535</v>
      </c>
      <c r="D2366" s="1" t="s">
        <v>3211</v>
      </c>
      <c r="E2366" s="1" t="str">
        <f>IFERROR(VLOOKUP(D2366,'Resumen Módulos'!$A$2:$B$324,3,FALSE),"")</f>
        <v/>
      </c>
      <c r="F2366" s="1"/>
      <c r="G2366" s="1"/>
      <c r="H2366" t="s">
        <v>6127</v>
      </c>
    </row>
    <row r="2367" spans="1:8" x14ac:dyDescent="0.25">
      <c r="A2367" t="s">
        <v>899</v>
      </c>
      <c r="C2367" s="1" t="s">
        <v>2536</v>
      </c>
      <c r="D2367" s="1" t="s">
        <v>3211</v>
      </c>
      <c r="E2367" s="1" t="str">
        <f>IFERROR(VLOOKUP(D2367,'Resumen Módulos'!$A$2:$B$324,3,FALSE),"")</f>
        <v/>
      </c>
      <c r="F2367" s="1" t="s">
        <v>3877</v>
      </c>
      <c r="G2367" s="1">
        <v>10.199999999999999</v>
      </c>
      <c r="H2367" t="s">
        <v>6127</v>
      </c>
    </row>
    <row r="2368" spans="1:8" x14ac:dyDescent="0.25">
      <c r="A2368" t="s">
        <v>921</v>
      </c>
      <c r="C2368" s="1" t="s">
        <v>2565</v>
      </c>
      <c r="D2368" s="1" t="s">
        <v>3211</v>
      </c>
      <c r="E2368" s="1" t="str">
        <f>IFERROR(VLOOKUP(D2368,'Resumen Módulos'!$A$2:$B$324,3,FALSE),"")</f>
        <v/>
      </c>
      <c r="F2368" s="1" t="s">
        <v>3950</v>
      </c>
      <c r="G2368" s="1"/>
      <c r="H2368" t="s">
        <v>6127</v>
      </c>
    </row>
    <row r="2369" spans="1:8" x14ac:dyDescent="0.25">
      <c r="A2369" t="s">
        <v>926</v>
      </c>
      <c r="C2369" s="1" t="s">
        <v>2484</v>
      </c>
      <c r="D2369" s="1" t="s">
        <v>3211</v>
      </c>
      <c r="E2369" s="1" t="str">
        <f>IFERROR(VLOOKUP(D2369,'Resumen Módulos'!$A$2:$B$324,3,FALSE),"")</f>
        <v/>
      </c>
      <c r="F2369" s="1"/>
      <c r="G2369" s="1"/>
      <c r="H2369" t="s">
        <v>6127</v>
      </c>
    </row>
    <row r="2370" spans="1:8" x14ac:dyDescent="0.25">
      <c r="A2370" t="s">
        <v>939</v>
      </c>
      <c r="C2370" s="1" t="s">
        <v>2484</v>
      </c>
      <c r="D2370" s="1" t="s">
        <v>3211</v>
      </c>
      <c r="E2370" s="1" t="str">
        <f>IFERROR(VLOOKUP(D2370,'Resumen Módulos'!$A$2:$B$324,3,FALSE),"")</f>
        <v/>
      </c>
      <c r="F2370" s="1" t="s">
        <v>4077</v>
      </c>
      <c r="G2370" s="1"/>
      <c r="H2370" t="s">
        <v>6127</v>
      </c>
    </row>
    <row r="2371" spans="1:8" x14ac:dyDescent="0.25">
      <c r="A2371" t="s">
        <v>944</v>
      </c>
      <c r="C2371" s="1" t="s">
        <v>2550</v>
      </c>
      <c r="D2371" s="1" t="s">
        <v>3211</v>
      </c>
      <c r="E2371" s="1" t="str">
        <f>IFERROR(VLOOKUP(D2371,'Resumen Módulos'!$A$2:$B$324,3,FALSE),"")</f>
        <v/>
      </c>
      <c r="F2371" s="1" t="s">
        <v>4086</v>
      </c>
      <c r="G2371" s="1"/>
      <c r="H2371" t="s">
        <v>6127</v>
      </c>
    </row>
    <row r="2372" spans="1:8" x14ac:dyDescent="0.25">
      <c r="A2372" t="s">
        <v>957</v>
      </c>
      <c r="C2372" s="1" t="s">
        <v>2484</v>
      </c>
      <c r="D2372" s="1" t="s">
        <v>3211</v>
      </c>
      <c r="E2372" s="1" t="str">
        <f>IFERROR(VLOOKUP(D2372,'Resumen Módulos'!$A$2:$B$324,3,FALSE),"")</f>
        <v/>
      </c>
      <c r="F2372" s="1"/>
      <c r="G2372" s="1"/>
      <c r="H2372" t="s">
        <v>6127</v>
      </c>
    </row>
    <row r="2373" spans="1:8" x14ac:dyDescent="0.25">
      <c r="A2373" t="s">
        <v>987</v>
      </c>
      <c r="C2373" s="1" t="s">
        <v>2627</v>
      </c>
      <c r="D2373" s="1" t="s">
        <v>3211</v>
      </c>
      <c r="E2373" s="1" t="str">
        <f>IFERROR(VLOOKUP(D2373,'Resumen Módulos'!$A$2:$B$324,3,FALSE),"")</f>
        <v/>
      </c>
      <c r="F2373" s="1" t="s">
        <v>4162</v>
      </c>
      <c r="G2373" s="1"/>
      <c r="H2373" t="s">
        <v>6127</v>
      </c>
    </row>
    <row r="2374" spans="1:8" x14ac:dyDescent="0.25">
      <c r="A2374" t="s">
        <v>1065</v>
      </c>
      <c r="C2374" s="1" t="s">
        <v>2747</v>
      </c>
      <c r="D2374" s="1" t="s">
        <v>3211</v>
      </c>
      <c r="E2374" s="1" t="str">
        <f>IFERROR(VLOOKUP(D2374,'Resumen Módulos'!$A$2:$B$324,3,FALSE),"")</f>
        <v/>
      </c>
      <c r="F2374" s="1" t="s">
        <v>4584</v>
      </c>
      <c r="G2374" s="1"/>
      <c r="H2374" t="s">
        <v>6127</v>
      </c>
    </row>
    <row r="2375" spans="1:8" x14ac:dyDescent="0.25">
      <c r="A2375" t="s">
        <v>1066</v>
      </c>
      <c r="C2375" s="1" t="s">
        <v>2750</v>
      </c>
      <c r="D2375" s="1" t="s">
        <v>3211</v>
      </c>
      <c r="E2375" s="1" t="str">
        <f>IFERROR(VLOOKUP(D2375,'Resumen Módulos'!$A$2:$B$324,3,FALSE),"")</f>
        <v/>
      </c>
      <c r="F2375" s="1" t="s">
        <v>4593</v>
      </c>
      <c r="G2375" s="1"/>
      <c r="H2375" t="s">
        <v>6127</v>
      </c>
    </row>
    <row r="2376" spans="1:8" x14ac:dyDescent="0.25">
      <c r="A2376" t="s">
        <v>1076</v>
      </c>
      <c r="C2376" s="1" t="s">
        <v>2774</v>
      </c>
      <c r="D2376" s="1" t="s">
        <v>3211</v>
      </c>
      <c r="E2376" s="1" t="str">
        <f>IFERROR(VLOOKUP(D2376,'Resumen Módulos'!$A$2:$B$324,3,FALSE),"")</f>
        <v/>
      </c>
      <c r="F2376" s="1" t="s">
        <v>4679</v>
      </c>
      <c r="G2376" s="1"/>
      <c r="H2376" t="s">
        <v>6127</v>
      </c>
    </row>
    <row r="2377" spans="1:8" x14ac:dyDescent="0.25">
      <c r="A2377" t="s">
        <v>1115</v>
      </c>
      <c r="C2377" s="1" t="s">
        <v>2831</v>
      </c>
      <c r="D2377" s="1" t="s">
        <v>3211</v>
      </c>
      <c r="E2377" s="1" t="str">
        <f>IFERROR(VLOOKUP(D2377,'Resumen Módulos'!$A$2:$B$324,3,FALSE),"")</f>
        <v/>
      </c>
      <c r="F2377" s="1" t="s">
        <v>4956</v>
      </c>
      <c r="G2377" s="1"/>
      <c r="H2377" t="s">
        <v>6127</v>
      </c>
    </row>
    <row r="2378" spans="1:8" x14ac:dyDescent="0.25">
      <c r="A2378" t="s">
        <v>1136</v>
      </c>
      <c r="C2378" s="1" t="s">
        <v>2839</v>
      </c>
      <c r="D2378" s="1" t="s">
        <v>3211</v>
      </c>
      <c r="E2378" s="1" t="str">
        <f>IFERROR(VLOOKUP(D2378,'Resumen Módulos'!$A$2:$B$324,3,FALSE),"")</f>
        <v/>
      </c>
      <c r="F2378" s="1" t="s">
        <v>4979</v>
      </c>
      <c r="G2378" s="1"/>
      <c r="H2378" t="s">
        <v>6127</v>
      </c>
    </row>
    <row r="2379" spans="1:8" x14ac:dyDescent="0.25">
      <c r="A2379" t="s">
        <v>1147</v>
      </c>
      <c r="C2379" s="1" t="s">
        <v>2484</v>
      </c>
      <c r="D2379" s="1" t="s">
        <v>3211</v>
      </c>
      <c r="E2379" s="1" t="str">
        <f>IFERROR(VLOOKUP(D2379,'Resumen Módulos'!$A$2:$B$324,3,FALSE),"")</f>
        <v/>
      </c>
      <c r="F2379" s="1"/>
      <c r="G2379" s="1"/>
      <c r="H2379" t="s">
        <v>6127</v>
      </c>
    </row>
    <row r="2380" spans="1:8" x14ac:dyDescent="0.25">
      <c r="A2380" t="s">
        <v>1161</v>
      </c>
      <c r="C2380" s="1" t="s">
        <v>2485</v>
      </c>
      <c r="D2380" s="1" t="s">
        <v>3211</v>
      </c>
      <c r="E2380" s="1" t="str">
        <f>IFERROR(VLOOKUP(D2380,'Resumen Módulos'!$A$2:$B$324,3,FALSE),"")</f>
        <v/>
      </c>
      <c r="F2380" s="1"/>
      <c r="G2380" s="1"/>
      <c r="H2380" t="s">
        <v>6127</v>
      </c>
    </row>
    <row r="2381" spans="1:8" x14ac:dyDescent="0.25">
      <c r="A2381" t="s">
        <v>1130</v>
      </c>
      <c r="C2381" s="1" t="s">
        <v>2484</v>
      </c>
      <c r="D2381" s="1" t="s">
        <v>3211</v>
      </c>
      <c r="E2381" s="1" t="str">
        <f>IFERROR(VLOOKUP(D2381,'Resumen Módulos'!$A$2:$B$324,3,FALSE),"")</f>
        <v/>
      </c>
      <c r="F2381" s="1" t="s">
        <v>5155</v>
      </c>
      <c r="G2381" s="1"/>
      <c r="H2381" t="s">
        <v>6127</v>
      </c>
    </row>
    <row r="2382" spans="1:8" x14ac:dyDescent="0.25">
      <c r="A2382" t="s">
        <v>892</v>
      </c>
      <c r="C2382" s="1" t="s">
        <v>2893</v>
      </c>
      <c r="D2382" s="1" t="s">
        <v>3211</v>
      </c>
      <c r="E2382" s="1" t="str">
        <f>IFERROR(VLOOKUP(D2382,'Resumen Módulos'!$A$2:$B$324,3,FALSE),"")</f>
        <v/>
      </c>
      <c r="F2382" s="1" t="s">
        <v>5256</v>
      </c>
      <c r="G2382" s="1"/>
      <c r="H2382" t="s">
        <v>6127</v>
      </c>
    </row>
    <row r="2383" spans="1:8" x14ac:dyDescent="0.25">
      <c r="A2383" t="s">
        <v>1186</v>
      </c>
      <c r="C2383" s="1" t="s">
        <v>2550</v>
      </c>
      <c r="D2383" s="1" t="s">
        <v>3211</v>
      </c>
      <c r="E2383" s="1" t="str">
        <f>IFERROR(VLOOKUP(D2383,'Resumen Módulos'!$A$2:$B$324,3,FALSE),"")</f>
        <v/>
      </c>
      <c r="F2383" s="1" t="s">
        <v>5258</v>
      </c>
      <c r="G2383" s="1"/>
      <c r="H2383" t="s">
        <v>6127</v>
      </c>
    </row>
    <row r="2384" spans="1:8" x14ac:dyDescent="0.25">
      <c r="A2384" t="s">
        <v>1187</v>
      </c>
      <c r="C2384" s="1" t="s">
        <v>2417</v>
      </c>
      <c r="D2384" s="1" t="s">
        <v>3211</v>
      </c>
      <c r="E2384" s="1" t="str">
        <f>IFERROR(VLOOKUP(D2384,'Resumen Módulos'!$A$2:$B$324,3,FALSE),"")</f>
        <v/>
      </c>
      <c r="F2384" s="1" t="s">
        <v>5261</v>
      </c>
      <c r="G2384" s="1"/>
      <c r="H2384" t="s">
        <v>6127</v>
      </c>
    </row>
    <row r="2385" spans="1:8" x14ac:dyDescent="0.25">
      <c r="A2385" t="s">
        <v>1211</v>
      </c>
      <c r="C2385" s="1" t="s">
        <v>2901</v>
      </c>
      <c r="D2385" s="1" t="s">
        <v>3211</v>
      </c>
      <c r="E2385" s="1" t="str">
        <f>IFERROR(VLOOKUP(D2385,'Resumen Módulos'!$A$2:$B$324,3,FALSE),"")</f>
        <v/>
      </c>
      <c r="F2385" s="1" t="s">
        <v>5306</v>
      </c>
      <c r="G2385" s="1"/>
      <c r="H2385" t="s">
        <v>6127</v>
      </c>
    </row>
    <row r="2386" spans="1:8" x14ac:dyDescent="0.25">
      <c r="A2386" t="s">
        <v>1211</v>
      </c>
      <c r="C2386" s="1" t="s">
        <v>2912</v>
      </c>
      <c r="D2386" s="1" t="s">
        <v>3211</v>
      </c>
      <c r="E2386" s="1" t="str">
        <f>IFERROR(VLOOKUP(D2386,'Resumen Módulos'!$A$2:$B$324,3,FALSE),"")</f>
        <v/>
      </c>
      <c r="F2386" s="1" t="s">
        <v>5323</v>
      </c>
      <c r="G2386" s="1"/>
      <c r="H2386" t="s">
        <v>6127</v>
      </c>
    </row>
    <row r="2387" spans="1:8" x14ac:dyDescent="0.25">
      <c r="A2387" t="s">
        <v>1211</v>
      </c>
      <c r="C2387" s="1" t="s">
        <v>2914</v>
      </c>
      <c r="D2387" s="1" t="s">
        <v>3211</v>
      </c>
      <c r="E2387" s="1" t="str">
        <f>IFERROR(VLOOKUP(D2387,'Resumen Módulos'!$A$2:$B$324,3,FALSE),"")</f>
        <v/>
      </c>
      <c r="F2387" s="1" t="s">
        <v>5326</v>
      </c>
      <c r="G2387" s="1"/>
      <c r="H2387" t="s">
        <v>6127</v>
      </c>
    </row>
    <row r="2388" spans="1:8" x14ac:dyDescent="0.25">
      <c r="A2388" t="s">
        <v>1211</v>
      </c>
      <c r="C2388" s="1" t="s">
        <v>2931</v>
      </c>
      <c r="D2388" s="1" t="s">
        <v>3211</v>
      </c>
      <c r="E2388" s="1" t="str">
        <f>IFERROR(VLOOKUP(D2388,'Resumen Módulos'!$A$2:$B$324,3,FALSE),"")</f>
        <v/>
      </c>
      <c r="F2388" s="1" t="s">
        <v>5339</v>
      </c>
      <c r="G2388" s="1"/>
      <c r="H2388" t="s">
        <v>6127</v>
      </c>
    </row>
    <row r="2389" spans="1:8" x14ac:dyDescent="0.25">
      <c r="A2389" t="s">
        <v>1211</v>
      </c>
      <c r="C2389" s="1" t="s">
        <v>2933</v>
      </c>
      <c r="D2389" s="1" t="s">
        <v>3211</v>
      </c>
      <c r="E2389" s="1" t="str">
        <f>IFERROR(VLOOKUP(D2389,'Resumen Módulos'!$A$2:$B$324,3,FALSE),"")</f>
        <v/>
      </c>
      <c r="F2389" s="1" t="s">
        <v>5340</v>
      </c>
      <c r="G2389" s="1"/>
      <c r="H2389" t="s">
        <v>6127</v>
      </c>
    </row>
    <row r="2390" spans="1:8" x14ac:dyDescent="0.25">
      <c r="A2390" t="s">
        <v>1250</v>
      </c>
      <c r="C2390" s="1" t="s">
        <v>2981</v>
      </c>
      <c r="D2390" s="1" t="s">
        <v>3211</v>
      </c>
      <c r="E2390" s="1" t="str">
        <f>IFERROR(VLOOKUP(D2390,'Resumen Módulos'!$A$2:$B$324,3,FALSE),"")</f>
        <v/>
      </c>
      <c r="F2390" s="1" t="s">
        <v>5507</v>
      </c>
      <c r="G2390" s="1"/>
      <c r="H2390" t="s">
        <v>6127</v>
      </c>
    </row>
    <row r="2391" spans="1:8" x14ac:dyDescent="0.25">
      <c r="A2391" t="s">
        <v>1252</v>
      </c>
      <c r="C2391" s="1" t="s">
        <v>2484</v>
      </c>
      <c r="D2391" s="1" t="s">
        <v>3211</v>
      </c>
      <c r="E2391" s="1" t="str">
        <f>IFERROR(VLOOKUP(D2391,'Resumen Módulos'!$A$2:$B$324,3,FALSE),"")</f>
        <v/>
      </c>
      <c r="F2391" s="1"/>
      <c r="G2391" s="1"/>
      <c r="H2391" t="s">
        <v>6127</v>
      </c>
    </row>
    <row r="2392" spans="1:8" x14ac:dyDescent="0.25">
      <c r="A2392" t="s">
        <v>1211</v>
      </c>
      <c r="C2392" s="1" t="s">
        <v>3008</v>
      </c>
      <c r="D2392" s="1" t="s">
        <v>3211</v>
      </c>
      <c r="E2392" s="1" t="str">
        <f>IFERROR(VLOOKUP(D2392,'Resumen Módulos'!$A$2:$B$324,3,FALSE),"")</f>
        <v/>
      </c>
      <c r="F2392" s="1" t="s">
        <v>5554</v>
      </c>
      <c r="G2392" s="1"/>
      <c r="H2392" t="s">
        <v>6127</v>
      </c>
    </row>
    <row r="2393" spans="1:8" x14ac:dyDescent="0.25">
      <c r="A2393" t="s">
        <v>1211</v>
      </c>
      <c r="C2393" s="1" t="s">
        <v>3024</v>
      </c>
      <c r="D2393" s="1" t="s">
        <v>3211</v>
      </c>
      <c r="E2393" s="1" t="str">
        <f>IFERROR(VLOOKUP(D2393,'Resumen Módulos'!$A$2:$B$324,3,FALSE),"")</f>
        <v/>
      </c>
      <c r="F2393" s="1" t="s">
        <v>5596</v>
      </c>
      <c r="G2393" s="1"/>
      <c r="H2393" t="s">
        <v>6127</v>
      </c>
    </row>
    <row r="2394" spans="1:8" x14ac:dyDescent="0.25">
      <c r="A2394" t="s">
        <v>1211</v>
      </c>
      <c r="C2394" s="1" t="s">
        <v>3030</v>
      </c>
      <c r="D2394" s="1" t="s">
        <v>3211</v>
      </c>
      <c r="E2394" s="1" t="str">
        <f>IFERROR(VLOOKUP(D2394,'Resumen Módulos'!$A$2:$B$324,3,FALSE),"")</f>
        <v/>
      </c>
      <c r="F2394" s="1" t="s">
        <v>5604</v>
      </c>
      <c r="G2394" s="1"/>
      <c r="H2394" t="s">
        <v>6127</v>
      </c>
    </row>
    <row r="2395" spans="1:8" x14ac:dyDescent="0.25">
      <c r="A2395" t="s">
        <v>1211</v>
      </c>
      <c r="C2395" s="1" t="s">
        <v>3033</v>
      </c>
      <c r="D2395" s="1" t="s">
        <v>3211</v>
      </c>
      <c r="E2395" s="1" t="str">
        <f>IFERROR(VLOOKUP(D2395,'Resumen Módulos'!$A$2:$B$324,3,FALSE),"")</f>
        <v/>
      </c>
      <c r="F2395" s="1" t="s">
        <v>5610</v>
      </c>
      <c r="G2395" s="1"/>
      <c r="H2395" t="s">
        <v>6127</v>
      </c>
    </row>
    <row r="2396" spans="1:8" x14ac:dyDescent="0.25">
      <c r="A2396" t="s">
        <v>1211</v>
      </c>
      <c r="C2396" s="1" t="s">
        <v>3036</v>
      </c>
      <c r="D2396" s="1" t="s">
        <v>3211</v>
      </c>
      <c r="E2396" s="1" t="str">
        <f>IFERROR(VLOOKUP(D2396,'Resumen Módulos'!$A$2:$B$324,3,FALSE),"")</f>
        <v/>
      </c>
      <c r="F2396" s="1" t="s">
        <v>5617</v>
      </c>
      <c r="G2396" s="1"/>
      <c r="H2396" t="s">
        <v>6127</v>
      </c>
    </row>
    <row r="2397" spans="1:8" x14ac:dyDescent="0.25">
      <c r="A2397" t="s">
        <v>1211</v>
      </c>
      <c r="C2397" s="1" t="s">
        <v>3037</v>
      </c>
      <c r="D2397" s="1" t="s">
        <v>3211</v>
      </c>
      <c r="E2397" s="1" t="str">
        <f>IFERROR(VLOOKUP(D2397,'Resumen Módulos'!$A$2:$B$324,3,FALSE),"")</f>
        <v/>
      </c>
      <c r="F2397" s="1" t="s">
        <v>5620</v>
      </c>
      <c r="G2397" s="1"/>
      <c r="H2397" t="s">
        <v>6127</v>
      </c>
    </row>
    <row r="2398" spans="1:8" x14ac:dyDescent="0.25">
      <c r="A2398" t="s">
        <v>1290</v>
      </c>
      <c r="C2398" s="1" t="s">
        <v>2485</v>
      </c>
      <c r="D2398" s="1" t="s">
        <v>3211</v>
      </c>
      <c r="E2398" s="1" t="str">
        <f>IFERROR(VLOOKUP(D2398,'Resumen Módulos'!$A$2:$B$324,3,FALSE),"")</f>
        <v/>
      </c>
      <c r="F2398" s="1" t="s">
        <v>5727</v>
      </c>
      <c r="G2398" s="1"/>
      <c r="H2398" t="s">
        <v>6127</v>
      </c>
    </row>
    <row r="2399" spans="1:8" x14ac:dyDescent="0.25">
      <c r="A2399" t="s">
        <v>1301</v>
      </c>
      <c r="C2399" s="1" t="s">
        <v>2416</v>
      </c>
      <c r="D2399" s="1" t="s">
        <v>3211</v>
      </c>
      <c r="E2399" s="1" t="str">
        <f>IFERROR(VLOOKUP(D2399,'Resumen Módulos'!$A$2:$B$324,3,FALSE),"")</f>
        <v/>
      </c>
      <c r="F2399" s="1" t="s">
        <v>5735</v>
      </c>
      <c r="G2399" s="1"/>
      <c r="H2399" t="s">
        <v>6127</v>
      </c>
    </row>
    <row r="2400" spans="1:8" x14ac:dyDescent="0.25">
      <c r="A2400" t="s">
        <v>1303</v>
      </c>
      <c r="C2400" s="1" t="s">
        <v>2484</v>
      </c>
      <c r="D2400" s="1" t="s">
        <v>3211</v>
      </c>
      <c r="E2400" s="1" t="str">
        <f>IFERROR(VLOOKUP(D2400,'Resumen Módulos'!$A$2:$B$324,3,FALSE),"")</f>
        <v/>
      </c>
      <c r="F2400" s="1" t="s">
        <v>5747</v>
      </c>
      <c r="G2400" s="1"/>
      <c r="H2400" t="s">
        <v>6127</v>
      </c>
    </row>
    <row r="2401" spans="1:8" x14ac:dyDescent="0.25">
      <c r="A2401" t="s">
        <v>1306</v>
      </c>
      <c r="C2401" s="1" t="s">
        <v>3070</v>
      </c>
      <c r="D2401" s="1" t="s">
        <v>3211</v>
      </c>
      <c r="E2401" s="1" t="str">
        <f>IFERROR(VLOOKUP(D2401,'Resumen Módulos'!$A$2:$B$324,3,FALSE),"")</f>
        <v/>
      </c>
      <c r="F2401" s="1" t="s">
        <v>5747</v>
      </c>
      <c r="G2401" s="1"/>
      <c r="H2401" t="s">
        <v>6127</v>
      </c>
    </row>
    <row r="2402" spans="1:8" x14ac:dyDescent="0.25">
      <c r="A2402" t="s">
        <v>1322</v>
      </c>
      <c r="C2402" s="1" t="s">
        <v>3092</v>
      </c>
      <c r="D2402" s="1" t="s">
        <v>3211</v>
      </c>
      <c r="E2402" s="1" t="str">
        <f>IFERROR(VLOOKUP(D2402,'Resumen Módulos'!$A$2:$B$324,3,FALSE),"")</f>
        <v/>
      </c>
      <c r="F2402" s="1"/>
      <c r="G2402" s="1"/>
      <c r="H2402" t="s">
        <v>6127</v>
      </c>
    </row>
    <row r="2403" spans="1:8" x14ac:dyDescent="0.25">
      <c r="A2403" t="s">
        <v>1342</v>
      </c>
      <c r="C2403" s="1" t="s">
        <v>3112</v>
      </c>
      <c r="D2403" s="1" t="s">
        <v>3211</v>
      </c>
      <c r="E2403" s="1" t="str">
        <f>IFERROR(VLOOKUP(D2403,'Resumen Módulos'!$A$2:$B$324,3,FALSE),"")</f>
        <v/>
      </c>
      <c r="F2403" s="1"/>
      <c r="G2403" s="1"/>
      <c r="H2403" t="s">
        <v>6127</v>
      </c>
    </row>
    <row r="2404" spans="1:8" x14ac:dyDescent="0.25">
      <c r="A2404" t="s">
        <v>1348</v>
      </c>
      <c r="C2404" s="1" t="s">
        <v>3092</v>
      </c>
      <c r="D2404" s="1" t="s">
        <v>3211</v>
      </c>
      <c r="E2404" s="1" t="str">
        <f>IFERROR(VLOOKUP(D2404,'Resumen Módulos'!$A$2:$B$324,3,FALSE),"")</f>
        <v/>
      </c>
      <c r="F2404" s="1"/>
      <c r="G2404" s="1"/>
      <c r="H2404" t="s">
        <v>6127</v>
      </c>
    </row>
    <row r="2405" spans="1:8" x14ac:dyDescent="0.25">
      <c r="A2405" t="s">
        <v>1358</v>
      </c>
      <c r="C2405" s="1" t="s">
        <v>3120</v>
      </c>
      <c r="D2405" s="1" t="s">
        <v>3211</v>
      </c>
      <c r="E2405" s="1" t="str">
        <f>IFERROR(VLOOKUP(D2405,'Resumen Módulos'!$A$2:$B$324,3,FALSE),"")</f>
        <v/>
      </c>
      <c r="F2405" s="1" t="s">
        <v>5955</v>
      </c>
      <c r="G2405" s="1"/>
      <c r="H2405" t="s">
        <v>6127</v>
      </c>
    </row>
    <row r="2406" spans="1:8" x14ac:dyDescent="0.25">
      <c r="A2406" t="s">
        <v>1361</v>
      </c>
      <c r="C2406" s="1" t="s">
        <v>3121</v>
      </c>
      <c r="D2406" s="1" t="s">
        <v>3211</v>
      </c>
      <c r="E2406" s="1" t="str">
        <f>IFERROR(VLOOKUP(D2406,'Resumen Módulos'!$A$2:$B$324,3,FALSE),"")</f>
        <v/>
      </c>
      <c r="F2406" s="1"/>
      <c r="G2406" s="1"/>
      <c r="H2406" t="s">
        <v>6127</v>
      </c>
    </row>
    <row r="2407" spans="1:8" x14ac:dyDescent="0.25">
      <c r="A2407" t="s">
        <v>912</v>
      </c>
      <c r="C2407" s="1" t="s">
        <v>2550</v>
      </c>
      <c r="D2407" s="1" t="s">
        <v>3301</v>
      </c>
      <c r="E2407" s="1" t="str">
        <f>IFERROR(VLOOKUP(D2407,'Resumen Módulos'!$A$2:$B$324,3,FALSE),"")</f>
        <v/>
      </c>
      <c r="F2407" s="1" t="s">
        <v>3907</v>
      </c>
      <c r="G2407" s="1"/>
      <c r="H2407" t="s">
        <v>6127</v>
      </c>
    </row>
    <row r="2408" spans="1:8" x14ac:dyDescent="0.25">
      <c r="A2408" t="s">
        <v>944</v>
      </c>
      <c r="C2408" s="1" t="s">
        <v>2744</v>
      </c>
      <c r="D2408" s="1" t="s">
        <v>3449</v>
      </c>
      <c r="E2408" s="1" t="str">
        <f>IFERROR(VLOOKUP(D2408,'Resumen Módulos'!$A$2:$B$324,3,FALSE),"")</f>
        <v/>
      </c>
      <c r="F2408" s="1" t="s">
        <v>5637</v>
      </c>
      <c r="G2408" s="1" t="s">
        <v>6080</v>
      </c>
      <c r="H2408" t="s">
        <v>6127</v>
      </c>
    </row>
    <row r="2409" spans="1:8" x14ac:dyDescent="0.25">
      <c r="A2409" t="s">
        <v>804</v>
      </c>
      <c r="C2409" s="1" t="s">
        <v>2550</v>
      </c>
      <c r="D2409" s="1" t="s">
        <v>3449</v>
      </c>
      <c r="E2409" s="1" t="str">
        <f>IFERROR(VLOOKUP(D2409,'Resumen Módulos'!$A$2:$B$324,3,FALSE),"")</f>
        <v/>
      </c>
      <c r="F2409" s="1" t="s">
        <v>5710</v>
      </c>
      <c r="G2409" s="1"/>
      <c r="H2409" t="s">
        <v>6127</v>
      </c>
    </row>
    <row r="2410" spans="1:8" x14ac:dyDescent="0.25">
      <c r="A2410" t="s">
        <v>777</v>
      </c>
      <c r="C2410" s="1" t="s">
        <v>2418</v>
      </c>
      <c r="D2410" s="1" t="s">
        <v>3196</v>
      </c>
      <c r="E2410" s="1" t="str">
        <f>IFERROR(VLOOKUP(D2410,'Resumen Módulos'!$A$2:$B$324,3,FALSE),"")</f>
        <v/>
      </c>
      <c r="F2410" s="1" t="s">
        <v>3551</v>
      </c>
      <c r="G2410" s="1"/>
      <c r="H2410" t="s">
        <v>6127</v>
      </c>
    </row>
    <row r="2411" spans="1:8" x14ac:dyDescent="0.25">
      <c r="A2411" t="s">
        <v>868</v>
      </c>
      <c r="C2411" s="1" t="s">
        <v>2503</v>
      </c>
      <c r="D2411" s="1" t="s">
        <v>3196</v>
      </c>
      <c r="E2411" s="1" t="str">
        <f>IFERROR(VLOOKUP(D2411,'Resumen Módulos'!$A$2:$B$324,3,FALSE),"")</f>
        <v/>
      </c>
      <c r="F2411" s="1" t="s">
        <v>3780</v>
      </c>
      <c r="G2411" s="1"/>
      <c r="H2411" t="s">
        <v>6127</v>
      </c>
    </row>
    <row r="2412" spans="1:8" x14ac:dyDescent="0.25">
      <c r="A2412" t="s">
        <v>872</v>
      </c>
      <c r="C2412" s="1" t="s">
        <v>2506</v>
      </c>
      <c r="D2412" s="1" t="s">
        <v>3196</v>
      </c>
      <c r="E2412" s="1" t="str">
        <f>IFERROR(VLOOKUP(D2412,'Resumen Módulos'!$A$2:$B$324,3,FALSE),"")</f>
        <v/>
      </c>
      <c r="F2412" s="1" t="s">
        <v>3790</v>
      </c>
      <c r="G2412" s="1"/>
      <c r="H2412" t="s">
        <v>6127</v>
      </c>
    </row>
    <row r="2413" spans="1:8" x14ac:dyDescent="0.25">
      <c r="A2413" t="s">
        <v>899</v>
      </c>
      <c r="C2413" s="1" t="s">
        <v>2534</v>
      </c>
      <c r="D2413" s="1" t="s">
        <v>3196</v>
      </c>
      <c r="E2413" s="1" t="str">
        <f>IFERROR(VLOOKUP(D2413,'Resumen Módulos'!$A$2:$B$324,3,FALSE),"")</f>
        <v/>
      </c>
      <c r="F2413" s="1"/>
      <c r="G2413" s="1"/>
      <c r="H2413" t="s">
        <v>6127</v>
      </c>
    </row>
    <row r="2414" spans="1:8" x14ac:dyDescent="0.25">
      <c r="A2414" t="s">
        <v>899</v>
      </c>
      <c r="C2414" s="1" t="s">
        <v>2535</v>
      </c>
      <c r="D2414" s="1" t="s">
        <v>3196</v>
      </c>
      <c r="E2414" s="1" t="str">
        <f>IFERROR(VLOOKUP(D2414,'Resumen Módulos'!$A$2:$B$324,3,FALSE),"")</f>
        <v/>
      </c>
      <c r="F2414" s="1" t="s">
        <v>3874</v>
      </c>
      <c r="G2414" s="1"/>
      <c r="H2414" t="s">
        <v>6127</v>
      </c>
    </row>
    <row r="2415" spans="1:8" x14ac:dyDescent="0.25">
      <c r="A2415" t="s">
        <v>899</v>
      </c>
      <c r="C2415" s="1" t="s">
        <v>2536</v>
      </c>
      <c r="D2415" s="1" t="s">
        <v>3196</v>
      </c>
      <c r="E2415" s="1" t="str">
        <f>IFERROR(VLOOKUP(D2415,'Resumen Módulos'!$A$2:$B$324,3,FALSE),"")</f>
        <v/>
      </c>
      <c r="F2415" s="1" t="s">
        <v>3878</v>
      </c>
      <c r="G2415" s="1">
        <v>10.199999999999999</v>
      </c>
      <c r="H2415" t="s">
        <v>6127</v>
      </c>
    </row>
    <row r="2416" spans="1:8" x14ac:dyDescent="0.25">
      <c r="A2416" t="s">
        <v>912</v>
      </c>
      <c r="C2416" s="1" t="s">
        <v>2550</v>
      </c>
      <c r="D2416" s="1" t="s">
        <v>3196</v>
      </c>
      <c r="E2416" s="1" t="str">
        <f>IFERROR(VLOOKUP(D2416,'Resumen Módulos'!$A$2:$B$324,3,FALSE),"")</f>
        <v/>
      </c>
      <c r="F2416" s="1" t="s">
        <v>3907</v>
      </c>
      <c r="G2416" s="1"/>
      <c r="H2416" t="s">
        <v>6127</v>
      </c>
    </row>
    <row r="2417" spans="1:8" x14ac:dyDescent="0.25">
      <c r="A2417" t="s">
        <v>921</v>
      </c>
      <c r="C2417" s="1" t="s">
        <v>2565</v>
      </c>
      <c r="D2417" s="1" t="s">
        <v>3196</v>
      </c>
      <c r="E2417" s="1" t="str">
        <f>IFERROR(VLOOKUP(D2417,'Resumen Módulos'!$A$2:$B$324,3,FALSE),"")</f>
        <v/>
      </c>
      <c r="F2417" s="1" t="s">
        <v>3951</v>
      </c>
      <c r="G2417" s="1"/>
      <c r="H2417" t="s">
        <v>6127</v>
      </c>
    </row>
    <row r="2418" spans="1:8" x14ac:dyDescent="0.25">
      <c r="A2418" t="s">
        <v>934</v>
      </c>
      <c r="C2418" s="1" t="s">
        <v>2585</v>
      </c>
      <c r="D2418" s="1" t="s">
        <v>3196</v>
      </c>
      <c r="E2418" s="1" t="str">
        <f>IFERROR(VLOOKUP(D2418,'Resumen Módulos'!$A$2:$B$324,3,FALSE),"")</f>
        <v/>
      </c>
      <c r="F2418" s="1" t="s">
        <v>4010</v>
      </c>
      <c r="G2418" s="1" t="s">
        <v>6008</v>
      </c>
      <c r="H2418" t="s">
        <v>6127</v>
      </c>
    </row>
    <row r="2419" spans="1:8" x14ac:dyDescent="0.25">
      <c r="A2419" t="s">
        <v>944</v>
      </c>
      <c r="C2419" s="1" t="s">
        <v>2550</v>
      </c>
      <c r="D2419" s="1" t="s">
        <v>3196</v>
      </c>
      <c r="E2419" s="1" t="str">
        <f>IFERROR(VLOOKUP(D2419,'Resumen Módulos'!$A$2:$B$324,3,FALSE),"")</f>
        <v/>
      </c>
      <c r="F2419" s="1" t="s">
        <v>4087</v>
      </c>
      <c r="G2419" s="1"/>
      <c r="H2419" t="s">
        <v>6127</v>
      </c>
    </row>
    <row r="2420" spans="1:8" x14ac:dyDescent="0.25">
      <c r="A2420" t="s">
        <v>1130</v>
      </c>
      <c r="C2420" s="1" t="s">
        <v>2484</v>
      </c>
      <c r="D2420" s="1" t="s">
        <v>3196</v>
      </c>
      <c r="E2420" s="1" t="str">
        <f>IFERROR(VLOOKUP(D2420,'Resumen Módulos'!$A$2:$B$324,3,FALSE),"")</f>
        <v/>
      </c>
      <c r="F2420" s="1" t="s">
        <v>5155</v>
      </c>
      <c r="G2420" s="1"/>
      <c r="H2420" t="s">
        <v>6127</v>
      </c>
    </row>
    <row r="2421" spans="1:8" x14ac:dyDescent="0.25">
      <c r="A2421" t="s">
        <v>1211</v>
      </c>
      <c r="C2421" s="1" t="s">
        <v>3024</v>
      </c>
      <c r="D2421" s="1" t="s">
        <v>3196</v>
      </c>
      <c r="E2421" s="1" t="str">
        <f>IFERROR(VLOOKUP(D2421,'Resumen Módulos'!$A$2:$B$324,3,FALSE),"")</f>
        <v/>
      </c>
      <c r="F2421" s="1" t="s">
        <v>5597</v>
      </c>
      <c r="G2421" s="1"/>
      <c r="H2421" t="s">
        <v>6127</v>
      </c>
    </row>
    <row r="2422" spans="1:8" x14ac:dyDescent="0.25">
      <c r="A2422" t="s">
        <v>944</v>
      </c>
      <c r="C2422" s="1" t="s">
        <v>2744</v>
      </c>
      <c r="D2422" s="1" t="s">
        <v>3196</v>
      </c>
      <c r="E2422" s="1" t="str">
        <f>IFERROR(VLOOKUP(D2422,'Resumen Módulos'!$A$2:$B$324,3,FALSE),"")</f>
        <v/>
      </c>
      <c r="F2422" s="1" t="s">
        <v>5638</v>
      </c>
      <c r="G2422" s="1" t="s">
        <v>6080</v>
      </c>
      <c r="H2422" t="s">
        <v>6127</v>
      </c>
    </row>
    <row r="2423" spans="1:8" x14ac:dyDescent="0.25">
      <c r="A2423" t="s">
        <v>1290</v>
      </c>
      <c r="C2423" s="1" t="s">
        <v>2485</v>
      </c>
      <c r="D2423" s="1" t="s">
        <v>3196</v>
      </c>
      <c r="E2423" s="1" t="str">
        <f>IFERROR(VLOOKUP(D2423,'Resumen Módulos'!$A$2:$B$324,3,FALSE),"")</f>
        <v/>
      </c>
      <c r="F2423" s="1"/>
      <c r="G2423" s="1"/>
      <c r="H2423" t="s">
        <v>6127</v>
      </c>
    </row>
    <row r="2424" spans="1:8" x14ac:dyDescent="0.25">
      <c r="A2424" t="s">
        <v>939</v>
      </c>
      <c r="C2424" s="1" t="s">
        <v>2484</v>
      </c>
      <c r="D2424" s="1" t="s">
        <v>3316</v>
      </c>
      <c r="E2424" s="1" t="str">
        <f>IFERROR(VLOOKUP(D2424,'Resumen Módulos'!$A$2:$B$324,3,FALSE),"")</f>
        <v/>
      </c>
      <c r="F2424" s="1" t="s">
        <v>4078</v>
      </c>
      <c r="G2424" s="1"/>
      <c r="H2424" t="s">
        <v>6127</v>
      </c>
    </row>
    <row r="2425" spans="1:8" x14ac:dyDescent="0.25">
      <c r="A2425" t="s">
        <v>1301</v>
      </c>
      <c r="C2425" s="1" t="s">
        <v>2416</v>
      </c>
      <c r="D2425" s="1" t="s">
        <v>3462</v>
      </c>
      <c r="E2425" s="1" t="str">
        <f>IFERROR(VLOOKUP(D2425,'Resumen Módulos'!$A$2:$B$324,3,FALSE),"")</f>
        <v/>
      </c>
      <c r="F2425" s="1" t="s">
        <v>5736</v>
      </c>
      <c r="G2425" s="1"/>
      <c r="H2425" t="s">
        <v>6127</v>
      </c>
    </row>
    <row r="2426" spans="1:8" x14ac:dyDescent="0.25">
      <c r="A2426" t="s">
        <v>1211</v>
      </c>
      <c r="C2426" s="1" t="s">
        <v>2914</v>
      </c>
      <c r="D2426" s="1" t="s">
        <v>3417</v>
      </c>
      <c r="E2426" s="1" t="str">
        <f>IFERROR(VLOOKUP(D2426,'Resumen Módulos'!$A$2:$B$324,3,FALSE),"")</f>
        <v/>
      </c>
      <c r="F2426" s="1" t="s">
        <v>5328</v>
      </c>
      <c r="G2426" s="1"/>
      <c r="H2426" t="s">
        <v>6127</v>
      </c>
    </row>
    <row r="2427" spans="1:8" x14ac:dyDescent="0.25">
      <c r="A2427" t="s">
        <v>823</v>
      </c>
      <c r="C2427" s="1" t="s">
        <v>2456</v>
      </c>
      <c r="D2427" s="1" t="s">
        <v>3244</v>
      </c>
      <c r="E2427" s="1" t="str">
        <f>IFERROR(VLOOKUP(D2427,'Resumen Módulos'!$A$2:$B$324,3,FALSE),"")</f>
        <v/>
      </c>
      <c r="F2427" s="1" t="s">
        <v>3636</v>
      </c>
      <c r="G2427" s="1"/>
      <c r="H2427" t="s">
        <v>6127</v>
      </c>
    </row>
    <row r="2428" spans="1:8" x14ac:dyDescent="0.25">
      <c r="A2428" t="s">
        <v>824</v>
      </c>
      <c r="C2428" s="1" t="s">
        <v>2462</v>
      </c>
      <c r="D2428" s="1" t="s">
        <v>3244</v>
      </c>
      <c r="E2428" s="1" t="str">
        <f>IFERROR(VLOOKUP(D2428,'Resumen Módulos'!$A$2:$B$324,3,FALSE),"")</f>
        <v/>
      </c>
      <c r="F2428" s="1" t="s">
        <v>3643</v>
      </c>
      <c r="G2428" s="1"/>
      <c r="H2428" t="s">
        <v>6127</v>
      </c>
    </row>
    <row r="2429" spans="1:8" x14ac:dyDescent="0.25">
      <c r="A2429" t="s">
        <v>1052</v>
      </c>
      <c r="C2429" s="1" t="s">
        <v>2486</v>
      </c>
      <c r="D2429" s="1" t="s">
        <v>3244</v>
      </c>
      <c r="E2429" s="1" t="str">
        <f>IFERROR(VLOOKUP(D2429,'Resumen Módulos'!$A$2:$B$324,3,FALSE),"")</f>
        <v/>
      </c>
      <c r="F2429" s="1" t="s">
        <v>4540</v>
      </c>
      <c r="G2429" s="1"/>
      <c r="H2429" t="s">
        <v>6127</v>
      </c>
    </row>
    <row r="2430" spans="1:8" x14ac:dyDescent="0.25">
      <c r="A2430" t="s">
        <v>1098</v>
      </c>
      <c r="C2430" s="1" t="s">
        <v>2782</v>
      </c>
      <c r="D2430" s="1" t="s">
        <v>3244</v>
      </c>
      <c r="E2430" s="1" t="str">
        <f>IFERROR(VLOOKUP(D2430,'Resumen Módulos'!$A$2:$B$324,3,FALSE),"")</f>
        <v/>
      </c>
      <c r="F2430" s="1" t="s">
        <v>4750</v>
      </c>
      <c r="G2430" s="1"/>
      <c r="H2430" t="s">
        <v>6127</v>
      </c>
    </row>
    <row r="2431" spans="1:8" x14ac:dyDescent="0.25">
      <c r="A2431" t="s">
        <v>1219</v>
      </c>
      <c r="C2431" s="1" t="s">
        <v>2940</v>
      </c>
      <c r="D2431" s="1" t="s">
        <v>3244</v>
      </c>
      <c r="E2431" s="1" t="str">
        <f>IFERROR(VLOOKUP(D2431,'Resumen Módulos'!$A$2:$B$324,3,FALSE),"")</f>
        <v/>
      </c>
      <c r="F2431" s="1" t="s">
        <v>5355</v>
      </c>
      <c r="G2431" s="1"/>
      <c r="H2431" t="s">
        <v>6127</v>
      </c>
    </row>
    <row r="2432" spans="1:8" x14ac:dyDescent="0.25">
      <c r="A2432" t="s">
        <v>1237</v>
      </c>
      <c r="C2432" s="1" t="s">
        <v>2484</v>
      </c>
      <c r="D2432" s="1" t="s">
        <v>3244</v>
      </c>
      <c r="E2432" s="1" t="str">
        <f>IFERROR(VLOOKUP(D2432,'Resumen Módulos'!$A$2:$B$324,3,FALSE),"")</f>
        <v/>
      </c>
      <c r="F2432" s="1"/>
      <c r="G2432" s="1"/>
      <c r="H2432" t="s">
        <v>6127</v>
      </c>
    </row>
    <row r="2433" spans="1:8" x14ac:dyDescent="0.25">
      <c r="A2433" t="s">
        <v>1252</v>
      </c>
      <c r="C2433" s="1" t="s">
        <v>2484</v>
      </c>
      <c r="D2433" s="1" t="s">
        <v>3244</v>
      </c>
      <c r="E2433" s="1" t="str">
        <f>IFERROR(VLOOKUP(D2433,'Resumen Módulos'!$A$2:$B$324,3,FALSE),"")</f>
        <v/>
      </c>
      <c r="F2433" s="1"/>
      <c r="G2433" s="1"/>
      <c r="H2433" t="s">
        <v>6127</v>
      </c>
    </row>
    <row r="2434" spans="1:8" x14ac:dyDescent="0.25">
      <c r="A2434" t="s">
        <v>1301</v>
      </c>
      <c r="C2434" s="1" t="s">
        <v>2505</v>
      </c>
      <c r="D2434" s="1" t="s">
        <v>3244</v>
      </c>
      <c r="E2434" s="1" t="str">
        <f>IFERROR(VLOOKUP(D2434,'Resumen Módulos'!$A$2:$B$324,3,FALSE),"")</f>
        <v/>
      </c>
      <c r="F2434" s="1" t="s">
        <v>5745</v>
      </c>
      <c r="G2434" s="1" t="s">
        <v>5999</v>
      </c>
      <c r="H2434" t="s">
        <v>6127</v>
      </c>
    </row>
    <row r="2435" spans="1:8" x14ac:dyDescent="0.25">
      <c r="A2435" t="s">
        <v>1342</v>
      </c>
      <c r="C2435" s="1" t="s">
        <v>3112</v>
      </c>
      <c r="D2435" s="1" t="s">
        <v>3244</v>
      </c>
      <c r="E2435" s="1" t="str">
        <f>IFERROR(VLOOKUP(D2435,'Resumen Módulos'!$A$2:$B$324,3,FALSE),"")</f>
        <v/>
      </c>
      <c r="F2435" s="1" t="s">
        <v>5940</v>
      </c>
      <c r="G2435" s="1"/>
      <c r="H2435" t="s">
        <v>6127</v>
      </c>
    </row>
    <row r="2436" spans="1:8" x14ac:dyDescent="0.25">
      <c r="A2436" t="s">
        <v>831</v>
      </c>
      <c r="C2436" s="1" t="s">
        <v>3114</v>
      </c>
      <c r="D2436" s="1" t="s">
        <v>3244</v>
      </c>
      <c r="E2436" s="1" t="str">
        <f>IFERROR(VLOOKUP(D2436,'Resumen Módulos'!$A$2:$B$324,3,FALSE),"")</f>
        <v/>
      </c>
      <c r="F2436" s="1" t="s">
        <v>4540</v>
      </c>
      <c r="G2436" s="1"/>
      <c r="H2436" t="s">
        <v>6127</v>
      </c>
    </row>
    <row r="2437" spans="1:8" x14ac:dyDescent="0.25">
      <c r="A2437" t="s">
        <v>957</v>
      </c>
      <c r="C2437" s="1" t="s">
        <v>2491</v>
      </c>
      <c r="D2437" s="1" t="s">
        <v>3322</v>
      </c>
      <c r="E2437" s="1" t="str">
        <f>IFERROR(VLOOKUP(D2437,'Resumen Módulos'!$A$2:$B$324,3,FALSE),"")</f>
        <v/>
      </c>
      <c r="F2437" s="1" t="s">
        <v>4102</v>
      </c>
      <c r="G2437" s="1"/>
      <c r="H2437" t="s">
        <v>6127</v>
      </c>
    </row>
    <row r="2438" spans="1:8" x14ac:dyDescent="0.25">
      <c r="A2438" t="s">
        <v>934</v>
      </c>
      <c r="C2438" s="1" t="s">
        <v>2586</v>
      </c>
      <c r="D2438" s="1" t="s">
        <v>3310</v>
      </c>
      <c r="E2438" s="1" t="str">
        <f>IFERROR(VLOOKUP(D2438,'Resumen Módulos'!$A$2:$B$324,3,FALSE),"")</f>
        <v/>
      </c>
      <c r="F2438" s="1" t="s">
        <v>4012</v>
      </c>
      <c r="G2438" s="1">
        <v>3.7</v>
      </c>
      <c r="H2438" t="s">
        <v>6127</v>
      </c>
    </row>
    <row r="2439" spans="1:8" x14ac:dyDescent="0.25">
      <c r="A2439" t="s">
        <v>995</v>
      </c>
      <c r="C2439" s="1" t="s">
        <v>2649</v>
      </c>
      <c r="D2439" s="1" t="s">
        <v>3310</v>
      </c>
      <c r="E2439" s="1" t="str">
        <f>IFERROR(VLOOKUP(D2439,'Resumen Módulos'!$A$2:$B$324,3,FALSE),"")</f>
        <v/>
      </c>
      <c r="F2439" s="1" t="s">
        <v>4219</v>
      </c>
      <c r="G2439" s="1"/>
      <c r="H2439" t="s">
        <v>6127</v>
      </c>
    </row>
    <row r="2440" spans="1:8" x14ac:dyDescent="0.25">
      <c r="A2440" t="s">
        <v>1014</v>
      </c>
      <c r="C2440" s="1" t="s">
        <v>2703</v>
      </c>
      <c r="D2440" s="1" t="s">
        <v>3310</v>
      </c>
      <c r="E2440" s="1" t="str">
        <f>IFERROR(VLOOKUP(D2440,'Resumen Módulos'!$A$2:$B$324,3,FALSE),"")</f>
        <v/>
      </c>
      <c r="F2440" s="1" t="s">
        <v>4458</v>
      </c>
      <c r="G2440" s="1"/>
      <c r="H2440" t="s">
        <v>6127</v>
      </c>
    </row>
    <row r="2441" spans="1:8" x14ac:dyDescent="0.25">
      <c r="A2441" t="s">
        <v>1027</v>
      </c>
      <c r="C2441" s="1" t="s">
        <v>2712</v>
      </c>
      <c r="D2441" s="1" t="s">
        <v>3310</v>
      </c>
      <c r="E2441" s="1" t="str">
        <f>IFERROR(VLOOKUP(D2441,'Resumen Módulos'!$A$2:$B$324,3,FALSE),"")</f>
        <v/>
      </c>
      <c r="F2441" s="1"/>
      <c r="G2441" s="1"/>
      <c r="H2441" t="s">
        <v>6127</v>
      </c>
    </row>
    <row r="2442" spans="1:8" x14ac:dyDescent="0.25">
      <c r="A2442" t="s">
        <v>1149</v>
      </c>
      <c r="C2442" s="1" t="s">
        <v>2862</v>
      </c>
      <c r="D2442" s="1" t="s">
        <v>3310</v>
      </c>
      <c r="E2442" s="1" t="str">
        <f>IFERROR(VLOOKUP(D2442,'Resumen Módulos'!$A$2:$B$324,3,FALSE),"")</f>
        <v/>
      </c>
      <c r="F2442" s="1" t="s">
        <v>5135</v>
      </c>
      <c r="G2442" s="1"/>
      <c r="H2442" t="s">
        <v>6127</v>
      </c>
    </row>
    <row r="2443" spans="1:8" x14ac:dyDescent="0.25">
      <c r="A2443" t="s">
        <v>1149</v>
      </c>
      <c r="C2443" s="1" t="s">
        <v>2863</v>
      </c>
      <c r="D2443" s="1" t="s">
        <v>3310</v>
      </c>
      <c r="E2443" s="1" t="str">
        <f>IFERROR(VLOOKUP(D2443,'Resumen Módulos'!$A$2:$B$324,3,FALSE),"")</f>
        <v/>
      </c>
      <c r="F2443" s="1" t="s">
        <v>5137</v>
      </c>
      <c r="G2443" s="1"/>
      <c r="H2443" t="s">
        <v>6127</v>
      </c>
    </row>
    <row r="2444" spans="1:8" x14ac:dyDescent="0.25">
      <c r="A2444" t="s">
        <v>1149</v>
      </c>
      <c r="C2444" s="1" t="s">
        <v>2864</v>
      </c>
      <c r="D2444" s="1" t="s">
        <v>3310</v>
      </c>
      <c r="E2444" s="1" t="str">
        <f>IFERROR(VLOOKUP(D2444,'Resumen Módulos'!$A$2:$B$324,3,FALSE),"")</f>
        <v/>
      </c>
      <c r="F2444" s="1" t="s">
        <v>5139</v>
      </c>
      <c r="G2444" s="1" t="s">
        <v>6055</v>
      </c>
      <c r="H2444" t="s">
        <v>6127</v>
      </c>
    </row>
    <row r="2445" spans="1:8" x14ac:dyDescent="0.25">
      <c r="A2445" t="s">
        <v>1164</v>
      </c>
      <c r="C2445" s="1" t="s">
        <v>2873</v>
      </c>
      <c r="D2445" s="1" t="s">
        <v>3310</v>
      </c>
      <c r="E2445" s="1" t="str">
        <f>IFERROR(VLOOKUP(D2445,'Resumen Módulos'!$A$2:$B$324,3,FALSE),"")</f>
        <v/>
      </c>
      <c r="F2445" s="1" t="s">
        <v>5168</v>
      </c>
      <c r="G2445" s="1"/>
      <c r="H2445" t="s">
        <v>6127</v>
      </c>
    </row>
    <row r="2446" spans="1:8" x14ac:dyDescent="0.25">
      <c r="A2446" t="s">
        <v>1341</v>
      </c>
      <c r="C2446" s="1" t="s">
        <v>3109</v>
      </c>
      <c r="D2446" s="1" t="s">
        <v>3475</v>
      </c>
      <c r="E2446" s="1" t="str">
        <f>IFERROR(VLOOKUP(D2446,'Resumen Módulos'!$A$2:$B$324,3,FALSE),"")</f>
        <v/>
      </c>
      <c r="F2446" s="1" t="s">
        <v>5930</v>
      </c>
      <c r="G2446" s="1"/>
      <c r="H2446" t="s">
        <v>6127</v>
      </c>
    </row>
    <row r="2447" spans="1:8" x14ac:dyDescent="0.25">
      <c r="A2447" t="s">
        <v>1341</v>
      </c>
      <c r="C2447" s="1" t="s">
        <v>3109</v>
      </c>
      <c r="D2447" s="1" t="s">
        <v>3476</v>
      </c>
      <c r="E2447" s="1" t="str">
        <f>IFERROR(VLOOKUP(D2447,'Resumen Módulos'!$A$2:$B$324,3,FALSE),"")</f>
        <v/>
      </c>
      <c r="F2447" s="1" t="s">
        <v>5931</v>
      </c>
      <c r="G2447" s="1"/>
      <c r="H2447" t="s">
        <v>6127</v>
      </c>
    </row>
    <row r="2448" spans="1:8" x14ac:dyDescent="0.25">
      <c r="A2448" t="s">
        <v>1341</v>
      </c>
      <c r="C2448" s="1" t="s">
        <v>3110</v>
      </c>
      <c r="D2448" s="1" t="s">
        <v>3476</v>
      </c>
      <c r="E2448" s="1" t="str">
        <f>IFERROR(VLOOKUP(D2448,'Resumen Módulos'!$A$2:$B$324,3,FALSE),"")</f>
        <v/>
      </c>
      <c r="F2448" s="1" t="s">
        <v>5934</v>
      </c>
      <c r="G2448" s="1"/>
      <c r="H2448" t="s">
        <v>6127</v>
      </c>
    </row>
    <row r="2449" spans="1:8" x14ac:dyDescent="0.25">
      <c r="A2449" t="s">
        <v>1255</v>
      </c>
      <c r="C2449" s="1" t="s">
        <v>3045</v>
      </c>
      <c r="D2449" s="1" t="s">
        <v>3450</v>
      </c>
      <c r="E2449" s="1" t="str">
        <f>IFERROR(VLOOKUP(D2449,'Resumen Módulos'!$A$2:$B$324,3,FALSE),"")</f>
        <v/>
      </c>
      <c r="F2449" s="1" t="s">
        <v>5663</v>
      </c>
      <c r="G2449" s="1"/>
      <c r="H2449" t="s">
        <v>6127</v>
      </c>
    </row>
    <row r="2450" spans="1:8" x14ac:dyDescent="0.25">
      <c r="A2450" t="s">
        <v>1255</v>
      </c>
      <c r="C2450" s="1" t="s">
        <v>3045</v>
      </c>
      <c r="D2450" s="1" t="s">
        <v>3451</v>
      </c>
      <c r="E2450" s="1" t="str">
        <f>IFERROR(VLOOKUP(D2450,'Resumen Módulos'!$A$2:$B$324,3,FALSE),"")</f>
        <v/>
      </c>
      <c r="F2450" s="1" t="s">
        <v>5663</v>
      </c>
      <c r="G2450" s="1"/>
      <c r="H2450" t="s">
        <v>6127</v>
      </c>
    </row>
    <row r="2451" spans="1:8" x14ac:dyDescent="0.25">
      <c r="A2451" t="s">
        <v>1255</v>
      </c>
      <c r="C2451" s="1" t="s">
        <v>3045</v>
      </c>
      <c r="D2451" s="1" t="s">
        <v>3452</v>
      </c>
      <c r="E2451" s="1" t="str">
        <f>IFERROR(VLOOKUP(D2451,'Resumen Módulos'!$A$2:$B$324,3,FALSE),"")</f>
        <v/>
      </c>
      <c r="F2451" s="1" t="s">
        <v>5663</v>
      </c>
      <c r="G2451" s="1"/>
      <c r="H2451" t="s">
        <v>6127</v>
      </c>
    </row>
    <row r="2452" spans="1:8" x14ac:dyDescent="0.25">
      <c r="A2452" t="s">
        <v>1255</v>
      </c>
      <c r="C2452" s="1" t="s">
        <v>3045</v>
      </c>
      <c r="D2452" s="1" t="s">
        <v>3453</v>
      </c>
      <c r="E2452" s="1" t="str">
        <f>IFERROR(VLOOKUP(D2452,'Resumen Módulos'!$A$2:$B$324,3,FALSE),"")</f>
        <v/>
      </c>
      <c r="F2452" s="1" t="s">
        <v>5663</v>
      </c>
      <c r="G2452" s="1"/>
      <c r="H2452" t="s">
        <v>6127</v>
      </c>
    </row>
    <row r="2453" spans="1:8" x14ac:dyDescent="0.25">
      <c r="A2453" t="s">
        <v>1148</v>
      </c>
      <c r="C2453" s="1" t="s">
        <v>2730</v>
      </c>
      <c r="D2453" s="1" t="s">
        <v>3390</v>
      </c>
      <c r="E2453" s="1" t="str">
        <f>IFERROR(VLOOKUP(D2453,'Resumen Módulos'!$A$2:$B$324,3,FALSE),"")</f>
        <v/>
      </c>
      <c r="F2453" s="1" t="s">
        <v>5130</v>
      </c>
      <c r="G2453" s="1"/>
      <c r="H2453" t="s">
        <v>6127</v>
      </c>
    </row>
    <row r="2454" spans="1:8" x14ac:dyDescent="0.25">
      <c r="A2454" t="s">
        <v>1164</v>
      </c>
      <c r="C2454" s="1" t="s">
        <v>2871</v>
      </c>
      <c r="D2454" s="1" t="s">
        <v>3395</v>
      </c>
      <c r="E2454" s="1" t="str">
        <f>IFERROR(VLOOKUP(D2454,'Resumen Módulos'!$A$2:$B$324,3,FALSE),"")</f>
        <v/>
      </c>
      <c r="F2454" s="1" t="s">
        <v>5163</v>
      </c>
      <c r="G2454" s="1"/>
      <c r="H2454" t="s">
        <v>6127</v>
      </c>
    </row>
    <row r="2455" spans="1:8" x14ac:dyDescent="0.25">
      <c r="A2455" t="s">
        <v>1337</v>
      </c>
      <c r="C2455" s="1" t="s">
        <v>3092</v>
      </c>
      <c r="D2455" s="1" t="s">
        <v>3473</v>
      </c>
      <c r="E2455" s="1" t="str">
        <f>IFERROR(VLOOKUP(D2455,'Resumen Módulos'!$A$2:$B$324,3,FALSE),"")</f>
        <v/>
      </c>
      <c r="F2455" s="1" t="s">
        <v>5922</v>
      </c>
      <c r="G2455" s="1"/>
      <c r="H2455" t="s">
        <v>6127</v>
      </c>
    </row>
    <row r="2456" spans="1:8" x14ac:dyDescent="0.25">
      <c r="A2456" t="s">
        <v>843</v>
      </c>
      <c r="C2456" s="1" t="s">
        <v>2486</v>
      </c>
      <c r="D2456" s="1" t="s">
        <v>3262</v>
      </c>
      <c r="E2456" s="1" t="str">
        <f>IFERROR(VLOOKUP(D2456,'Resumen Módulos'!$A$2:$B$324,3,FALSE),"")</f>
        <v/>
      </c>
      <c r="F2456" s="1" t="s">
        <v>3736</v>
      </c>
      <c r="G2456" s="1"/>
      <c r="H2456" t="s">
        <v>6127</v>
      </c>
    </row>
    <row r="2457" spans="1:8" x14ac:dyDescent="0.25">
      <c r="A2457" t="s">
        <v>868</v>
      </c>
      <c r="C2457" s="1" t="s">
        <v>2503</v>
      </c>
      <c r="D2457" s="1" t="s">
        <v>3272</v>
      </c>
      <c r="E2457" s="1" t="str">
        <f>IFERROR(VLOOKUP(D2457,'Resumen Módulos'!$A$2:$B$324,3,FALSE),"")</f>
        <v/>
      </c>
      <c r="F2457" s="1" t="s">
        <v>3778</v>
      </c>
      <c r="G2457" s="1" t="s">
        <v>5980</v>
      </c>
      <c r="H2457" t="s">
        <v>6127</v>
      </c>
    </row>
    <row r="2458" spans="1:8" x14ac:dyDescent="0.25">
      <c r="A2458" t="s">
        <v>921</v>
      </c>
      <c r="C2458" s="1" t="s">
        <v>2573</v>
      </c>
      <c r="D2458" s="1" t="s">
        <v>3306</v>
      </c>
      <c r="E2458" s="1" t="str">
        <f>IFERROR(VLOOKUP(D2458,'Resumen Módulos'!$A$2:$B$324,3,FALSE),"")</f>
        <v/>
      </c>
      <c r="F2458" s="1" t="s">
        <v>3971</v>
      </c>
      <c r="G2458" s="1" t="s">
        <v>6001</v>
      </c>
      <c r="H2458" t="s">
        <v>6127</v>
      </c>
    </row>
    <row r="2459" spans="1:8" x14ac:dyDescent="0.25">
      <c r="A2459" t="s">
        <v>995</v>
      </c>
      <c r="C2459" s="1" t="s">
        <v>2662</v>
      </c>
      <c r="D2459" s="1" t="s">
        <v>3342</v>
      </c>
      <c r="E2459" s="1" t="str">
        <f>IFERROR(VLOOKUP(D2459,'Resumen Módulos'!$A$2:$B$324,3,FALSE),"")</f>
        <v/>
      </c>
      <c r="F2459" s="1" t="s">
        <v>4278</v>
      </c>
      <c r="G2459" s="1"/>
      <c r="H2459" t="s">
        <v>6127</v>
      </c>
    </row>
    <row r="2460" spans="1:8" x14ac:dyDescent="0.25">
      <c r="A2460" t="s">
        <v>995</v>
      </c>
      <c r="C2460" s="1" t="s">
        <v>2663</v>
      </c>
      <c r="D2460" s="1" t="s">
        <v>3342</v>
      </c>
      <c r="E2460" s="1" t="str">
        <f>IFERROR(VLOOKUP(D2460,'Resumen Módulos'!$A$2:$B$324,3,FALSE),"")</f>
        <v/>
      </c>
      <c r="F2460" s="1" t="s">
        <v>4282</v>
      </c>
      <c r="G2460" s="1"/>
      <c r="H2460" t="s">
        <v>6127</v>
      </c>
    </row>
    <row r="2461" spans="1:8" x14ac:dyDescent="0.25">
      <c r="A2461" t="s">
        <v>996</v>
      </c>
      <c r="C2461" s="1" t="s">
        <v>2672</v>
      </c>
      <c r="D2461" s="1" t="s">
        <v>3342</v>
      </c>
      <c r="E2461" s="1" t="str">
        <f>IFERROR(VLOOKUP(D2461,'Resumen Módulos'!$A$2:$B$324,3,FALSE),"")</f>
        <v/>
      </c>
      <c r="F2461" s="1" t="s">
        <v>4327</v>
      </c>
      <c r="G2461" s="1"/>
      <c r="H2461" t="s">
        <v>6127</v>
      </c>
    </row>
    <row r="2462" spans="1:8" x14ac:dyDescent="0.25">
      <c r="A2462" t="s">
        <v>996</v>
      </c>
      <c r="C2462" s="1" t="s">
        <v>2945</v>
      </c>
      <c r="D2462" s="1" t="s">
        <v>3342</v>
      </c>
      <c r="E2462" s="1" t="str">
        <f>IFERROR(VLOOKUP(D2462,'Resumen Módulos'!$A$2:$B$324,3,FALSE),"")</f>
        <v/>
      </c>
      <c r="F2462" s="1" t="s">
        <v>5369</v>
      </c>
      <c r="G2462" s="1" t="s">
        <v>6066</v>
      </c>
      <c r="H2462" t="s">
        <v>6127</v>
      </c>
    </row>
    <row r="2463" spans="1:8" x14ac:dyDescent="0.25">
      <c r="A2463" t="s">
        <v>1211</v>
      </c>
      <c r="C2463" s="1" t="s">
        <v>3020</v>
      </c>
      <c r="D2463" s="1" t="s">
        <v>3444</v>
      </c>
      <c r="E2463" s="1" t="str">
        <f>IFERROR(VLOOKUP(D2463,'Resumen Módulos'!$A$2:$B$324,3,FALSE),"")</f>
        <v/>
      </c>
      <c r="F2463" s="1" t="s">
        <v>5582</v>
      </c>
      <c r="G2463" s="1"/>
      <c r="H2463" t="s">
        <v>6127</v>
      </c>
    </row>
    <row r="2464" spans="1:8" x14ac:dyDescent="0.25">
      <c r="A2464" t="s">
        <v>1211</v>
      </c>
      <c r="C2464" s="1" t="s">
        <v>3021</v>
      </c>
      <c r="D2464" s="1" t="s">
        <v>3444</v>
      </c>
      <c r="E2464" s="1" t="str">
        <f>IFERROR(VLOOKUP(D2464,'Resumen Módulos'!$A$2:$B$324,3,FALSE),"")</f>
        <v/>
      </c>
      <c r="F2464" s="1" t="s">
        <v>5586</v>
      </c>
      <c r="G2464" s="1"/>
      <c r="H2464" t="s">
        <v>6127</v>
      </c>
    </row>
    <row r="2465" spans="1:8" x14ac:dyDescent="0.25">
      <c r="A2465" t="s">
        <v>1211</v>
      </c>
      <c r="C2465" s="1" t="s">
        <v>3022</v>
      </c>
      <c r="D2465" s="1" t="s">
        <v>3444</v>
      </c>
      <c r="E2465" s="1" t="str">
        <f>IFERROR(VLOOKUP(D2465,'Resumen Módulos'!$A$2:$B$324,3,FALSE),"")</f>
        <v/>
      </c>
      <c r="F2465" s="1" t="s">
        <v>5590</v>
      </c>
      <c r="G2465" s="1" t="s">
        <v>5986</v>
      </c>
      <c r="H2465" t="s">
        <v>6127</v>
      </c>
    </row>
    <row r="2466" spans="1:8" x14ac:dyDescent="0.25">
      <c r="A2466" t="s">
        <v>1211</v>
      </c>
      <c r="C2466" s="1" t="s">
        <v>3039</v>
      </c>
      <c r="D2466" s="1" t="s">
        <v>3444</v>
      </c>
      <c r="E2466" s="1" t="str">
        <f>IFERROR(VLOOKUP(D2466,'Resumen Módulos'!$A$2:$B$324,3,FALSE),"")</f>
        <v/>
      </c>
      <c r="F2466" s="1" t="s">
        <v>5630</v>
      </c>
      <c r="G2466" s="1" t="s">
        <v>6078</v>
      </c>
      <c r="H2466" t="s">
        <v>6127</v>
      </c>
    </row>
    <row r="2467" spans="1:8" x14ac:dyDescent="0.25">
      <c r="A2467" t="s">
        <v>934</v>
      </c>
      <c r="C2467" s="1" t="s">
        <v>2599</v>
      </c>
      <c r="D2467" s="1" t="s">
        <v>3315</v>
      </c>
      <c r="E2467" s="1" t="str">
        <f>IFERROR(VLOOKUP(D2467,'Resumen Módulos'!$A$2:$B$324,3,FALSE),"")</f>
        <v/>
      </c>
      <c r="F2467" s="1" t="s">
        <v>4074</v>
      </c>
      <c r="G2467" s="1">
        <v>3</v>
      </c>
      <c r="H2467" t="s">
        <v>6127</v>
      </c>
    </row>
    <row r="2468" spans="1:8" x14ac:dyDescent="0.25">
      <c r="A2468" t="s">
        <v>1004</v>
      </c>
      <c r="C2468" s="1" t="s">
        <v>2691</v>
      </c>
      <c r="D2468" s="1" t="s">
        <v>3315</v>
      </c>
      <c r="E2468" s="1" t="str">
        <f>IFERROR(VLOOKUP(D2468,'Resumen Módulos'!$A$2:$B$324,3,FALSE),"")</f>
        <v/>
      </c>
      <c r="F2468" s="1" t="s">
        <v>4413</v>
      </c>
      <c r="G2468" s="1"/>
      <c r="H2468" t="s">
        <v>6127</v>
      </c>
    </row>
    <row r="2469" spans="1:8" x14ac:dyDescent="0.25">
      <c r="A2469" t="s">
        <v>1004</v>
      </c>
      <c r="C2469" s="1" t="s">
        <v>2692</v>
      </c>
      <c r="D2469" s="1" t="s">
        <v>3315</v>
      </c>
      <c r="E2469" s="1" t="str">
        <f>IFERROR(VLOOKUP(D2469,'Resumen Módulos'!$A$2:$B$324,3,FALSE),"")</f>
        <v/>
      </c>
      <c r="F2469" s="1" t="s">
        <v>4418</v>
      </c>
      <c r="G2469" s="1"/>
      <c r="H2469" t="s">
        <v>6127</v>
      </c>
    </row>
    <row r="2470" spans="1:8" x14ac:dyDescent="0.25">
      <c r="A2470" t="s">
        <v>1004</v>
      </c>
      <c r="C2470" s="1" t="s">
        <v>2693</v>
      </c>
      <c r="D2470" s="1" t="s">
        <v>3315</v>
      </c>
      <c r="E2470" s="1" t="str">
        <f>IFERROR(VLOOKUP(D2470,'Resumen Módulos'!$A$2:$B$324,3,FALSE),"")</f>
        <v/>
      </c>
      <c r="F2470" s="1" t="s">
        <v>4423</v>
      </c>
      <c r="G2470" s="1"/>
      <c r="H2470" t="s">
        <v>6127</v>
      </c>
    </row>
    <row r="2471" spans="1:8" x14ac:dyDescent="0.25">
      <c r="A2471" t="s">
        <v>1017</v>
      </c>
      <c r="C2471" s="1" t="s">
        <v>2705</v>
      </c>
      <c r="D2471" s="1" t="s">
        <v>3315</v>
      </c>
      <c r="E2471" s="1" t="str">
        <f>IFERROR(VLOOKUP(D2471,'Resumen Módulos'!$A$2:$B$324,3,FALSE),"")</f>
        <v/>
      </c>
      <c r="F2471" s="1" t="s">
        <v>4460</v>
      </c>
      <c r="G2471" s="1" t="s">
        <v>6035</v>
      </c>
      <c r="H2471" t="s">
        <v>6127</v>
      </c>
    </row>
    <row r="2472" spans="1:8" x14ac:dyDescent="0.25">
      <c r="A2472" t="s">
        <v>1100</v>
      </c>
      <c r="C2472" s="1" t="s">
        <v>2803</v>
      </c>
      <c r="D2472" s="1" t="s">
        <v>3315</v>
      </c>
      <c r="E2472" s="1" t="str">
        <f>IFERROR(VLOOKUP(D2472,'Resumen Módulos'!$A$2:$B$324,3,FALSE),"")</f>
        <v/>
      </c>
      <c r="F2472" s="1" t="s">
        <v>4844</v>
      </c>
      <c r="G2472" s="1"/>
      <c r="H2472" t="s">
        <v>6127</v>
      </c>
    </row>
    <row r="2473" spans="1:8" x14ac:dyDescent="0.25">
      <c r="A2473" t="s">
        <v>1100</v>
      </c>
      <c r="C2473" s="1" t="s">
        <v>2804</v>
      </c>
      <c r="D2473" s="1" t="s">
        <v>3315</v>
      </c>
      <c r="E2473" s="1" t="str">
        <f>IFERROR(VLOOKUP(D2473,'Resumen Módulos'!$A$2:$B$324,3,FALSE),"")</f>
        <v/>
      </c>
      <c r="F2473" s="1" t="s">
        <v>4850</v>
      </c>
      <c r="G2473" s="1"/>
      <c r="H2473" t="s">
        <v>6127</v>
      </c>
    </row>
    <row r="2474" spans="1:8" x14ac:dyDescent="0.25">
      <c r="A2474" t="s">
        <v>1100</v>
      </c>
      <c r="C2474" s="1" t="s">
        <v>2805</v>
      </c>
      <c r="D2474" s="1" t="s">
        <v>3315</v>
      </c>
      <c r="E2474" s="1" t="str">
        <f>IFERROR(VLOOKUP(D2474,'Resumen Módulos'!$A$2:$B$324,3,FALSE),"")</f>
        <v/>
      </c>
      <c r="F2474" s="1" t="s">
        <v>4856</v>
      </c>
      <c r="G2474" s="1"/>
      <c r="H2474" t="s">
        <v>6127</v>
      </c>
    </row>
    <row r="2475" spans="1:8" x14ac:dyDescent="0.25">
      <c r="A2475" t="s">
        <v>1100</v>
      </c>
      <c r="C2475" s="1" t="s">
        <v>2806</v>
      </c>
      <c r="D2475" s="1" t="s">
        <v>3315</v>
      </c>
      <c r="E2475" s="1" t="str">
        <f>IFERROR(VLOOKUP(D2475,'Resumen Módulos'!$A$2:$B$324,3,FALSE),"")</f>
        <v/>
      </c>
      <c r="F2475" s="1" t="s">
        <v>4860</v>
      </c>
      <c r="G2475" s="1"/>
      <c r="H2475" t="s">
        <v>6127</v>
      </c>
    </row>
    <row r="2476" spans="1:8" x14ac:dyDescent="0.25">
      <c r="A2476" t="s">
        <v>1100</v>
      </c>
      <c r="C2476" s="1" t="s">
        <v>2807</v>
      </c>
      <c r="D2476" s="1" t="s">
        <v>3315</v>
      </c>
      <c r="E2476" s="1" t="str">
        <f>IFERROR(VLOOKUP(D2476,'Resumen Módulos'!$A$2:$B$324,3,FALSE),"")</f>
        <v/>
      </c>
      <c r="F2476" s="1" t="s">
        <v>4865</v>
      </c>
      <c r="G2476" s="1"/>
      <c r="H2476" t="s">
        <v>6127</v>
      </c>
    </row>
    <row r="2477" spans="1:8" x14ac:dyDescent="0.25">
      <c r="A2477" t="s">
        <v>1100</v>
      </c>
      <c r="C2477" s="1" t="s">
        <v>2808</v>
      </c>
      <c r="D2477" s="1" t="s">
        <v>3315</v>
      </c>
      <c r="E2477" s="1" t="str">
        <f>IFERROR(VLOOKUP(D2477,'Resumen Módulos'!$A$2:$B$324,3,FALSE),"")</f>
        <v/>
      </c>
      <c r="F2477" s="1" t="s">
        <v>4871</v>
      </c>
      <c r="G2477" s="1"/>
      <c r="H2477" t="s">
        <v>6127</v>
      </c>
    </row>
    <row r="2478" spans="1:8" x14ac:dyDescent="0.25">
      <c r="A2478" t="s">
        <v>1170</v>
      </c>
      <c r="C2478" s="1" t="s">
        <v>2884</v>
      </c>
      <c r="D2478" s="1" t="s">
        <v>3315</v>
      </c>
      <c r="E2478" s="1" t="str">
        <f>IFERROR(VLOOKUP(D2478,'Resumen Módulos'!$A$2:$B$324,3,FALSE),"")</f>
        <v/>
      </c>
      <c r="F2478" s="1" t="s">
        <v>5232</v>
      </c>
      <c r="G2478" s="1"/>
      <c r="H2478" t="s">
        <v>6127</v>
      </c>
    </row>
    <row r="2479" spans="1:8" x14ac:dyDescent="0.25">
      <c r="A2479" t="s">
        <v>1228</v>
      </c>
      <c r="C2479" s="1" t="s">
        <v>2946</v>
      </c>
      <c r="D2479" s="1" t="s">
        <v>3315</v>
      </c>
      <c r="E2479" s="1" t="str">
        <f>IFERROR(VLOOKUP(D2479,'Resumen Módulos'!$A$2:$B$324,3,FALSE),"")</f>
        <v/>
      </c>
      <c r="F2479" s="1" t="s">
        <v>5371</v>
      </c>
      <c r="G2479" s="1" t="s">
        <v>6067</v>
      </c>
      <c r="H2479" t="s">
        <v>6127</v>
      </c>
    </row>
    <row r="2480" spans="1:8" x14ac:dyDescent="0.25">
      <c r="A2480" t="s">
        <v>1244</v>
      </c>
      <c r="C2480" s="1" t="s">
        <v>2972</v>
      </c>
      <c r="D2480" s="1" t="s">
        <v>3315</v>
      </c>
      <c r="E2480" s="1" t="str">
        <f>IFERROR(VLOOKUP(D2480,'Resumen Módulos'!$A$2:$B$324,3,FALSE),"")</f>
        <v/>
      </c>
      <c r="F2480" s="1"/>
      <c r="G2480" s="1"/>
      <c r="H2480" t="s">
        <v>6127</v>
      </c>
    </row>
    <row r="2481" spans="1:8" x14ac:dyDescent="0.25">
      <c r="A2481" t="s">
        <v>1246</v>
      </c>
      <c r="C2481" s="1" t="s">
        <v>2974</v>
      </c>
      <c r="D2481" s="1" t="s">
        <v>3315</v>
      </c>
      <c r="E2481" s="1" t="str">
        <f>IFERROR(VLOOKUP(D2481,'Resumen Módulos'!$A$2:$B$324,3,FALSE),"")</f>
        <v/>
      </c>
      <c r="F2481" s="1" t="s">
        <v>5488</v>
      </c>
      <c r="G2481" s="1"/>
      <c r="H2481" t="s">
        <v>6127</v>
      </c>
    </row>
    <row r="2482" spans="1:8" x14ac:dyDescent="0.25">
      <c r="A2482" t="s">
        <v>1252</v>
      </c>
      <c r="C2482" s="1" t="s">
        <v>2983</v>
      </c>
      <c r="D2482" s="1" t="s">
        <v>3315</v>
      </c>
      <c r="E2482" s="1" t="str">
        <f>IFERROR(VLOOKUP(D2482,'Resumen Módulos'!$A$2:$B$324,3,FALSE),"")</f>
        <v/>
      </c>
      <c r="F2482" s="1" t="s">
        <v>5519</v>
      </c>
      <c r="G2482" s="1"/>
      <c r="H2482" t="s">
        <v>6127</v>
      </c>
    </row>
    <row r="2483" spans="1:8" x14ac:dyDescent="0.25">
      <c r="A2483" t="s">
        <v>1286</v>
      </c>
      <c r="C2483" s="1" t="s">
        <v>3061</v>
      </c>
      <c r="D2483" s="1" t="s">
        <v>3315</v>
      </c>
      <c r="E2483" s="1" t="str">
        <f>IFERROR(VLOOKUP(D2483,'Resumen Módulos'!$A$2:$B$324,3,FALSE),"")</f>
        <v/>
      </c>
      <c r="F2483" s="1" t="s">
        <v>5721</v>
      </c>
      <c r="G2483" s="1"/>
      <c r="H2483" t="s">
        <v>6127</v>
      </c>
    </row>
    <row r="2484" spans="1:8" x14ac:dyDescent="0.25">
      <c r="A2484" t="s">
        <v>1311</v>
      </c>
      <c r="C2484" s="1" t="s">
        <v>3078</v>
      </c>
      <c r="D2484" s="1" t="s">
        <v>3315</v>
      </c>
      <c r="E2484" s="1" t="str">
        <f>IFERROR(VLOOKUP(D2484,'Resumen Módulos'!$A$2:$B$324,3,FALSE),"")</f>
        <v/>
      </c>
      <c r="F2484" s="1" t="s">
        <v>5806</v>
      </c>
      <c r="G2484" s="1" t="s">
        <v>6089</v>
      </c>
      <c r="H2484" t="s">
        <v>6127</v>
      </c>
    </row>
    <row r="2485" spans="1:8" x14ac:dyDescent="0.25">
      <c r="A2485" t="s">
        <v>1311</v>
      </c>
      <c r="C2485" s="1" t="s">
        <v>3079</v>
      </c>
      <c r="D2485" s="1" t="s">
        <v>3315</v>
      </c>
      <c r="E2485" s="1" t="str">
        <f>IFERROR(VLOOKUP(D2485,'Resumen Módulos'!$A$2:$B$324,3,FALSE),"")</f>
        <v/>
      </c>
      <c r="F2485" s="1" t="s">
        <v>5809</v>
      </c>
      <c r="G2485" s="1" t="s">
        <v>6089</v>
      </c>
      <c r="H2485" t="s">
        <v>6127</v>
      </c>
    </row>
    <row r="2486" spans="1:8" x14ac:dyDescent="0.25">
      <c r="A2486" t="s">
        <v>1347</v>
      </c>
      <c r="C2486" s="1" t="s">
        <v>2549</v>
      </c>
      <c r="D2486" s="1" t="s">
        <v>3315</v>
      </c>
      <c r="E2486" s="1" t="str">
        <f>IFERROR(VLOOKUP(D2486,'Resumen Módulos'!$A$2:$B$324,3,FALSE),"")</f>
        <v/>
      </c>
      <c r="F2486" s="1" t="s">
        <v>5942</v>
      </c>
      <c r="G2486" s="1"/>
      <c r="H2486" t="s">
        <v>6127</v>
      </c>
    </row>
    <row r="2487" spans="1:8" x14ac:dyDescent="0.25">
      <c r="A2487" t="s">
        <v>872</v>
      </c>
      <c r="C2487" s="1" t="s">
        <v>2510</v>
      </c>
      <c r="D2487" s="1" t="s">
        <v>3276</v>
      </c>
      <c r="E2487" s="1" t="str">
        <f>IFERROR(VLOOKUP(D2487,'Resumen Módulos'!$A$2:$B$324,3,FALSE),"")</f>
        <v/>
      </c>
      <c r="F2487" s="1" t="s">
        <v>3804</v>
      </c>
      <c r="G2487" s="1" t="s">
        <v>5985</v>
      </c>
      <c r="H2487" t="s">
        <v>6127</v>
      </c>
    </row>
    <row r="2488" spans="1:8" x14ac:dyDescent="0.25">
      <c r="A2488" t="s">
        <v>921</v>
      </c>
      <c r="C2488" s="1" t="s">
        <v>2571</v>
      </c>
      <c r="D2488" s="1" t="s">
        <v>3276</v>
      </c>
      <c r="E2488" s="1" t="str">
        <f>IFERROR(VLOOKUP(D2488,'Resumen Módulos'!$A$2:$B$324,3,FALSE),"")</f>
        <v/>
      </c>
      <c r="F2488" s="1" t="s">
        <v>3963</v>
      </c>
      <c r="G2488" s="1"/>
      <c r="H2488" t="s">
        <v>6127</v>
      </c>
    </row>
    <row r="2489" spans="1:8" x14ac:dyDescent="0.25">
      <c r="A2489" t="s">
        <v>921</v>
      </c>
      <c r="C2489" s="1" t="s">
        <v>2572</v>
      </c>
      <c r="D2489" s="1" t="s">
        <v>3276</v>
      </c>
      <c r="E2489" s="1" t="str">
        <f>IFERROR(VLOOKUP(D2489,'Resumen Módulos'!$A$2:$B$324,3,FALSE),"")</f>
        <v/>
      </c>
      <c r="F2489" s="1" t="s">
        <v>3967</v>
      </c>
      <c r="G2489" s="1"/>
      <c r="H2489" t="s">
        <v>6127</v>
      </c>
    </row>
    <row r="2490" spans="1:8" x14ac:dyDescent="0.25">
      <c r="A2490" t="s">
        <v>923</v>
      </c>
      <c r="C2490" s="1" t="s">
        <v>2579</v>
      </c>
      <c r="D2490" s="1" t="s">
        <v>3276</v>
      </c>
      <c r="E2490" s="1" t="str">
        <f>IFERROR(VLOOKUP(D2490,'Resumen Módulos'!$A$2:$B$324,3,FALSE),"")</f>
        <v/>
      </c>
      <c r="F2490" s="1" t="s">
        <v>3999</v>
      </c>
      <c r="G2490" s="1"/>
      <c r="H2490" t="s">
        <v>6127</v>
      </c>
    </row>
    <row r="2491" spans="1:8" x14ac:dyDescent="0.25">
      <c r="A2491" t="s">
        <v>987</v>
      </c>
      <c r="C2491" s="1" t="s">
        <v>2635</v>
      </c>
      <c r="D2491" s="1" t="s">
        <v>3276</v>
      </c>
      <c r="E2491" s="1" t="str">
        <f>IFERROR(VLOOKUP(D2491,'Resumen Módulos'!$A$2:$B$324,3,FALSE),"")</f>
        <v/>
      </c>
      <c r="F2491" s="1" t="s">
        <v>4195</v>
      </c>
      <c r="G2491" s="1"/>
      <c r="H2491" t="s">
        <v>6127</v>
      </c>
    </row>
    <row r="2492" spans="1:8" x14ac:dyDescent="0.25">
      <c r="A2492" t="s">
        <v>996</v>
      </c>
      <c r="C2492" s="1" t="s">
        <v>2673</v>
      </c>
      <c r="D2492" s="1" t="s">
        <v>3276</v>
      </c>
      <c r="E2492" s="1" t="str">
        <f>IFERROR(VLOOKUP(D2492,'Resumen Módulos'!$A$2:$B$324,3,FALSE),"")</f>
        <v/>
      </c>
      <c r="F2492" s="1" t="s">
        <v>4331</v>
      </c>
      <c r="G2492" s="1"/>
      <c r="H2492" t="s">
        <v>6127</v>
      </c>
    </row>
    <row r="2493" spans="1:8" x14ac:dyDescent="0.25">
      <c r="A2493" t="s">
        <v>1011</v>
      </c>
      <c r="C2493" s="1" t="s">
        <v>2700</v>
      </c>
      <c r="D2493" s="1" t="s">
        <v>3276</v>
      </c>
      <c r="E2493" s="1" t="str">
        <f>IFERROR(VLOOKUP(D2493,'Resumen Módulos'!$A$2:$B$324,3,FALSE),"")</f>
        <v/>
      </c>
      <c r="F2493" s="1" t="s">
        <v>4449</v>
      </c>
      <c r="G2493" s="1"/>
      <c r="H2493" t="s">
        <v>6127</v>
      </c>
    </row>
    <row r="2494" spans="1:8" x14ac:dyDescent="0.25">
      <c r="A2494" t="s">
        <v>987</v>
      </c>
      <c r="C2494" s="1" t="s">
        <v>2842</v>
      </c>
      <c r="D2494" s="1" t="s">
        <v>3276</v>
      </c>
      <c r="E2494" s="1" t="str">
        <f>IFERROR(VLOOKUP(D2494,'Resumen Módulos'!$A$2:$B$324,3,FALSE),"")</f>
        <v/>
      </c>
      <c r="F2494" s="1" t="s">
        <v>5394</v>
      </c>
      <c r="G2494" s="1"/>
      <c r="H2494" t="s">
        <v>6127</v>
      </c>
    </row>
    <row r="2495" spans="1:8" x14ac:dyDescent="0.25">
      <c r="A2495" t="s">
        <v>1232</v>
      </c>
      <c r="C2495" s="1" t="s">
        <v>2953</v>
      </c>
      <c r="D2495" s="1" t="s">
        <v>3276</v>
      </c>
      <c r="E2495" s="1" t="str">
        <f>IFERROR(VLOOKUP(D2495,'Resumen Módulos'!$A$2:$B$324,3,FALSE),"")</f>
        <v/>
      </c>
      <c r="F2495" s="1" t="s">
        <v>5400</v>
      </c>
      <c r="G2495" s="1"/>
      <c r="H2495" t="s">
        <v>6127</v>
      </c>
    </row>
    <row r="2496" spans="1:8" x14ac:dyDescent="0.25">
      <c r="A2496" t="s">
        <v>1232</v>
      </c>
      <c r="C2496" s="1" t="s">
        <v>2954</v>
      </c>
      <c r="D2496" s="1" t="s">
        <v>3276</v>
      </c>
      <c r="E2496" s="1" t="str">
        <f>IFERROR(VLOOKUP(D2496,'Resumen Módulos'!$A$2:$B$324,3,FALSE),"")</f>
        <v/>
      </c>
      <c r="F2496" s="1"/>
      <c r="G2496" s="1"/>
      <c r="H2496" t="s">
        <v>6127</v>
      </c>
    </row>
    <row r="2497" spans="1:8" x14ac:dyDescent="0.25">
      <c r="A2497" t="s">
        <v>1232</v>
      </c>
      <c r="C2497" s="1" t="s">
        <v>2955</v>
      </c>
      <c r="D2497" s="1" t="s">
        <v>3276</v>
      </c>
      <c r="E2497" s="1" t="str">
        <f>IFERROR(VLOOKUP(D2497,'Resumen Módulos'!$A$2:$B$324,3,FALSE),"")</f>
        <v/>
      </c>
      <c r="F2497" s="1"/>
      <c r="G2497" s="1"/>
      <c r="H2497" t="s">
        <v>6127</v>
      </c>
    </row>
    <row r="2498" spans="1:8" x14ac:dyDescent="0.25">
      <c r="A2498" t="s">
        <v>1252</v>
      </c>
      <c r="C2498" s="1" t="s">
        <v>2982</v>
      </c>
      <c r="D2498" s="1" t="s">
        <v>3276</v>
      </c>
      <c r="E2498" s="1" t="str">
        <f>IFERROR(VLOOKUP(D2498,'Resumen Módulos'!$A$2:$B$324,3,FALSE),"")</f>
        <v/>
      </c>
      <c r="F2498" s="1" t="s">
        <v>5515</v>
      </c>
      <c r="G2498" s="1"/>
      <c r="H2498" t="s">
        <v>6127</v>
      </c>
    </row>
    <row r="2499" spans="1:8" x14ac:dyDescent="0.25">
      <c r="A2499" t="s">
        <v>1232</v>
      </c>
      <c r="C2499" s="1" t="s">
        <v>2953</v>
      </c>
      <c r="D2499" s="1" t="s">
        <v>3276</v>
      </c>
      <c r="E2499" s="1" t="str">
        <f>IFERROR(VLOOKUP(D2499,'Resumen Módulos'!$A$2:$B$324,3,FALSE),"")</f>
        <v/>
      </c>
      <c r="F2499" s="1" t="s">
        <v>5908</v>
      </c>
      <c r="G2499" s="1"/>
      <c r="H2499" t="s">
        <v>6127</v>
      </c>
    </row>
    <row r="2500" spans="1:8" x14ac:dyDescent="0.25">
      <c r="A2500" t="s">
        <v>1232</v>
      </c>
      <c r="C2500" s="1" t="s">
        <v>2954</v>
      </c>
      <c r="D2500" s="1" t="s">
        <v>3276</v>
      </c>
      <c r="E2500" s="1" t="str">
        <f>IFERROR(VLOOKUP(D2500,'Resumen Módulos'!$A$2:$B$324,3,FALSE),"")</f>
        <v/>
      </c>
      <c r="F2500" s="1" t="s">
        <v>5400</v>
      </c>
      <c r="G2500" s="1"/>
      <c r="H2500" t="s">
        <v>6127</v>
      </c>
    </row>
    <row r="2501" spans="1:8" x14ac:dyDescent="0.25">
      <c r="A2501" t="s">
        <v>1232</v>
      </c>
      <c r="C2501" s="1" t="s">
        <v>2955</v>
      </c>
      <c r="D2501" s="1" t="s">
        <v>3276</v>
      </c>
      <c r="E2501" s="1" t="str">
        <f>IFERROR(VLOOKUP(D2501,'Resumen Módulos'!$A$2:$B$324,3,FALSE),"")</f>
        <v/>
      </c>
      <c r="F2501" s="1" t="s">
        <v>5913</v>
      </c>
      <c r="G2501" s="1"/>
      <c r="H2501" t="s">
        <v>6127</v>
      </c>
    </row>
    <row r="2502" spans="1:8" x14ac:dyDescent="0.25">
      <c r="A2502" t="s">
        <v>1341</v>
      </c>
      <c r="C2502" s="1" t="s">
        <v>3110</v>
      </c>
      <c r="D2502" s="1" t="s">
        <v>3276</v>
      </c>
      <c r="E2502" s="1" t="str">
        <f>IFERROR(VLOOKUP(D2502,'Resumen Módulos'!$A$2:$B$324,3,FALSE),"")</f>
        <v/>
      </c>
      <c r="F2502" s="1" t="s">
        <v>5933</v>
      </c>
      <c r="G2502" s="1"/>
      <c r="H2502" t="s">
        <v>6127</v>
      </c>
    </row>
    <row r="2503" spans="1:8" x14ac:dyDescent="0.25">
      <c r="A2503" t="s">
        <v>921</v>
      </c>
      <c r="C2503" s="1" t="s">
        <v>2570</v>
      </c>
      <c r="D2503" s="1" t="s">
        <v>3303</v>
      </c>
      <c r="E2503" s="1" t="str">
        <f>IFERROR(VLOOKUP(D2503,'Resumen Módulos'!$A$2:$B$324,3,FALSE),"")</f>
        <v/>
      </c>
      <c r="F2503" s="1" t="s">
        <v>3959</v>
      </c>
      <c r="G2503" s="1"/>
      <c r="H2503" t="s">
        <v>6127</v>
      </c>
    </row>
    <row r="2504" spans="1:8" x14ac:dyDescent="0.25">
      <c r="A2504" t="s">
        <v>872</v>
      </c>
      <c r="C2504" s="1" t="s">
        <v>2509</v>
      </c>
      <c r="D2504" s="1" t="s">
        <v>3275</v>
      </c>
      <c r="E2504" s="1" t="str">
        <f>IFERROR(VLOOKUP(D2504,'Resumen Módulos'!$A$2:$B$324,3,FALSE),"")</f>
        <v/>
      </c>
      <c r="F2504" s="1" t="s">
        <v>3803</v>
      </c>
      <c r="G2504" s="1" t="s">
        <v>5984</v>
      </c>
      <c r="H2504" t="s">
        <v>6127</v>
      </c>
    </row>
    <row r="2505" spans="1:8" x14ac:dyDescent="0.25">
      <c r="A2505" t="s">
        <v>872</v>
      </c>
      <c r="C2505" s="1" t="s">
        <v>2510</v>
      </c>
      <c r="D2505" s="1" t="s">
        <v>3275</v>
      </c>
      <c r="E2505" s="1" t="str">
        <f>IFERROR(VLOOKUP(D2505,'Resumen Módulos'!$A$2:$B$324,3,FALSE),"")</f>
        <v/>
      </c>
      <c r="F2505" s="1" t="s">
        <v>3807</v>
      </c>
      <c r="G2505" s="1" t="s">
        <v>5986</v>
      </c>
      <c r="H2505" t="s">
        <v>6127</v>
      </c>
    </row>
    <row r="2506" spans="1:8" x14ac:dyDescent="0.25">
      <c r="A2506" t="s">
        <v>921</v>
      </c>
      <c r="C2506" s="1" t="s">
        <v>2572</v>
      </c>
      <c r="D2506" s="1" t="s">
        <v>3275</v>
      </c>
      <c r="E2506" s="1" t="str">
        <f>IFERROR(VLOOKUP(D2506,'Resumen Módulos'!$A$2:$B$324,3,FALSE),"")</f>
        <v/>
      </c>
      <c r="F2506" s="1" t="s">
        <v>3970</v>
      </c>
      <c r="G2506" s="1"/>
      <c r="H2506" t="s">
        <v>6127</v>
      </c>
    </row>
    <row r="2507" spans="1:8" x14ac:dyDescent="0.25">
      <c r="A2507" t="s">
        <v>1170</v>
      </c>
      <c r="C2507" s="1" t="s">
        <v>2884</v>
      </c>
      <c r="D2507" s="1" t="s">
        <v>3275</v>
      </c>
      <c r="E2507" s="1" t="str">
        <f>IFERROR(VLOOKUP(D2507,'Resumen Módulos'!$A$2:$B$324,3,FALSE),"")</f>
        <v/>
      </c>
      <c r="F2507" s="1" t="s">
        <v>5235</v>
      </c>
      <c r="G2507" s="1"/>
      <c r="H2507" t="s">
        <v>6127</v>
      </c>
    </row>
    <row r="2508" spans="1:8" x14ac:dyDescent="0.25">
      <c r="A2508" t="s">
        <v>1232</v>
      </c>
      <c r="C2508" s="1" t="s">
        <v>2953</v>
      </c>
      <c r="D2508" s="1" t="s">
        <v>3275</v>
      </c>
      <c r="E2508" s="1" t="str">
        <f>IFERROR(VLOOKUP(D2508,'Resumen Módulos'!$A$2:$B$324,3,FALSE),"")</f>
        <v/>
      </c>
      <c r="F2508" s="1" t="s">
        <v>5403</v>
      </c>
      <c r="G2508" s="1"/>
      <c r="H2508" t="s">
        <v>6127</v>
      </c>
    </row>
    <row r="2509" spans="1:8" x14ac:dyDescent="0.25">
      <c r="A2509" t="s">
        <v>1232</v>
      </c>
      <c r="C2509" s="1" t="s">
        <v>2954</v>
      </c>
      <c r="D2509" s="1" t="s">
        <v>3275</v>
      </c>
      <c r="E2509" s="1" t="str">
        <f>IFERROR(VLOOKUP(D2509,'Resumen Módulos'!$A$2:$B$324,3,FALSE),"")</f>
        <v/>
      </c>
      <c r="F2509" s="1"/>
      <c r="G2509" s="1"/>
      <c r="H2509" t="s">
        <v>6127</v>
      </c>
    </row>
    <row r="2510" spans="1:8" x14ac:dyDescent="0.25">
      <c r="A2510" t="s">
        <v>1232</v>
      </c>
      <c r="C2510" s="1" t="s">
        <v>2955</v>
      </c>
      <c r="D2510" s="1" t="s">
        <v>3275</v>
      </c>
      <c r="E2510" s="1" t="str">
        <f>IFERROR(VLOOKUP(D2510,'Resumen Módulos'!$A$2:$B$324,3,FALSE),"")</f>
        <v/>
      </c>
      <c r="F2510" s="1"/>
      <c r="G2510" s="1"/>
      <c r="H2510" t="s">
        <v>6127</v>
      </c>
    </row>
    <row r="2511" spans="1:8" x14ac:dyDescent="0.25">
      <c r="A2511" t="s">
        <v>1211</v>
      </c>
      <c r="C2511" s="1" t="s">
        <v>3022</v>
      </c>
      <c r="D2511" s="1" t="s">
        <v>3275</v>
      </c>
      <c r="E2511" s="1" t="str">
        <f>IFERROR(VLOOKUP(D2511,'Resumen Módulos'!$A$2:$B$324,3,FALSE),"")</f>
        <v/>
      </c>
      <c r="F2511" s="1" t="s">
        <v>5593</v>
      </c>
      <c r="G2511" s="1" t="s">
        <v>5986</v>
      </c>
      <c r="H2511" t="s">
        <v>6127</v>
      </c>
    </row>
    <row r="2512" spans="1:8" x14ac:dyDescent="0.25">
      <c r="A2512" t="s">
        <v>1232</v>
      </c>
      <c r="C2512" s="1" t="s">
        <v>2953</v>
      </c>
      <c r="D2512" s="1" t="s">
        <v>3275</v>
      </c>
      <c r="E2512" s="1" t="str">
        <f>IFERROR(VLOOKUP(D2512,'Resumen Módulos'!$A$2:$B$324,3,FALSE),"")</f>
        <v/>
      </c>
      <c r="F2512" s="1" t="s">
        <v>5906</v>
      </c>
      <c r="G2512" s="1"/>
      <c r="H2512" t="s">
        <v>6127</v>
      </c>
    </row>
    <row r="2513" spans="1:8" x14ac:dyDescent="0.25">
      <c r="A2513" t="s">
        <v>1232</v>
      </c>
      <c r="C2513" s="1" t="s">
        <v>2954</v>
      </c>
      <c r="D2513" s="1" t="s">
        <v>3275</v>
      </c>
      <c r="E2513" s="1" t="str">
        <f>IFERROR(VLOOKUP(D2513,'Resumen Módulos'!$A$2:$B$324,3,FALSE),"")</f>
        <v/>
      </c>
      <c r="F2513" s="1" t="s">
        <v>5909</v>
      </c>
      <c r="G2513" s="1"/>
      <c r="H2513" t="s">
        <v>6127</v>
      </c>
    </row>
    <row r="2514" spans="1:8" x14ac:dyDescent="0.25">
      <c r="A2514" t="s">
        <v>1232</v>
      </c>
      <c r="C2514" s="1" t="s">
        <v>2955</v>
      </c>
      <c r="D2514" s="1" t="s">
        <v>3275</v>
      </c>
      <c r="E2514" s="1" t="str">
        <f>IFERROR(VLOOKUP(D2514,'Resumen Módulos'!$A$2:$B$324,3,FALSE),"")</f>
        <v/>
      </c>
      <c r="F2514" s="1" t="s">
        <v>5403</v>
      </c>
      <c r="G2514" s="1"/>
      <c r="H2514" t="s">
        <v>6127</v>
      </c>
    </row>
    <row r="2515" spans="1:8" x14ac:dyDescent="0.25">
      <c r="A2515" t="s">
        <v>921</v>
      </c>
      <c r="C2515" s="1" t="s">
        <v>2570</v>
      </c>
      <c r="D2515" s="1" t="s">
        <v>3304</v>
      </c>
      <c r="E2515" s="1" t="str">
        <f>IFERROR(VLOOKUP(D2515,'Resumen Módulos'!$A$2:$B$324,3,FALSE),"")</f>
        <v/>
      </c>
      <c r="F2515" s="1" t="s">
        <v>3962</v>
      </c>
      <c r="G2515" s="1"/>
      <c r="H2515" t="s">
        <v>6127</v>
      </c>
    </row>
    <row r="2516" spans="1:8" x14ac:dyDescent="0.25">
      <c r="A2516" t="s">
        <v>921</v>
      </c>
      <c r="C2516" s="1" t="s">
        <v>2571</v>
      </c>
      <c r="D2516" s="1" t="s">
        <v>3304</v>
      </c>
      <c r="E2516" s="1" t="str">
        <f>IFERROR(VLOOKUP(D2516,'Resumen Módulos'!$A$2:$B$324,3,FALSE),"")</f>
        <v/>
      </c>
      <c r="F2516" s="1" t="s">
        <v>3966</v>
      </c>
      <c r="G2516" s="1"/>
      <c r="H2516" t="s">
        <v>6127</v>
      </c>
    </row>
    <row r="2517" spans="1:8" x14ac:dyDescent="0.25">
      <c r="A2517" t="s">
        <v>923</v>
      </c>
      <c r="C2517" s="1" t="s">
        <v>2579</v>
      </c>
      <c r="D2517" s="1" t="s">
        <v>3304</v>
      </c>
      <c r="E2517" s="1" t="str">
        <f>IFERROR(VLOOKUP(D2517,'Resumen Módulos'!$A$2:$B$324,3,FALSE),"")</f>
        <v/>
      </c>
      <c r="F2517" s="1" t="s">
        <v>4002</v>
      </c>
      <c r="G2517" s="1"/>
      <c r="H2517" t="s">
        <v>6127</v>
      </c>
    </row>
    <row r="2518" spans="1:8" x14ac:dyDescent="0.25">
      <c r="A2518" t="s">
        <v>934</v>
      </c>
      <c r="C2518" s="1" t="s">
        <v>2599</v>
      </c>
      <c r="D2518" s="1" t="s">
        <v>3304</v>
      </c>
      <c r="E2518" s="1" t="str">
        <f>IFERROR(VLOOKUP(D2518,'Resumen Módulos'!$A$2:$B$324,3,FALSE),"")</f>
        <v/>
      </c>
      <c r="F2518" s="1" t="s">
        <v>4075</v>
      </c>
      <c r="G2518" s="1">
        <v>3</v>
      </c>
      <c r="H2518" t="s">
        <v>6127</v>
      </c>
    </row>
    <row r="2519" spans="1:8" x14ac:dyDescent="0.25">
      <c r="A2519" t="s">
        <v>996</v>
      </c>
      <c r="C2519" s="1" t="s">
        <v>2672</v>
      </c>
      <c r="D2519" s="1" t="s">
        <v>3304</v>
      </c>
      <c r="E2519" s="1" t="str">
        <f>IFERROR(VLOOKUP(D2519,'Resumen Módulos'!$A$2:$B$324,3,FALSE),"")</f>
        <v/>
      </c>
      <c r="F2519" s="1" t="s">
        <v>4329</v>
      </c>
      <c r="G2519" s="1"/>
      <c r="H2519" t="s">
        <v>6127</v>
      </c>
    </row>
    <row r="2520" spans="1:8" x14ac:dyDescent="0.25">
      <c r="A2520" t="s">
        <v>996</v>
      </c>
      <c r="C2520" s="1" t="s">
        <v>2673</v>
      </c>
      <c r="D2520" s="1" t="s">
        <v>3304</v>
      </c>
      <c r="E2520" s="1" t="str">
        <f>IFERROR(VLOOKUP(D2520,'Resumen Módulos'!$A$2:$B$324,3,FALSE),"")</f>
        <v/>
      </c>
      <c r="F2520" s="1" t="s">
        <v>4334</v>
      </c>
      <c r="G2520" s="1"/>
      <c r="H2520" t="s">
        <v>6127</v>
      </c>
    </row>
    <row r="2521" spans="1:8" x14ac:dyDescent="0.25">
      <c r="A2521" t="s">
        <v>1004</v>
      </c>
      <c r="C2521" s="1" t="s">
        <v>2691</v>
      </c>
      <c r="D2521" s="1" t="s">
        <v>3304</v>
      </c>
      <c r="E2521" s="1" t="str">
        <f>IFERROR(VLOOKUP(D2521,'Resumen Módulos'!$A$2:$B$324,3,FALSE),"")</f>
        <v/>
      </c>
      <c r="F2521" s="1" t="s">
        <v>4415</v>
      </c>
      <c r="G2521" s="1"/>
      <c r="H2521" t="s">
        <v>6127</v>
      </c>
    </row>
    <row r="2522" spans="1:8" x14ac:dyDescent="0.25">
      <c r="A2522" t="s">
        <v>1004</v>
      </c>
      <c r="C2522" s="1" t="s">
        <v>2692</v>
      </c>
      <c r="D2522" s="1" t="s">
        <v>3304</v>
      </c>
      <c r="E2522" s="1" t="str">
        <f>IFERROR(VLOOKUP(D2522,'Resumen Módulos'!$A$2:$B$324,3,FALSE),"")</f>
        <v/>
      </c>
      <c r="F2522" s="1" t="s">
        <v>4421</v>
      </c>
      <c r="G2522" s="1"/>
      <c r="H2522" t="s">
        <v>6127</v>
      </c>
    </row>
    <row r="2523" spans="1:8" x14ac:dyDescent="0.25">
      <c r="A2523" t="s">
        <v>1004</v>
      </c>
      <c r="C2523" s="1" t="s">
        <v>2693</v>
      </c>
      <c r="D2523" s="1" t="s">
        <v>3304</v>
      </c>
      <c r="E2523" s="1" t="str">
        <f>IFERROR(VLOOKUP(D2523,'Resumen Módulos'!$A$2:$B$324,3,FALSE),"")</f>
        <v/>
      </c>
      <c r="F2523" s="1" t="s">
        <v>4425</v>
      </c>
      <c r="G2523" s="1"/>
      <c r="H2523" t="s">
        <v>6127</v>
      </c>
    </row>
    <row r="2524" spans="1:8" x14ac:dyDescent="0.25">
      <c r="A2524" t="s">
        <v>1011</v>
      </c>
      <c r="C2524" s="1" t="s">
        <v>2700</v>
      </c>
      <c r="D2524" s="1" t="s">
        <v>3304</v>
      </c>
      <c r="E2524" s="1" t="str">
        <f>IFERROR(VLOOKUP(D2524,'Resumen Módulos'!$A$2:$B$324,3,FALSE),"")</f>
        <v/>
      </c>
      <c r="F2524" s="1" t="s">
        <v>4451</v>
      </c>
      <c r="G2524" s="1"/>
      <c r="H2524" t="s">
        <v>6127</v>
      </c>
    </row>
    <row r="2525" spans="1:8" x14ac:dyDescent="0.25">
      <c r="A2525" t="s">
        <v>996</v>
      </c>
      <c r="C2525" s="1" t="s">
        <v>2945</v>
      </c>
      <c r="D2525" s="1" t="s">
        <v>3304</v>
      </c>
      <c r="E2525" s="1" t="str">
        <f>IFERROR(VLOOKUP(D2525,'Resumen Módulos'!$A$2:$B$324,3,FALSE),"")</f>
        <v/>
      </c>
      <c r="F2525" s="1" t="s">
        <v>5370</v>
      </c>
      <c r="G2525" s="1" t="s">
        <v>6066</v>
      </c>
      <c r="H2525" t="s">
        <v>6127</v>
      </c>
    </row>
    <row r="2526" spans="1:8" x14ac:dyDescent="0.25">
      <c r="A2526" t="s">
        <v>1228</v>
      </c>
      <c r="C2526" s="1" t="s">
        <v>2946</v>
      </c>
      <c r="D2526" s="1" t="s">
        <v>3304</v>
      </c>
      <c r="E2526" s="1" t="str">
        <f>IFERROR(VLOOKUP(D2526,'Resumen Módulos'!$A$2:$B$324,3,FALSE),"")</f>
        <v/>
      </c>
      <c r="F2526" s="1" t="s">
        <v>5373</v>
      </c>
      <c r="G2526" s="1" t="s">
        <v>6069</v>
      </c>
      <c r="H2526" t="s">
        <v>6127</v>
      </c>
    </row>
    <row r="2527" spans="1:8" x14ac:dyDescent="0.25">
      <c r="A2527" t="s">
        <v>1252</v>
      </c>
      <c r="C2527" s="1" t="s">
        <v>2982</v>
      </c>
      <c r="D2527" s="1" t="s">
        <v>3304</v>
      </c>
      <c r="E2527" s="1" t="str">
        <f>IFERROR(VLOOKUP(D2527,'Resumen Módulos'!$A$2:$B$324,3,FALSE),"")</f>
        <v/>
      </c>
      <c r="F2527" s="1" t="s">
        <v>5518</v>
      </c>
      <c r="G2527" s="1"/>
      <c r="H2527" t="s">
        <v>6127</v>
      </c>
    </row>
    <row r="2528" spans="1:8" x14ac:dyDescent="0.25">
      <c r="A2528" t="s">
        <v>1252</v>
      </c>
      <c r="C2528" s="1" t="s">
        <v>2983</v>
      </c>
      <c r="D2528" s="1" t="s">
        <v>3304</v>
      </c>
      <c r="E2528" s="1" t="str">
        <f>IFERROR(VLOOKUP(D2528,'Resumen Módulos'!$A$2:$B$324,3,FALSE),"")</f>
        <v/>
      </c>
      <c r="F2528" s="1" t="s">
        <v>5522</v>
      </c>
      <c r="G2528" s="1"/>
      <c r="H2528" t="s">
        <v>6127</v>
      </c>
    </row>
    <row r="2529" spans="1:8" x14ac:dyDescent="0.25">
      <c r="A2529" t="s">
        <v>1286</v>
      </c>
      <c r="C2529" s="1" t="s">
        <v>3061</v>
      </c>
      <c r="D2529" s="1" t="s">
        <v>3304</v>
      </c>
      <c r="E2529" s="1" t="str">
        <f>IFERROR(VLOOKUP(D2529,'Resumen Módulos'!$A$2:$B$324,3,FALSE),"")</f>
        <v/>
      </c>
      <c r="F2529" s="1" t="s">
        <v>5724</v>
      </c>
      <c r="G2529" s="1"/>
      <c r="H2529" t="s">
        <v>6127</v>
      </c>
    </row>
    <row r="2530" spans="1:8" x14ac:dyDescent="0.25">
      <c r="A2530" t="s">
        <v>1311</v>
      </c>
      <c r="C2530" s="1" t="s">
        <v>3078</v>
      </c>
      <c r="D2530" s="1" t="s">
        <v>3304</v>
      </c>
      <c r="E2530" s="1" t="str">
        <f>IFERROR(VLOOKUP(D2530,'Resumen Módulos'!$A$2:$B$324,3,FALSE),"")</f>
        <v/>
      </c>
      <c r="F2530" s="1" t="s">
        <v>5807</v>
      </c>
      <c r="G2530" s="1" t="s">
        <v>6089</v>
      </c>
      <c r="H2530" t="s">
        <v>6127</v>
      </c>
    </row>
    <row r="2531" spans="1:8" x14ac:dyDescent="0.25">
      <c r="A2531" t="s">
        <v>1311</v>
      </c>
      <c r="C2531" s="1" t="s">
        <v>3079</v>
      </c>
      <c r="D2531" s="1" t="s">
        <v>3304</v>
      </c>
      <c r="E2531" s="1" t="str">
        <f>IFERROR(VLOOKUP(D2531,'Resumen Módulos'!$A$2:$B$324,3,FALSE),"")</f>
        <v/>
      </c>
      <c r="F2531" s="1" t="s">
        <v>5810</v>
      </c>
      <c r="G2531" s="1" t="s">
        <v>6089</v>
      </c>
      <c r="H2531" t="s">
        <v>6127</v>
      </c>
    </row>
    <row r="2532" spans="1:8" x14ac:dyDescent="0.25">
      <c r="A2532" t="s">
        <v>1347</v>
      </c>
      <c r="C2532" s="1" t="s">
        <v>2549</v>
      </c>
      <c r="D2532" s="1" t="s">
        <v>3304</v>
      </c>
      <c r="E2532" s="1" t="str">
        <f>IFERROR(VLOOKUP(D2532,'Resumen Módulos'!$A$2:$B$324,3,FALSE),"")</f>
        <v/>
      </c>
      <c r="F2532" s="1" t="s">
        <v>5943</v>
      </c>
      <c r="G2532" s="1"/>
      <c r="H2532" t="s">
        <v>6127</v>
      </c>
    </row>
    <row r="2533" spans="1:8" x14ac:dyDescent="0.25">
      <c r="A2533" t="s">
        <v>824</v>
      </c>
      <c r="C2533" s="1" t="s">
        <v>2477</v>
      </c>
      <c r="D2533" s="1" t="s">
        <v>3250</v>
      </c>
      <c r="E2533" s="1" t="str">
        <f>IFERROR(VLOOKUP(D2533,'Resumen Módulos'!$A$2:$B$324,3,FALSE),"")</f>
        <v/>
      </c>
      <c r="F2533" s="1" t="s">
        <v>3716</v>
      </c>
      <c r="G2533" s="1"/>
      <c r="H2533" t="s">
        <v>6127</v>
      </c>
    </row>
    <row r="2534" spans="1:8" x14ac:dyDescent="0.25">
      <c r="A2534" t="s">
        <v>824</v>
      </c>
      <c r="C2534" s="1" t="s">
        <v>2478</v>
      </c>
      <c r="D2534" s="1" t="s">
        <v>3250</v>
      </c>
      <c r="E2534" s="1" t="str">
        <f>IFERROR(VLOOKUP(D2534,'Resumen Módulos'!$A$2:$B$324,3,FALSE),"")</f>
        <v/>
      </c>
      <c r="F2534" s="1" t="s">
        <v>3722</v>
      </c>
      <c r="G2534" s="1"/>
      <c r="H2534" t="s">
        <v>6127</v>
      </c>
    </row>
    <row r="2535" spans="1:8" x14ac:dyDescent="0.25">
      <c r="A2535" t="s">
        <v>872</v>
      </c>
      <c r="C2535" s="1" t="s">
        <v>2510</v>
      </c>
      <c r="D2535" s="1" t="s">
        <v>3250</v>
      </c>
      <c r="E2535" s="1" t="str">
        <f>IFERROR(VLOOKUP(D2535,'Resumen Módulos'!$A$2:$B$324,3,FALSE),"")</f>
        <v/>
      </c>
      <c r="F2535" s="1" t="s">
        <v>3806</v>
      </c>
      <c r="G2535" s="1" t="s">
        <v>5986</v>
      </c>
      <c r="H2535" t="s">
        <v>6127</v>
      </c>
    </row>
    <row r="2536" spans="1:8" x14ac:dyDescent="0.25">
      <c r="A2536" t="s">
        <v>921</v>
      </c>
      <c r="C2536" s="1" t="s">
        <v>2570</v>
      </c>
      <c r="D2536" s="1" t="s">
        <v>3250</v>
      </c>
      <c r="E2536" s="1" t="str">
        <f>IFERROR(VLOOKUP(D2536,'Resumen Módulos'!$A$2:$B$324,3,FALSE),"")</f>
        <v/>
      </c>
      <c r="F2536" s="1" t="s">
        <v>3961</v>
      </c>
      <c r="G2536" s="1"/>
      <c r="H2536" t="s">
        <v>6127</v>
      </c>
    </row>
    <row r="2537" spans="1:8" x14ac:dyDescent="0.25">
      <c r="A2537" t="s">
        <v>921</v>
      </c>
      <c r="C2537" s="1" t="s">
        <v>2571</v>
      </c>
      <c r="D2537" s="1" t="s">
        <v>3250</v>
      </c>
      <c r="E2537" s="1" t="str">
        <f>IFERROR(VLOOKUP(D2537,'Resumen Módulos'!$A$2:$B$324,3,FALSE),"")</f>
        <v/>
      </c>
      <c r="F2537" s="1" t="s">
        <v>3965</v>
      </c>
      <c r="G2537" s="1"/>
      <c r="H2537" t="s">
        <v>6127</v>
      </c>
    </row>
    <row r="2538" spans="1:8" x14ac:dyDescent="0.25">
      <c r="A2538" t="s">
        <v>921</v>
      </c>
      <c r="C2538" s="1" t="s">
        <v>2572</v>
      </c>
      <c r="D2538" s="1" t="s">
        <v>3250</v>
      </c>
      <c r="E2538" s="1" t="str">
        <f>IFERROR(VLOOKUP(D2538,'Resumen Módulos'!$A$2:$B$324,3,FALSE),"")</f>
        <v/>
      </c>
      <c r="F2538" s="1" t="s">
        <v>3969</v>
      </c>
      <c r="G2538" s="1"/>
      <c r="H2538" t="s">
        <v>6127</v>
      </c>
    </row>
    <row r="2539" spans="1:8" x14ac:dyDescent="0.25">
      <c r="A2539" t="s">
        <v>921</v>
      </c>
      <c r="C2539" s="1" t="s">
        <v>2573</v>
      </c>
      <c r="D2539" s="1" t="s">
        <v>3250</v>
      </c>
      <c r="E2539" s="1" t="str">
        <f>IFERROR(VLOOKUP(D2539,'Resumen Módulos'!$A$2:$B$324,3,FALSE),"")</f>
        <v/>
      </c>
      <c r="F2539" s="1" t="s">
        <v>3973</v>
      </c>
      <c r="G2539" s="1" t="s">
        <v>6002</v>
      </c>
      <c r="H2539" t="s">
        <v>6127</v>
      </c>
    </row>
    <row r="2540" spans="1:8" x14ac:dyDescent="0.25">
      <c r="A2540" t="s">
        <v>923</v>
      </c>
      <c r="C2540" s="1" t="s">
        <v>2579</v>
      </c>
      <c r="D2540" s="1" t="s">
        <v>3250</v>
      </c>
      <c r="E2540" s="1" t="str">
        <f>IFERROR(VLOOKUP(D2540,'Resumen Módulos'!$A$2:$B$324,3,FALSE),"")</f>
        <v/>
      </c>
      <c r="F2540" s="1" t="s">
        <v>4001</v>
      </c>
      <c r="G2540" s="1"/>
      <c r="H2540" t="s">
        <v>6127</v>
      </c>
    </row>
    <row r="2541" spans="1:8" x14ac:dyDescent="0.25">
      <c r="A2541" t="s">
        <v>934</v>
      </c>
      <c r="C2541" s="1" t="s">
        <v>2599</v>
      </c>
      <c r="D2541" s="1" t="s">
        <v>3250</v>
      </c>
      <c r="E2541" s="1" t="str">
        <f>IFERROR(VLOOKUP(D2541,'Resumen Módulos'!$A$2:$B$324,3,FALSE),"")</f>
        <v/>
      </c>
      <c r="F2541" s="1">
        <v>48429</v>
      </c>
      <c r="G2541" s="1">
        <v>3</v>
      </c>
      <c r="H2541" t="s">
        <v>6127</v>
      </c>
    </row>
    <row r="2542" spans="1:8" x14ac:dyDescent="0.25">
      <c r="A2542" t="s">
        <v>987</v>
      </c>
      <c r="C2542" s="1" t="s">
        <v>2635</v>
      </c>
      <c r="D2542" s="1" t="s">
        <v>3250</v>
      </c>
      <c r="E2542" s="1" t="str">
        <f>IFERROR(VLOOKUP(D2542,'Resumen Módulos'!$A$2:$B$324,3,FALSE),"")</f>
        <v/>
      </c>
      <c r="F2542" s="1" t="s">
        <v>4197</v>
      </c>
      <c r="G2542" s="1"/>
      <c r="H2542" t="s">
        <v>6127</v>
      </c>
    </row>
    <row r="2543" spans="1:8" x14ac:dyDescent="0.25">
      <c r="A2543" t="s">
        <v>995</v>
      </c>
      <c r="C2543" s="1" t="s">
        <v>2662</v>
      </c>
      <c r="D2543" s="1" t="s">
        <v>3250</v>
      </c>
      <c r="E2543" s="1" t="str">
        <f>IFERROR(VLOOKUP(D2543,'Resumen Módulos'!$A$2:$B$324,3,FALSE),"")</f>
        <v/>
      </c>
      <c r="F2543" s="1" t="s">
        <v>4280</v>
      </c>
      <c r="G2543" s="1"/>
      <c r="H2543" t="s">
        <v>6127</v>
      </c>
    </row>
    <row r="2544" spans="1:8" x14ac:dyDescent="0.25">
      <c r="A2544" t="s">
        <v>995</v>
      </c>
      <c r="C2544" s="1" t="s">
        <v>2663</v>
      </c>
      <c r="D2544" s="1" t="s">
        <v>3250</v>
      </c>
      <c r="E2544" s="1" t="str">
        <f>IFERROR(VLOOKUP(D2544,'Resumen Módulos'!$A$2:$B$324,3,FALSE),"")</f>
        <v/>
      </c>
      <c r="F2544" s="1" t="s">
        <v>4284</v>
      </c>
      <c r="G2544" s="1"/>
      <c r="H2544" t="s">
        <v>6127</v>
      </c>
    </row>
    <row r="2545" spans="1:8" x14ac:dyDescent="0.25">
      <c r="A2545" t="s">
        <v>996</v>
      </c>
      <c r="C2545" s="1" t="s">
        <v>2673</v>
      </c>
      <c r="D2545" s="1" t="s">
        <v>3250</v>
      </c>
      <c r="E2545" s="1" t="str">
        <f>IFERROR(VLOOKUP(D2545,'Resumen Módulos'!$A$2:$B$324,3,FALSE),"")</f>
        <v/>
      </c>
      <c r="F2545" s="1" t="s">
        <v>4333</v>
      </c>
      <c r="G2545" s="1"/>
      <c r="H2545" t="s">
        <v>6127</v>
      </c>
    </row>
    <row r="2546" spans="1:8" x14ac:dyDescent="0.25">
      <c r="A2546" t="s">
        <v>1004</v>
      </c>
      <c r="C2546" s="1" t="s">
        <v>2691</v>
      </c>
      <c r="D2546" s="1" t="s">
        <v>3250</v>
      </c>
      <c r="E2546" s="1" t="str">
        <f>IFERROR(VLOOKUP(D2546,'Resumen Módulos'!$A$2:$B$324,3,FALSE),"")</f>
        <v/>
      </c>
      <c r="F2546" s="1" t="s">
        <v>4416</v>
      </c>
      <c r="G2546" s="1"/>
      <c r="H2546" t="s">
        <v>6127</v>
      </c>
    </row>
    <row r="2547" spans="1:8" x14ac:dyDescent="0.25">
      <c r="A2547" t="s">
        <v>1004</v>
      </c>
      <c r="C2547" s="1" t="s">
        <v>2692</v>
      </c>
      <c r="D2547" s="1" t="s">
        <v>3250</v>
      </c>
      <c r="E2547" s="1" t="str">
        <f>IFERROR(VLOOKUP(D2547,'Resumen Módulos'!$A$2:$B$324,3,FALSE),"")</f>
        <v/>
      </c>
      <c r="F2547" s="1" t="s">
        <v>4420</v>
      </c>
      <c r="G2547" s="1"/>
      <c r="H2547" t="s">
        <v>6127</v>
      </c>
    </row>
    <row r="2548" spans="1:8" x14ac:dyDescent="0.25">
      <c r="A2548" t="s">
        <v>1004</v>
      </c>
      <c r="C2548" s="1" t="s">
        <v>2693</v>
      </c>
      <c r="D2548" s="1" t="s">
        <v>3250</v>
      </c>
      <c r="E2548" s="1" t="str">
        <f>IFERROR(VLOOKUP(D2548,'Resumen Módulos'!$A$2:$B$324,3,FALSE),"")</f>
        <v/>
      </c>
      <c r="F2548" s="1" t="s">
        <v>4426</v>
      </c>
      <c r="G2548" s="1"/>
      <c r="H2548" t="s">
        <v>6127</v>
      </c>
    </row>
    <row r="2549" spans="1:8" x14ac:dyDescent="0.25">
      <c r="A2549" t="s">
        <v>1017</v>
      </c>
      <c r="C2549" s="1" t="s">
        <v>2705</v>
      </c>
      <c r="D2549" s="1" t="s">
        <v>3250</v>
      </c>
      <c r="E2549" s="1" t="str">
        <f>IFERROR(VLOOKUP(D2549,'Resumen Módulos'!$A$2:$B$324,3,FALSE),"")</f>
        <v/>
      </c>
      <c r="F2549" s="1"/>
      <c r="G2549" s="1" t="s">
        <v>6035</v>
      </c>
      <c r="H2549" t="s">
        <v>6127</v>
      </c>
    </row>
    <row r="2550" spans="1:8" x14ac:dyDescent="0.25">
      <c r="A2550" t="s">
        <v>1100</v>
      </c>
      <c r="C2550" s="1" t="s">
        <v>2803</v>
      </c>
      <c r="D2550" s="1" t="s">
        <v>3250</v>
      </c>
      <c r="E2550" s="1" t="str">
        <f>IFERROR(VLOOKUP(D2550,'Resumen Módulos'!$A$2:$B$324,3,FALSE),"")</f>
        <v/>
      </c>
      <c r="F2550" s="1" t="s">
        <v>4847</v>
      </c>
      <c r="G2550" s="1"/>
      <c r="H2550" t="s">
        <v>6127</v>
      </c>
    </row>
    <row r="2551" spans="1:8" x14ac:dyDescent="0.25">
      <c r="A2551" t="s">
        <v>1100</v>
      </c>
      <c r="C2551" s="1" t="s">
        <v>2804</v>
      </c>
      <c r="D2551" s="1" t="s">
        <v>3250</v>
      </c>
      <c r="E2551" s="1" t="str">
        <f>IFERROR(VLOOKUP(D2551,'Resumen Módulos'!$A$2:$B$324,3,FALSE),"")</f>
        <v/>
      </c>
      <c r="F2551" s="1" t="s">
        <v>4853</v>
      </c>
      <c r="G2551" s="1"/>
      <c r="H2551" t="s">
        <v>6127</v>
      </c>
    </row>
    <row r="2552" spans="1:8" x14ac:dyDescent="0.25">
      <c r="A2552" t="s">
        <v>1100</v>
      </c>
      <c r="C2552" s="1" t="s">
        <v>2805</v>
      </c>
      <c r="D2552" s="1" t="s">
        <v>3250</v>
      </c>
      <c r="E2552" s="1" t="str">
        <f>IFERROR(VLOOKUP(D2552,'Resumen Módulos'!$A$2:$B$324,3,FALSE),"")</f>
        <v/>
      </c>
      <c r="F2552" s="1" t="s">
        <v>4853</v>
      </c>
      <c r="G2552" s="1"/>
      <c r="H2552" t="s">
        <v>6127</v>
      </c>
    </row>
    <row r="2553" spans="1:8" x14ac:dyDescent="0.25">
      <c r="A2553" t="s">
        <v>1100</v>
      </c>
      <c r="C2553" s="1" t="s">
        <v>2806</v>
      </c>
      <c r="D2553" s="1" t="s">
        <v>3250</v>
      </c>
      <c r="E2553" s="1" t="str">
        <f>IFERROR(VLOOKUP(D2553,'Resumen Módulos'!$A$2:$B$324,3,FALSE),"")</f>
        <v/>
      </c>
      <c r="F2553" s="1" t="s">
        <v>4863</v>
      </c>
      <c r="G2553" s="1"/>
      <c r="H2553" t="s">
        <v>6127</v>
      </c>
    </row>
    <row r="2554" spans="1:8" x14ac:dyDescent="0.25">
      <c r="A2554" t="s">
        <v>1100</v>
      </c>
      <c r="C2554" s="1" t="s">
        <v>2807</v>
      </c>
      <c r="D2554" s="1" t="s">
        <v>3250</v>
      </c>
      <c r="E2554" s="1" t="str">
        <f>IFERROR(VLOOKUP(D2554,'Resumen Módulos'!$A$2:$B$324,3,FALSE),"")</f>
        <v/>
      </c>
      <c r="F2554" s="1" t="s">
        <v>4868</v>
      </c>
      <c r="G2554" s="1"/>
      <c r="H2554" t="s">
        <v>6127</v>
      </c>
    </row>
    <row r="2555" spans="1:8" x14ac:dyDescent="0.25">
      <c r="A2555" t="s">
        <v>1100</v>
      </c>
      <c r="C2555" s="1" t="s">
        <v>2808</v>
      </c>
      <c r="D2555" s="1" t="s">
        <v>3250</v>
      </c>
      <c r="E2555" s="1" t="str">
        <f>IFERROR(VLOOKUP(D2555,'Resumen Módulos'!$A$2:$B$324,3,FALSE),"")</f>
        <v/>
      </c>
      <c r="F2555" s="1" t="s">
        <v>4874</v>
      </c>
      <c r="G2555" s="1"/>
      <c r="H2555" t="s">
        <v>6127</v>
      </c>
    </row>
    <row r="2556" spans="1:8" x14ac:dyDescent="0.25">
      <c r="A2556" t="s">
        <v>1170</v>
      </c>
      <c r="C2556" s="1" t="s">
        <v>2884</v>
      </c>
      <c r="D2556" s="1" t="s">
        <v>3250</v>
      </c>
      <c r="E2556" s="1" t="str">
        <f>IFERROR(VLOOKUP(D2556,'Resumen Módulos'!$A$2:$B$324,3,FALSE),"")</f>
        <v/>
      </c>
      <c r="F2556" s="1" t="s">
        <v>5234</v>
      </c>
      <c r="G2556" s="1"/>
      <c r="H2556" t="s">
        <v>6127</v>
      </c>
    </row>
    <row r="2557" spans="1:8" x14ac:dyDescent="0.25">
      <c r="A2557" t="s">
        <v>987</v>
      </c>
      <c r="C2557" s="1" t="s">
        <v>2842</v>
      </c>
      <c r="D2557" s="1" t="s">
        <v>3250</v>
      </c>
      <c r="E2557" s="1" t="str">
        <f>IFERROR(VLOOKUP(D2557,'Resumen Módulos'!$A$2:$B$324,3,FALSE),"")</f>
        <v/>
      </c>
      <c r="F2557" s="1" t="s">
        <v>5396</v>
      </c>
      <c r="G2557" s="1"/>
      <c r="H2557" t="s">
        <v>6127</v>
      </c>
    </row>
    <row r="2558" spans="1:8" x14ac:dyDescent="0.25">
      <c r="A2558" t="s">
        <v>1232</v>
      </c>
      <c r="C2558" s="1" t="s">
        <v>2953</v>
      </c>
      <c r="D2558" s="1" t="s">
        <v>3250</v>
      </c>
      <c r="E2558" s="1" t="str">
        <f>IFERROR(VLOOKUP(D2558,'Resumen Módulos'!$A$2:$B$324,3,FALSE),"")</f>
        <v/>
      </c>
      <c r="F2558" s="1" t="s">
        <v>5402</v>
      </c>
      <c r="G2558" s="1"/>
      <c r="H2558" t="s">
        <v>6127</v>
      </c>
    </row>
    <row r="2559" spans="1:8" x14ac:dyDescent="0.25">
      <c r="A2559" t="s">
        <v>1232</v>
      </c>
      <c r="C2559" s="1" t="s">
        <v>2954</v>
      </c>
      <c r="D2559" s="1" t="s">
        <v>3250</v>
      </c>
      <c r="E2559" s="1" t="str">
        <f>IFERROR(VLOOKUP(D2559,'Resumen Módulos'!$A$2:$B$324,3,FALSE),"")</f>
        <v/>
      </c>
      <c r="F2559" s="1"/>
      <c r="G2559" s="1"/>
      <c r="H2559" t="s">
        <v>6127</v>
      </c>
    </row>
    <row r="2560" spans="1:8" x14ac:dyDescent="0.25">
      <c r="A2560" t="s">
        <v>1232</v>
      </c>
      <c r="C2560" s="1" t="s">
        <v>2955</v>
      </c>
      <c r="D2560" s="1" t="s">
        <v>3250</v>
      </c>
      <c r="E2560" s="1" t="str">
        <f>IFERROR(VLOOKUP(D2560,'Resumen Módulos'!$A$2:$B$324,3,FALSE),"")</f>
        <v/>
      </c>
      <c r="F2560" s="1"/>
      <c r="G2560" s="1"/>
      <c r="H2560" t="s">
        <v>6127</v>
      </c>
    </row>
    <row r="2561" spans="1:8" x14ac:dyDescent="0.25">
      <c r="A2561" t="s">
        <v>1244</v>
      </c>
      <c r="C2561" s="1" t="s">
        <v>2972</v>
      </c>
      <c r="D2561" s="1" t="s">
        <v>3250</v>
      </c>
      <c r="E2561" s="1" t="str">
        <f>IFERROR(VLOOKUP(D2561,'Resumen Módulos'!$A$2:$B$324,3,FALSE),"")</f>
        <v/>
      </c>
      <c r="F2561" s="1"/>
      <c r="G2561" s="1"/>
      <c r="H2561" t="s">
        <v>6127</v>
      </c>
    </row>
    <row r="2562" spans="1:8" x14ac:dyDescent="0.25">
      <c r="A2562" t="s">
        <v>1252</v>
      </c>
      <c r="C2562" s="1" t="s">
        <v>2982</v>
      </c>
      <c r="D2562" s="1" t="s">
        <v>3250</v>
      </c>
      <c r="E2562" s="1" t="str">
        <f>IFERROR(VLOOKUP(D2562,'Resumen Módulos'!$A$2:$B$324,3,FALSE),"")</f>
        <v/>
      </c>
      <c r="F2562" s="1" t="s">
        <v>5517</v>
      </c>
      <c r="G2562" s="1"/>
      <c r="H2562" t="s">
        <v>6127</v>
      </c>
    </row>
    <row r="2563" spans="1:8" x14ac:dyDescent="0.25">
      <c r="A2563" t="s">
        <v>1252</v>
      </c>
      <c r="C2563" s="1" t="s">
        <v>2983</v>
      </c>
      <c r="D2563" s="1" t="s">
        <v>3250</v>
      </c>
      <c r="E2563" s="1" t="str">
        <f>IFERROR(VLOOKUP(D2563,'Resumen Módulos'!$A$2:$B$324,3,FALSE),"")</f>
        <v/>
      </c>
      <c r="F2563" s="1" t="s">
        <v>5521</v>
      </c>
      <c r="G2563" s="1"/>
      <c r="H2563" t="s">
        <v>6127</v>
      </c>
    </row>
    <row r="2564" spans="1:8" x14ac:dyDescent="0.25">
      <c r="A2564" t="s">
        <v>1211</v>
      </c>
      <c r="C2564" s="1" t="s">
        <v>3021</v>
      </c>
      <c r="D2564" s="1" t="s">
        <v>3250</v>
      </c>
      <c r="E2564" s="1" t="str">
        <f>IFERROR(VLOOKUP(D2564,'Resumen Módulos'!$A$2:$B$324,3,FALSE),"")</f>
        <v/>
      </c>
      <c r="F2564" s="1" t="s">
        <v>5588</v>
      </c>
      <c r="G2564" s="1"/>
      <c r="H2564" t="s">
        <v>6127</v>
      </c>
    </row>
    <row r="2565" spans="1:8" x14ac:dyDescent="0.25">
      <c r="A2565" t="s">
        <v>1211</v>
      </c>
      <c r="C2565" s="1" t="s">
        <v>3022</v>
      </c>
      <c r="D2565" s="1" t="s">
        <v>3250</v>
      </c>
      <c r="E2565" s="1" t="str">
        <f>IFERROR(VLOOKUP(D2565,'Resumen Módulos'!$A$2:$B$324,3,FALSE),"")</f>
        <v/>
      </c>
      <c r="F2565" s="1" t="s">
        <v>5592</v>
      </c>
      <c r="G2565" s="1" t="s">
        <v>6002</v>
      </c>
      <c r="H2565" t="s">
        <v>6127</v>
      </c>
    </row>
    <row r="2566" spans="1:8" x14ac:dyDescent="0.25">
      <c r="A2566" t="s">
        <v>1211</v>
      </c>
      <c r="C2566" s="1" t="s">
        <v>3039</v>
      </c>
      <c r="D2566" s="1" t="s">
        <v>3250</v>
      </c>
      <c r="E2566" s="1" t="str">
        <f>IFERROR(VLOOKUP(D2566,'Resumen Módulos'!$A$2:$B$324,3,FALSE),"")</f>
        <v/>
      </c>
      <c r="F2566" s="1" t="s">
        <v>5632</v>
      </c>
      <c r="G2566" s="1" t="s">
        <v>6079</v>
      </c>
      <c r="H2566" t="s">
        <v>6127</v>
      </c>
    </row>
    <row r="2567" spans="1:8" x14ac:dyDescent="0.25">
      <c r="A2567" t="s">
        <v>1286</v>
      </c>
      <c r="C2567" s="1" t="s">
        <v>3061</v>
      </c>
      <c r="D2567" s="1" t="s">
        <v>3250</v>
      </c>
      <c r="E2567" s="1" t="str">
        <f>IFERROR(VLOOKUP(D2567,'Resumen Módulos'!$A$2:$B$324,3,FALSE),"")</f>
        <v/>
      </c>
      <c r="F2567" s="1" t="s">
        <v>5723</v>
      </c>
      <c r="G2567" s="1"/>
      <c r="H2567" t="s">
        <v>6127</v>
      </c>
    </row>
    <row r="2568" spans="1:8" x14ac:dyDescent="0.25">
      <c r="A2568" t="s">
        <v>1311</v>
      </c>
      <c r="C2568" s="1" t="s">
        <v>3078</v>
      </c>
      <c r="D2568" s="1" t="s">
        <v>3250</v>
      </c>
      <c r="E2568" s="1" t="str">
        <f>IFERROR(VLOOKUP(D2568,'Resumen Módulos'!$A$2:$B$324,3,FALSE),"")</f>
        <v/>
      </c>
      <c r="F2568" s="1" t="s">
        <v>5779</v>
      </c>
      <c r="G2568" s="1" t="s">
        <v>6089</v>
      </c>
      <c r="H2568" t="s">
        <v>6127</v>
      </c>
    </row>
    <row r="2569" spans="1:8" x14ac:dyDescent="0.25">
      <c r="A2569" t="s">
        <v>1311</v>
      </c>
      <c r="C2569" s="1" t="s">
        <v>3079</v>
      </c>
      <c r="D2569" s="1" t="s">
        <v>3250</v>
      </c>
      <c r="E2569" s="1" t="str">
        <f>IFERROR(VLOOKUP(D2569,'Resumen Módulos'!$A$2:$B$324,3,FALSE),"")</f>
        <v/>
      </c>
      <c r="F2569" s="1" t="s">
        <v>5779</v>
      </c>
      <c r="G2569" s="1" t="s">
        <v>6089</v>
      </c>
      <c r="H2569" t="s">
        <v>6127</v>
      </c>
    </row>
    <row r="2570" spans="1:8" x14ac:dyDescent="0.25">
      <c r="A2570" t="s">
        <v>1232</v>
      </c>
      <c r="C2570" s="1" t="s">
        <v>2953</v>
      </c>
      <c r="D2570" s="1" t="s">
        <v>3250</v>
      </c>
      <c r="E2570" s="1" t="str">
        <f>IFERROR(VLOOKUP(D2570,'Resumen Módulos'!$A$2:$B$324,3,FALSE),"")</f>
        <v/>
      </c>
      <c r="F2570" s="1" t="s">
        <v>5907</v>
      </c>
      <c r="G2570" s="1"/>
      <c r="H2570" t="s">
        <v>6127</v>
      </c>
    </row>
    <row r="2571" spans="1:8" x14ac:dyDescent="0.25">
      <c r="A2571" t="s">
        <v>1232</v>
      </c>
      <c r="C2571" s="1" t="s">
        <v>2954</v>
      </c>
      <c r="D2571" s="1" t="s">
        <v>3250</v>
      </c>
      <c r="E2571" s="1" t="str">
        <f>IFERROR(VLOOKUP(D2571,'Resumen Módulos'!$A$2:$B$324,3,FALSE),"")</f>
        <v/>
      </c>
      <c r="F2571" s="1" t="s">
        <v>5402</v>
      </c>
      <c r="G2571" s="1"/>
      <c r="H2571" t="s">
        <v>6127</v>
      </c>
    </row>
    <row r="2572" spans="1:8" x14ac:dyDescent="0.25">
      <c r="A2572" t="s">
        <v>1232</v>
      </c>
      <c r="C2572" s="1" t="s">
        <v>2955</v>
      </c>
      <c r="D2572" s="1" t="s">
        <v>3250</v>
      </c>
      <c r="E2572" s="1" t="str">
        <f>IFERROR(VLOOKUP(D2572,'Resumen Módulos'!$A$2:$B$324,3,FALSE),"")</f>
        <v/>
      </c>
      <c r="F2572" s="1" t="s">
        <v>5911</v>
      </c>
      <c r="G2572" s="1"/>
      <c r="H2572" t="s">
        <v>6127</v>
      </c>
    </row>
    <row r="2573" spans="1:8" x14ac:dyDescent="0.25">
      <c r="A2573" t="s">
        <v>1341</v>
      </c>
      <c r="C2573" s="1" t="s">
        <v>3109</v>
      </c>
      <c r="D2573" s="1" t="s">
        <v>3250</v>
      </c>
      <c r="E2573" s="1" t="str">
        <f>IFERROR(VLOOKUP(D2573,'Resumen Módulos'!$A$2:$B$324,3,FALSE),"")</f>
        <v/>
      </c>
      <c r="F2573" s="1" t="s">
        <v>5932</v>
      </c>
      <c r="G2573" s="1"/>
      <c r="H2573" t="s">
        <v>6127</v>
      </c>
    </row>
    <row r="2574" spans="1:8" x14ac:dyDescent="0.25">
      <c r="A2574" t="s">
        <v>1341</v>
      </c>
      <c r="C2574" s="1" t="s">
        <v>3110</v>
      </c>
      <c r="D2574" s="1" t="s">
        <v>3250</v>
      </c>
      <c r="E2574" s="1" t="str">
        <f>IFERROR(VLOOKUP(D2574,'Resumen Módulos'!$A$2:$B$324,3,FALSE),"")</f>
        <v/>
      </c>
      <c r="F2574" s="1" t="s">
        <v>5935</v>
      </c>
      <c r="G2574" s="1"/>
      <c r="H2574" t="s">
        <v>6127</v>
      </c>
    </row>
    <row r="2575" spans="1:8" x14ac:dyDescent="0.25">
      <c r="A2575" t="s">
        <v>921</v>
      </c>
      <c r="C2575" s="1" t="s">
        <v>2573</v>
      </c>
      <c r="D2575" s="1" t="s">
        <v>3307</v>
      </c>
      <c r="E2575" s="1" t="str">
        <f>IFERROR(VLOOKUP(D2575,'Resumen Módulos'!$A$2:$B$324,3,FALSE),"")</f>
        <v/>
      </c>
      <c r="F2575" s="1" t="s">
        <v>3974</v>
      </c>
      <c r="G2575" s="1" t="s">
        <v>5984</v>
      </c>
      <c r="H2575" t="s">
        <v>6127</v>
      </c>
    </row>
    <row r="2576" spans="1:8" x14ac:dyDescent="0.25">
      <c r="A2576" t="s">
        <v>987</v>
      </c>
      <c r="C2576" s="1" t="s">
        <v>2635</v>
      </c>
      <c r="D2576" s="1" t="s">
        <v>3326</v>
      </c>
      <c r="E2576" s="1" t="str">
        <f>IFERROR(VLOOKUP(D2576,'Resumen Módulos'!$A$2:$B$324,3,FALSE),"")</f>
        <v/>
      </c>
      <c r="F2576" s="1" t="s">
        <v>4198</v>
      </c>
      <c r="G2576" s="1"/>
      <c r="H2576" t="s">
        <v>6127</v>
      </c>
    </row>
    <row r="2577" spans="1:8" x14ac:dyDescent="0.25">
      <c r="A2577" t="s">
        <v>995</v>
      </c>
      <c r="C2577" s="1" t="s">
        <v>2662</v>
      </c>
      <c r="D2577" s="1" t="s">
        <v>3326</v>
      </c>
      <c r="E2577" s="1" t="str">
        <f>IFERROR(VLOOKUP(D2577,'Resumen Módulos'!$A$2:$B$324,3,FALSE),"")</f>
        <v/>
      </c>
      <c r="F2577" s="1" t="s">
        <v>4281</v>
      </c>
      <c r="G2577" s="1"/>
      <c r="H2577" t="s">
        <v>6127</v>
      </c>
    </row>
    <row r="2578" spans="1:8" x14ac:dyDescent="0.25">
      <c r="A2578" t="s">
        <v>995</v>
      </c>
      <c r="C2578" s="1" t="s">
        <v>2663</v>
      </c>
      <c r="D2578" s="1" t="s">
        <v>3326</v>
      </c>
      <c r="E2578" s="1" t="str">
        <f>IFERROR(VLOOKUP(D2578,'Resumen Módulos'!$A$2:$B$324,3,FALSE),"")</f>
        <v/>
      </c>
      <c r="F2578" s="1" t="s">
        <v>4285</v>
      </c>
      <c r="G2578" s="1"/>
      <c r="H2578" t="s">
        <v>6127</v>
      </c>
    </row>
    <row r="2579" spans="1:8" x14ac:dyDescent="0.25">
      <c r="A2579" t="s">
        <v>1100</v>
      </c>
      <c r="C2579" s="1" t="s">
        <v>2803</v>
      </c>
      <c r="D2579" s="1" t="s">
        <v>3326</v>
      </c>
      <c r="E2579" s="1" t="str">
        <f>IFERROR(VLOOKUP(D2579,'Resumen Módulos'!$A$2:$B$324,3,FALSE),"")</f>
        <v/>
      </c>
      <c r="F2579" s="1" t="s">
        <v>4848</v>
      </c>
      <c r="G2579" s="1"/>
      <c r="H2579" t="s">
        <v>6127</v>
      </c>
    </row>
    <row r="2580" spans="1:8" x14ac:dyDescent="0.25">
      <c r="A2580" t="s">
        <v>1100</v>
      </c>
      <c r="C2580" s="1" t="s">
        <v>2804</v>
      </c>
      <c r="D2580" s="1" t="s">
        <v>3326</v>
      </c>
      <c r="E2580" s="1" t="str">
        <f>IFERROR(VLOOKUP(D2580,'Resumen Módulos'!$A$2:$B$324,3,FALSE),"")</f>
        <v/>
      </c>
      <c r="F2580" s="1" t="s">
        <v>4854</v>
      </c>
      <c r="G2580" s="1"/>
      <c r="H2580" t="s">
        <v>6127</v>
      </c>
    </row>
    <row r="2581" spans="1:8" x14ac:dyDescent="0.25">
      <c r="A2581" t="s">
        <v>1100</v>
      </c>
      <c r="C2581" s="1" t="s">
        <v>2805</v>
      </c>
      <c r="D2581" s="1" t="s">
        <v>3326</v>
      </c>
      <c r="E2581" s="1" t="str">
        <f>IFERROR(VLOOKUP(D2581,'Resumen Módulos'!$A$2:$B$324,3,FALSE),"")</f>
        <v/>
      </c>
      <c r="F2581" s="1" t="s">
        <v>4859</v>
      </c>
      <c r="G2581" s="1"/>
      <c r="H2581" t="s">
        <v>6127</v>
      </c>
    </row>
    <row r="2582" spans="1:8" x14ac:dyDescent="0.25">
      <c r="A2582" t="s">
        <v>1100</v>
      </c>
      <c r="C2582" s="1" t="s">
        <v>2806</v>
      </c>
      <c r="D2582" s="1" t="s">
        <v>3326</v>
      </c>
      <c r="E2582" s="1" t="str">
        <f>IFERROR(VLOOKUP(D2582,'Resumen Módulos'!$A$2:$B$324,3,FALSE),"")</f>
        <v/>
      </c>
      <c r="F2582" s="1" t="s">
        <v>4862</v>
      </c>
      <c r="G2582" s="1"/>
      <c r="H2582" t="s">
        <v>6127</v>
      </c>
    </row>
    <row r="2583" spans="1:8" x14ac:dyDescent="0.25">
      <c r="A2583" t="s">
        <v>1100</v>
      </c>
      <c r="C2583" s="1" t="s">
        <v>2807</v>
      </c>
      <c r="D2583" s="1" t="s">
        <v>3326</v>
      </c>
      <c r="E2583" s="1" t="str">
        <f>IFERROR(VLOOKUP(D2583,'Resumen Módulos'!$A$2:$B$324,3,FALSE),"")</f>
        <v/>
      </c>
      <c r="F2583" s="1" t="s">
        <v>4869</v>
      </c>
      <c r="G2583" s="1"/>
      <c r="H2583" t="s">
        <v>6127</v>
      </c>
    </row>
    <row r="2584" spans="1:8" x14ac:dyDescent="0.25">
      <c r="A2584" t="s">
        <v>1100</v>
      </c>
      <c r="C2584" s="1" t="s">
        <v>2808</v>
      </c>
      <c r="D2584" s="1" t="s">
        <v>3326</v>
      </c>
      <c r="E2584" s="1" t="str">
        <f>IFERROR(VLOOKUP(D2584,'Resumen Módulos'!$A$2:$B$324,3,FALSE),"")</f>
        <v/>
      </c>
      <c r="F2584" s="1" t="s">
        <v>4875</v>
      </c>
      <c r="G2584" s="1"/>
      <c r="H2584" t="s">
        <v>6127</v>
      </c>
    </row>
    <row r="2585" spans="1:8" x14ac:dyDescent="0.25">
      <c r="A2585" t="s">
        <v>987</v>
      </c>
      <c r="C2585" s="1" t="s">
        <v>2842</v>
      </c>
      <c r="D2585" s="1" t="s">
        <v>3326</v>
      </c>
      <c r="E2585" s="1" t="str">
        <f>IFERROR(VLOOKUP(D2585,'Resumen Módulos'!$A$2:$B$324,3,FALSE),"")</f>
        <v/>
      </c>
      <c r="F2585" s="1" t="s">
        <v>5397</v>
      </c>
      <c r="G2585" s="1"/>
      <c r="H2585" t="s">
        <v>6127</v>
      </c>
    </row>
    <row r="2586" spans="1:8" x14ac:dyDescent="0.25">
      <c r="A2586" t="s">
        <v>1017</v>
      </c>
      <c r="C2586" s="1" t="s">
        <v>2705</v>
      </c>
      <c r="D2586" s="1" t="s">
        <v>3358</v>
      </c>
      <c r="E2586" s="1" t="str">
        <f>IFERROR(VLOOKUP(D2586,'Resumen Módulos'!$A$2:$B$324,3,FALSE),"")</f>
        <v/>
      </c>
      <c r="F2586" s="1"/>
      <c r="G2586" s="1" t="s">
        <v>6035</v>
      </c>
      <c r="H2586" t="s">
        <v>6127</v>
      </c>
    </row>
    <row r="2587" spans="1:8" x14ac:dyDescent="0.25">
      <c r="A2587" t="s">
        <v>1246</v>
      </c>
      <c r="C2587" s="1" t="s">
        <v>2974</v>
      </c>
      <c r="D2587" s="1" t="s">
        <v>3358</v>
      </c>
      <c r="E2587" s="1" t="str">
        <f>IFERROR(VLOOKUP(D2587,'Resumen Módulos'!$A$2:$B$324,3,FALSE),"")</f>
        <v/>
      </c>
      <c r="F2587" s="1" t="s">
        <v>5490</v>
      </c>
      <c r="G2587" s="1"/>
      <c r="H2587" t="s">
        <v>6127</v>
      </c>
    </row>
    <row r="2588" spans="1:8" x14ac:dyDescent="0.25">
      <c r="A2588" t="s">
        <v>996</v>
      </c>
      <c r="C2588" s="1" t="s">
        <v>2672</v>
      </c>
      <c r="D2588" s="1" t="s">
        <v>3346</v>
      </c>
      <c r="E2588" s="1" t="str">
        <f>IFERROR(VLOOKUP(D2588,'Resumen Módulos'!$A$2:$B$324,3,FALSE),"")</f>
        <v/>
      </c>
      <c r="F2588" s="1" t="s">
        <v>4330</v>
      </c>
      <c r="G2588" s="1"/>
      <c r="H2588" t="s">
        <v>6127</v>
      </c>
    </row>
    <row r="2589" spans="1:8" x14ac:dyDescent="0.25">
      <c r="A2589" t="s">
        <v>996</v>
      </c>
      <c r="C2589" s="1" t="s">
        <v>2673</v>
      </c>
      <c r="D2589" s="1" t="s">
        <v>3346</v>
      </c>
      <c r="E2589" s="1" t="str">
        <f>IFERROR(VLOOKUP(D2589,'Resumen Módulos'!$A$2:$B$324,3,FALSE),"")</f>
        <v/>
      </c>
      <c r="F2589" s="1" t="s">
        <v>4335</v>
      </c>
      <c r="G2589" s="1"/>
      <c r="H2589" t="s">
        <v>6127</v>
      </c>
    </row>
    <row r="2590" spans="1:8" x14ac:dyDescent="0.25">
      <c r="A2590" t="s">
        <v>1100</v>
      </c>
      <c r="C2590" s="1" t="s">
        <v>2804</v>
      </c>
      <c r="D2590" s="1" t="s">
        <v>3346</v>
      </c>
      <c r="E2590" s="1" t="str">
        <f>IFERROR(VLOOKUP(D2590,'Resumen Módulos'!$A$2:$B$324,3,FALSE),"")</f>
        <v/>
      </c>
      <c r="F2590" s="1" t="s">
        <v>4855</v>
      </c>
      <c r="G2590" s="1"/>
      <c r="H2590" t="s">
        <v>6127</v>
      </c>
    </row>
    <row r="2591" spans="1:8" x14ac:dyDescent="0.25">
      <c r="A2591" t="s">
        <v>1100</v>
      </c>
      <c r="C2591" s="1" t="s">
        <v>2807</v>
      </c>
      <c r="D2591" s="1" t="s">
        <v>3346</v>
      </c>
      <c r="E2591" s="1" t="str">
        <f>IFERROR(VLOOKUP(D2591,'Resumen Módulos'!$A$2:$B$324,3,FALSE),"")</f>
        <v/>
      </c>
      <c r="F2591" s="1" t="s">
        <v>4870</v>
      </c>
      <c r="G2591" s="1"/>
      <c r="H2591" t="s">
        <v>6127</v>
      </c>
    </row>
    <row r="2592" spans="1:8" x14ac:dyDescent="0.25">
      <c r="A2592" t="s">
        <v>1303</v>
      </c>
      <c r="C2592" s="1" t="s">
        <v>2493</v>
      </c>
      <c r="D2592" s="1" t="s">
        <v>3463</v>
      </c>
      <c r="E2592" s="1" t="str">
        <f>IFERROR(VLOOKUP(D2592,'Resumen Módulos'!$A$2:$B$324,3,FALSE),"")</f>
        <v/>
      </c>
      <c r="F2592" s="1" t="s">
        <v>5754</v>
      </c>
      <c r="G2592" s="1" t="s">
        <v>5961</v>
      </c>
      <c r="H2592" t="s">
        <v>6127</v>
      </c>
    </row>
    <row r="2593" spans="1:8" x14ac:dyDescent="0.25">
      <c r="A2593" t="s">
        <v>872</v>
      </c>
      <c r="C2593" s="1" t="s">
        <v>2510</v>
      </c>
      <c r="D2593" s="1" t="s">
        <v>3277</v>
      </c>
      <c r="E2593" s="1" t="str">
        <f>IFERROR(VLOOKUP(D2593,'Resumen Módulos'!$A$2:$B$324,3,FALSE),"")</f>
        <v/>
      </c>
      <c r="F2593" s="1" t="s">
        <v>3805</v>
      </c>
      <c r="G2593" s="1" t="s">
        <v>5986</v>
      </c>
      <c r="H2593" t="s">
        <v>6127</v>
      </c>
    </row>
    <row r="2594" spans="1:8" x14ac:dyDescent="0.25">
      <c r="A2594" t="s">
        <v>921</v>
      </c>
      <c r="C2594" s="1" t="s">
        <v>2570</v>
      </c>
      <c r="D2594" s="1" t="s">
        <v>3277</v>
      </c>
      <c r="E2594" s="1" t="str">
        <f>IFERROR(VLOOKUP(D2594,'Resumen Módulos'!$A$2:$B$324,3,FALSE),"")</f>
        <v/>
      </c>
      <c r="F2594" s="1" t="s">
        <v>3960</v>
      </c>
      <c r="G2594" s="1"/>
      <c r="H2594" t="s">
        <v>6127</v>
      </c>
    </row>
    <row r="2595" spans="1:8" x14ac:dyDescent="0.25">
      <c r="A2595" t="s">
        <v>921</v>
      </c>
      <c r="C2595" s="1" t="s">
        <v>2571</v>
      </c>
      <c r="D2595" s="1" t="s">
        <v>3277</v>
      </c>
      <c r="E2595" s="1" t="str">
        <f>IFERROR(VLOOKUP(D2595,'Resumen Módulos'!$A$2:$B$324,3,FALSE),"")</f>
        <v/>
      </c>
      <c r="F2595" s="1" t="s">
        <v>3964</v>
      </c>
      <c r="G2595" s="1"/>
      <c r="H2595" t="s">
        <v>6127</v>
      </c>
    </row>
    <row r="2596" spans="1:8" x14ac:dyDescent="0.25">
      <c r="A2596" t="s">
        <v>921</v>
      </c>
      <c r="C2596" s="1" t="s">
        <v>2572</v>
      </c>
      <c r="D2596" s="1" t="s">
        <v>3277</v>
      </c>
      <c r="E2596" s="1" t="str">
        <f>IFERROR(VLOOKUP(D2596,'Resumen Módulos'!$A$2:$B$324,3,FALSE),"")</f>
        <v/>
      </c>
      <c r="F2596" s="1" t="s">
        <v>3968</v>
      </c>
      <c r="G2596" s="1"/>
      <c r="H2596" t="s">
        <v>6127</v>
      </c>
    </row>
    <row r="2597" spans="1:8" x14ac:dyDescent="0.25">
      <c r="A2597" t="s">
        <v>921</v>
      </c>
      <c r="C2597" s="1" t="s">
        <v>2573</v>
      </c>
      <c r="D2597" s="1" t="s">
        <v>3277</v>
      </c>
      <c r="E2597" s="1" t="str">
        <f>IFERROR(VLOOKUP(D2597,'Resumen Módulos'!$A$2:$B$324,3,FALSE),"")</f>
        <v/>
      </c>
      <c r="F2597" s="1" t="s">
        <v>3972</v>
      </c>
      <c r="G2597" s="1" t="s">
        <v>5984</v>
      </c>
      <c r="H2597" t="s">
        <v>6127</v>
      </c>
    </row>
    <row r="2598" spans="1:8" x14ac:dyDescent="0.25">
      <c r="A2598" t="s">
        <v>923</v>
      </c>
      <c r="C2598" s="1" t="s">
        <v>2579</v>
      </c>
      <c r="D2598" s="1" t="s">
        <v>3277</v>
      </c>
      <c r="E2598" s="1" t="str">
        <f>IFERROR(VLOOKUP(D2598,'Resumen Módulos'!$A$2:$B$324,3,FALSE),"")</f>
        <v/>
      </c>
      <c r="F2598" s="1" t="s">
        <v>4000</v>
      </c>
      <c r="G2598" s="1"/>
      <c r="H2598" t="s">
        <v>6127</v>
      </c>
    </row>
    <row r="2599" spans="1:8" x14ac:dyDescent="0.25">
      <c r="A2599" t="s">
        <v>934</v>
      </c>
      <c r="C2599" s="1" t="s">
        <v>2599</v>
      </c>
      <c r="D2599" s="1" t="s">
        <v>3277</v>
      </c>
      <c r="E2599" s="1" t="str">
        <f>IFERROR(VLOOKUP(D2599,'Resumen Módulos'!$A$2:$B$324,3,FALSE),"")</f>
        <v/>
      </c>
      <c r="F2599" s="1" t="s">
        <v>4073</v>
      </c>
      <c r="G2599" s="1">
        <v>3</v>
      </c>
      <c r="H2599" t="s">
        <v>6127</v>
      </c>
    </row>
    <row r="2600" spans="1:8" x14ac:dyDescent="0.25">
      <c r="A2600" t="s">
        <v>987</v>
      </c>
      <c r="C2600" s="1" t="s">
        <v>2635</v>
      </c>
      <c r="D2600" s="1" t="s">
        <v>3277</v>
      </c>
      <c r="E2600" s="1" t="str">
        <f>IFERROR(VLOOKUP(D2600,'Resumen Módulos'!$A$2:$B$324,3,FALSE),"")</f>
        <v/>
      </c>
      <c r="F2600" s="1" t="s">
        <v>4196</v>
      </c>
      <c r="G2600" s="1"/>
      <c r="H2600" t="s">
        <v>6127</v>
      </c>
    </row>
    <row r="2601" spans="1:8" x14ac:dyDescent="0.25">
      <c r="A2601" t="s">
        <v>996</v>
      </c>
      <c r="C2601" s="1" t="s">
        <v>2673</v>
      </c>
      <c r="D2601" s="1" t="s">
        <v>3277</v>
      </c>
      <c r="E2601" s="1" t="str">
        <f>IFERROR(VLOOKUP(D2601,'Resumen Módulos'!$A$2:$B$324,3,FALSE),"")</f>
        <v/>
      </c>
      <c r="F2601" s="1" t="s">
        <v>4332</v>
      </c>
      <c r="G2601" s="1"/>
      <c r="H2601" t="s">
        <v>6127</v>
      </c>
    </row>
    <row r="2602" spans="1:8" x14ac:dyDescent="0.25">
      <c r="A2602" t="s">
        <v>1004</v>
      </c>
      <c r="C2602" s="1" t="s">
        <v>2691</v>
      </c>
      <c r="D2602" s="1" t="s">
        <v>3277</v>
      </c>
      <c r="E2602" s="1" t="str">
        <f>IFERROR(VLOOKUP(D2602,'Resumen Módulos'!$A$2:$B$324,3,FALSE),"")</f>
        <v/>
      </c>
      <c r="F2602" s="1" t="s">
        <v>4414</v>
      </c>
      <c r="G2602" s="1"/>
      <c r="H2602" t="s">
        <v>6127</v>
      </c>
    </row>
    <row r="2603" spans="1:8" x14ac:dyDescent="0.25">
      <c r="A2603" t="s">
        <v>1004</v>
      </c>
      <c r="C2603" s="1" t="s">
        <v>2692</v>
      </c>
      <c r="D2603" s="1" t="s">
        <v>3277</v>
      </c>
      <c r="E2603" s="1" t="str">
        <f>IFERROR(VLOOKUP(D2603,'Resumen Módulos'!$A$2:$B$324,3,FALSE),"")</f>
        <v/>
      </c>
      <c r="F2603" s="1" t="s">
        <v>4419</v>
      </c>
      <c r="G2603" s="1"/>
      <c r="H2603" t="s">
        <v>6127</v>
      </c>
    </row>
    <row r="2604" spans="1:8" x14ac:dyDescent="0.25">
      <c r="A2604" t="s">
        <v>1004</v>
      </c>
      <c r="C2604" s="1" t="s">
        <v>2693</v>
      </c>
      <c r="D2604" s="1" t="s">
        <v>3277</v>
      </c>
      <c r="E2604" s="1" t="str">
        <f>IFERROR(VLOOKUP(D2604,'Resumen Módulos'!$A$2:$B$324,3,FALSE),"")</f>
        <v/>
      </c>
      <c r="F2604" s="1" t="s">
        <v>4424</v>
      </c>
      <c r="G2604" s="1"/>
      <c r="H2604" t="s">
        <v>6127</v>
      </c>
    </row>
    <row r="2605" spans="1:8" x14ac:dyDescent="0.25">
      <c r="A2605" t="s">
        <v>1011</v>
      </c>
      <c r="C2605" s="1" t="s">
        <v>2700</v>
      </c>
      <c r="D2605" s="1" t="s">
        <v>3277</v>
      </c>
      <c r="E2605" s="1" t="str">
        <f>IFERROR(VLOOKUP(D2605,'Resumen Módulos'!$A$2:$B$324,3,FALSE),"")</f>
        <v/>
      </c>
      <c r="F2605" s="1" t="s">
        <v>4450</v>
      </c>
      <c r="G2605" s="1"/>
      <c r="H2605" t="s">
        <v>6127</v>
      </c>
    </row>
    <row r="2606" spans="1:8" x14ac:dyDescent="0.25">
      <c r="A2606" t="s">
        <v>1017</v>
      </c>
      <c r="C2606" s="1" t="s">
        <v>2705</v>
      </c>
      <c r="D2606" s="1" t="s">
        <v>3277</v>
      </c>
      <c r="E2606" s="1" t="str">
        <f>IFERROR(VLOOKUP(D2606,'Resumen Módulos'!$A$2:$B$324,3,FALSE),"")</f>
        <v/>
      </c>
      <c r="F2606" s="1"/>
      <c r="G2606" s="1" t="s">
        <v>6035</v>
      </c>
      <c r="H2606" t="s">
        <v>6127</v>
      </c>
    </row>
    <row r="2607" spans="1:8" x14ac:dyDescent="0.25">
      <c r="A2607" t="s">
        <v>1100</v>
      </c>
      <c r="C2607" s="1" t="s">
        <v>2803</v>
      </c>
      <c r="D2607" s="1" t="s">
        <v>3277</v>
      </c>
      <c r="E2607" s="1" t="str">
        <f>IFERROR(VLOOKUP(D2607,'Resumen Módulos'!$A$2:$B$324,3,FALSE),"")</f>
        <v/>
      </c>
      <c r="F2607" s="1" t="s">
        <v>4845</v>
      </c>
      <c r="G2607" s="1"/>
      <c r="H2607" t="s">
        <v>6127</v>
      </c>
    </row>
    <row r="2608" spans="1:8" x14ac:dyDescent="0.25">
      <c r="A2608" t="s">
        <v>1100</v>
      </c>
      <c r="C2608" s="1" t="s">
        <v>2804</v>
      </c>
      <c r="D2608" s="1" t="s">
        <v>3277</v>
      </c>
      <c r="E2608" s="1" t="str">
        <f>IFERROR(VLOOKUP(D2608,'Resumen Módulos'!$A$2:$B$324,3,FALSE),"")</f>
        <v/>
      </c>
      <c r="F2608" s="1" t="s">
        <v>4851</v>
      </c>
      <c r="G2608" s="1"/>
      <c r="H2608" t="s">
        <v>6127</v>
      </c>
    </row>
    <row r="2609" spans="1:8" x14ac:dyDescent="0.25">
      <c r="A2609" t="s">
        <v>1100</v>
      </c>
      <c r="C2609" s="1" t="s">
        <v>2805</v>
      </c>
      <c r="D2609" s="1" t="s">
        <v>3277</v>
      </c>
      <c r="E2609" s="1" t="str">
        <f>IFERROR(VLOOKUP(D2609,'Resumen Módulos'!$A$2:$B$324,3,FALSE),"")</f>
        <v/>
      </c>
      <c r="F2609" s="1" t="s">
        <v>4857</v>
      </c>
      <c r="G2609" s="1"/>
      <c r="H2609" t="s">
        <v>6127</v>
      </c>
    </row>
    <row r="2610" spans="1:8" x14ac:dyDescent="0.25">
      <c r="A2610" t="s">
        <v>1100</v>
      </c>
      <c r="C2610" s="1" t="s">
        <v>2806</v>
      </c>
      <c r="D2610" s="1" t="s">
        <v>3277</v>
      </c>
      <c r="E2610" s="1" t="str">
        <f>IFERROR(VLOOKUP(D2610,'Resumen Módulos'!$A$2:$B$324,3,FALSE),"")</f>
        <v/>
      </c>
      <c r="F2610" s="1" t="s">
        <v>4861</v>
      </c>
      <c r="G2610" s="1"/>
      <c r="H2610" t="s">
        <v>6127</v>
      </c>
    </row>
    <row r="2611" spans="1:8" x14ac:dyDescent="0.25">
      <c r="A2611" t="s">
        <v>1100</v>
      </c>
      <c r="C2611" s="1" t="s">
        <v>2807</v>
      </c>
      <c r="D2611" s="1" t="s">
        <v>3277</v>
      </c>
      <c r="E2611" s="1" t="str">
        <f>IFERROR(VLOOKUP(D2611,'Resumen Módulos'!$A$2:$B$324,3,FALSE),"")</f>
        <v/>
      </c>
      <c r="F2611" s="1" t="s">
        <v>4866</v>
      </c>
      <c r="G2611" s="1"/>
      <c r="H2611" t="s">
        <v>6127</v>
      </c>
    </row>
    <row r="2612" spans="1:8" x14ac:dyDescent="0.25">
      <c r="A2612" t="s">
        <v>1100</v>
      </c>
      <c r="C2612" s="1" t="s">
        <v>2808</v>
      </c>
      <c r="D2612" s="1" t="s">
        <v>3277</v>
      </c>
      <c r="E2612" s="1" t="str">
        <f>IFERROR(VLOOKUP(D2612,'Resumen Módulos'!$A$2:$B$324,3,FALSE),"")</f>
        <v/>
      </c>
      <c r="F2612" s="1" t="s">
        <v>4872</v>
      </c>
      <c r="G2612" s="1"/>
      <c r="H2612" t="s">
        <v>6127</v>
      </c>
    </row>
    <row r="2613" spans="1:8" x14ac:dyDescent="0.25">
      <c r="A2613" t="s">
        <v>1170</v>
      </c>
      <c r="C2613" s="1" t="s">
        <v>2884</v>
      </c>
      <c r="D2613" s="1" t="s">
        <v>3277</v>
      </c>
      <c r="E2613" s="1" t="str">
        <f>IFERROR(VLOOKUP(D2613,'Resumen Módulos'!$A$2:$B$324,3,FALSE),"")</f>
        <v/>
      </c>
      <c r="F2613" s="1" t="s">
        <v>5233</v>
      </c>
      <c r="G2613" s="1"/>
      <c r="H2613" t="s">
        <v>6127</v>
      </c>
    </row>
    <row r="2614" spans="1:8" x14ac:dyDescent="0.25">
      <c r="A2614" t="s">
        <v>1187</v>
      </c>
      <c r="C2614" s="1" t="s">
        <v>2483</v>
      </c>
      <c r="D2614" s="1" t="s">
        <v>3277</v>
      </c>
      <c r="E2614" s="1" t="str">
        <f>IFERROR(VLOOKUP(D2614,'Resumen Módulos'!$A$2:$B$324,3,FALSE),"")</f>
        <v/>
      </c>
      <c r="F2614" s="1" t="s">
        <v>5276</v>
      </c>
      <c r="G2614" s="1"/>
      <c r="H2614" t="s">
        <v>6127</v>
      </c>
    </row>
    <row r="2615" spans="1:8" x14ac:dyDescent="0.25">
      <c r="A2615" t="s">
        <v>1228</v>
      </c>
      <c r="C2615" s="1" t="s">
        <v>2946</v>
      </c>
      <c r="D2615" s="1" t="s">
        <v>3277</v>
      </c>
      <c r="E2615" s="1" t="str">
        <f>IFERROR(VLOOKUP(D2615,'Resumen Módulos'!$A$2:$B$324,3,FALSE),"")</f>
        <v/>
      </c>
      <c r="F2615" s="1" t="s">
        <v>5372</v>
      </c>
      <c r="G2615" s="1" t="s">
        <v>6068</v>
      </c>
      <c r="H2615" t="s">
        <v>6127</v>
      </c>
    </row>
    <row r="2616" spans="1:8" x14ac:dyDescent="0.25">
      <c r="A2616" t="s">
        <v>1228</v>
      </c>
      <c r="C2616" s="1" t="s">
        <v>2946</v>
      </c>
      <c r="D2616" s="1" t="s">
        <v>3277</v>
      </c>
      <c r="E2616" s="1" t="str">
        <f>IFERROR(VLOOKUP(D2616,'Resumen Módulos'!$A$2:$B$324,3,FALSE),"")</f>
        <v/>
      </c>
      <c r="F2616" s="1" t="s">
        <v>5372</v>
      </c>
      <c r="G2616" s="1" t="s">
        <v>6068</v>
      </c>
      <c r="H2616" t="s">
        <v>6127</v>
      </c>
    </row>
    <row r="2617" spans="1:8" x14ac:dyDescent="0.25">
      <c r="A2617" t="s">
        <v>987</v>
      </c>
      <c r="C2617" s="1" t="s">
        <v>2842</v>
      </c>
      <c r="D2617" s="1" t="s">
        <v>3277</v>
      </c>
      <c r="E2617" s="1" t="str">
        <f>IFERROR(VLOOKUP(D2617,'Resumen Módulos'!$A$2:$B$324,3,FALSE),"")</f>
        <v/>
      </c>
      <c r="F2617" s="1" t="s">
        <v>5395</v>
      </c>
      <c r="G2617" s="1"/>
      <c r="H2617" t="s">
        <v>6127</v>
      </c>
    </row>
    <row r="2618" spans="1:8" x14ac:dyDescent="0.25">
      <c r="A2618" t="s">
        <v>1232</v>
      </c>
      <c r="C2618" s="1" t="s">
        <v>2953</v>
      </c>
      <c r="D2618" s="1" t="s">
        <v>3277</v>
      </c>
      <c r="E2618" s="1" t="str">
        <f>IFERROR(VLOOKUP(D2618,'Resumen Módulos'!$A$2:$B$324,3,FALSE),"")</f>
        <v/>
      </c>
      <c r="F2618" s="1" t="s">
        <v>5401</v>
      </c>
      <c r="G2618" s="1"/>
      <c r="H2618" t="s">
        <v>6127</v>
      </c>
    </row>
    <row r="2619" spans="1:8" x14ac:dyDescent="0.25">
      <c r="A2619" t="s">
        <v>1232</v>
      </c>
      <c r="C2619" s="1" t="s">
        <v>2954</v>
      </c>
      <c r="D2619" s="1" t="s">
        <v>3277</v>
      </c>
      <c r="E2619" s="1" t="str">
        <f>IFERROR(VLOOKUP(D2619,'Resumen Módulos'!$A$2:$B$324,3,FALSE),"")</f>
        <v/>
      </c>
      <c r="F2619" s="1"/>
      <c r="G2619" s="1"/>
      <c r="H2619" t="s">
        <v>6127</v>
      </c>
    </row>
    <row r="2620" spans="1:8" x14ac:dyDescent="0.25">
      <c r="A2620" t="s">
        <v>1232</v>
      </c>
      <c r="C2620" s="1" t="s">
        <v>2955</v>
      </c>
      <c r="D2620" s="1" t="s">
        <v>3277</v>
      </c>
      <c r="E2620" s="1" t="str">
        <f>IFERROR(VLOOKUP(D2620,'Resumen Módulos'!$A$2:$B$324,3,FALSE),"")</f>
        <v/>
      </c>
      <c r="F2620" s="1"/>
      <c r="G2620" s="1"/>
      <c r="H2620" t="s">
        <v>6127</v>
      </c>
    </row>
    <row r="2621" spans="1:8" x14ac:dyDescent="0.25">
      <c r="A2621" t="s">
        <v>1244</v>
      </c>
      <c r="C2621" s="1" t="s">
        <v>2972</v>
      </c>
      <c r="D2621" s="1" t="s">
        <v>3277</v>
      </c>
      <c r="E2621" s="1" t="str">
        <f>IFERROR(VLOOKUP(D2621,'Resumen Módulos'!$A$2:$B$324,3,FALSE),"")</f>
        <v/>
      </c>
      <c r="F2621" s="1"/>
      <c r="G2621" s="1"/>
      <c r="H2621" t="s">
        <v>6127</v>
      </c>
    </row>
    <row r="2622" spans="1:8" x14ac:dyDescent="0.25">
      <c r="A2622" t="s">
        <v>1246</v>
      </c>
      <c r="C2622" s="1" t="s">
        <v>2974</v>
      </c>
      <c r="D2622" s="1" t="s">
        <v>3277</v>
      </c>
      <c r="E2622" s="1" t="str">
        <f>IFERROR(VLOOKUP(D2622,'Resumen Módulos'!$A$2:$B$324,3,FALSE),"")</f>
        <v/>
      </c>
      <c r="F2622" s="1" t="s">
        <v>5489</v>
      </c>
      <c r="G2622" s="1"/>
      <c r="H2622" t="s">
        <v>6127</v>
      </c>
    </row>
    <row r="2623" spans="1:8" x14ac:dyDescent="0.25">
      <c r="A2623" t="s">
        <v>1252</v>
      </c>
      <c r="C2623" s="1" t="s">
        <v>2982</v>
      </c>
      <c r="D2623" s="1" t="s">
        <v>3277</v>
      </c>
      <c r="E2623" s="1" t="str">
        <f>IFERROR(VLOOKUP(D2623,'Resumen Módulos'!$A$2:$B$324,3,FALSE),"")</f>
        <v/>
      </c>
      <c r="F2623" s="1" t="s">
        <v>5516</v>
      </c>
      <c r="G2623" s="1"/>
      <c r="H2623" t="s">
        <v>6127</v>
      </c>
    </row>
    <row r="2624" spans="1:8" x14ac:dyDescent="0.25">
      <c r="A2624" t="s">
        <v>1252</v>
      </c>
      <c r="C2624" s="1" t="s">
        <v>2983</v>
      </c>
      <c r="D2624" s="1" t="s">
        <v>3277</v>
      </c>
      <c r="E2624" s="1" t="str">
        <f>IFERROR(VLOOKUP(D2624,'Resumen Módulos'!$A$2:$B$324,3,FALSE),"")</f>
        <v/>
      </c>
      <c r="F2624" s="1" t="s">
        <v>5520</v>
      </c>
      <c r="G2624" s="1"/>
      <c r="H2624" t="s">
        <v>6127</v>
      </c>
    </row>
    <row r="2625" spans="1:8" x14ac:dyDescent="0.25">
      <c r="A2625" t="s">
        <v>1211</v>
      </c>
      <c r="C2625" s="1" t="s">
        <v>3039</v>
      </c>
      <c r="D2625" s="1" t="s">
        <v>3277</v>
      </c>
      <c r="E2625" s="1" t="str">
        <f>IFERROR(VLOOKUP(D2625,'Resumen Módulos'!$A$2:$B$324,3,FALSE),"")</f>
        <v/>
      </c>
      <c r="F2625" s="1" t="s">
        <v>5631</v>
      </c>
      <c r="G2625" s="1" t="s">
        <v>6078</v>
      </c>
      <c r="H2625" t="s">
        <v>6127</v>
      </c>
    </row>
    <row r="2626" spans="1:8" x14ac:dyDescent="0.25">
      <c r="A2626" t="s">
        <v>1286</v>
      </c>
      <c r="C2626" s="1" t="s">
        <v>3061</v>
      </c>
      <c r="D2626" s="1" t="s">
        <v>3277</v>
      </c>
      <c r="E2626" s="1" t="str">
        <f>IFERROR(VLOOKUP(D2626,'Resumen Módulos'!$A$2:$B$324,3,FALSE),"")</f>
        <v/>
      </c>
      <c r="F2626" s="1" t="s">
        <v>5722</v>
      </c>
      <c r="G2626" s="1"/>
      <c r="H2626" t="s">
        <v>6127</v>
      </c>
    </row>
    <row r="2627" spans="1:8" x14ac:dyDescent="0.25">
      <c r="A2627" t="s">
        <v>1311</v>
      </c>
      <c r="C2627" s="1" t="s">
        <v>3078</v>
      </c>
      <c r="D2627" s="1" t="s">
        <v>3277</v>
      </c>
      <c r="E2627" s="1" t="str">
        <f>IFERROR(VLOOKUP(D2627,'Resumen Módulos'!$A$2:$B$324,3,FALSE),"")</f>
        <v/>
      </c>
      <c r="F2627" s="1" t="s">
        <v>5805</v>
      </c>
      <c r="G2627" s="1" t="s">
        <v>6089</v>
      </c>
      <c r="H2627" t="s">
        <v>6127</v>
      </c>
    </row>
    <row r="2628" spans="1:8" x14ac:dyDescent="0.25">
      <c r="A2628" t="s">
        <v>1311</v>
      </c>
      <c r="C2628" s="1" t="s">
        <v>3079</v>
      </c>
      <c r="D2628" s="1" t="s">
        <v>3277</v>
      </c>
      <c r="E2628" s="1" t="str">
        <f>IFERROR(VLOOKUP(D2628,'Resumen Módulos'!$A$2:$B$324,3,FALSE),"")</f>
        <v/>
      </c>
      <c r="F2628" s="1" t="s">
        <v>5808</v>
      </c>
      <c r="G2628" s="1" t="s">
        <v>6089</v>
      </c>
      <c r="H2628" t="s">
        <v>6127</v>
      </c>
    </row>
    <row r="2629" spans="1:8" x14ac:dyDescent="0.25">
      <c r="A2629" t="s">
        <v>1232</v>
      </c>
      <c r="C2629" s="1" t="s">
        <v>2953</v>
      </c>
      <c r="D2629" s="1" t="s">
        <v>3277</v>
      </c>
      <c r="E2629" s="1" t="str">
        <f>IFERROR(VLOOKUP(D2629,'Resumen Módulos'!$A$2:$B$324,3,FALSE),"")</f>
        <v/>
      </c>
      <c r="F2629" s="1" t="s">
        <v>5401</v>
      </c>
      <c r="G2629" s="1"/>
      <c r="H2629" t="s">
        <v>6127</v>
      </c>
    </row>
    <row r="2630" spans="1:8" x14ac:dyDescent="0.25">
      <c r="A2630" t="s">
        <v>1232</v>
      </c>
      <c r="C2630" s="1" t="s">
        <v>2954</v>
      </c>
      <c r="D2630" s="1" t="s">
        <v>3277</v>
      </c>
      <c r="E2630" s="1" t="str">
        <f>IFERROR(VLOOKUP(D2630,'Resumen Módulos'!$A$2:$B$324,3,FALSE),"")</f>
        <v/>
      </c>
      <c r="F2630" s="1" t="s">
        <v>5910</v>
      </c>
      <c r="G2630" s="1"/>
      <c r="H2630" t="s">
        <v>6127</v>
      </c>
    </row>
    <row r="2631" spans="1:8" x14ac:dyDescent="0.25">
      <c r="A2631" t="s">
        <v>1232</v>
      </c>
      <c r="C2631" s="1" t="s">
        <v>2955</v>
      </c>
      <c r="D2631" s="1" t="s">
        <v>3277</v>
      </c>
      <c r="E2631" s="1" t="str">
        <f>IFERROR(VLOOKUP(D2631,'Resumen Módulos'!$A$2:$B$324,3,FALSE),"")</f>
        <v/>
      </c>
      <c r="F2631" s="1" t="s">
        <v>5912</v>
      </c>
      <c r="G2631" s="1"/>
      <c r="H2631" t="s">
        <v>6127</v>
      </c>
    </row>
    <row r="2632" spans="1:8" x14ac:dyDescent="0.25">
      <c r="A2632" t="s">
        <v>1347</v>
      </c>
      <c r="C2632" s="1" t="s">
        <v>2549</v>
      </c>
      <c r="D2632" s="1" t="s">
        <v>3277</v>
      </c>
      <c r="E2632" s="1" t="str">
        <f>IFERROR(VLOOKUP(D2632,'Resumen Módulos'!$A$2:$B$324,3,FALSE),"")</f>
        <v/>
      </c>
      <c r="F2632" s="1" t="s">
        <v>5941</v>
      </c>
      <c r="G2632" s="1"/>
      <c r="H2632" t="s">
        <v>6127</v>
      </c>
    </row>
    <row r="2633" spans="1:8" x14ac:dyDescent="0.25">
      <c r="A2633" t="s">
        <v>996</v>
      </c>
      <c r="C2633" s="1" t="s">
        <v>2672</v>
      </c>
      <c r="D2633" s="1" t="s">
        <v>3345</v>
      </c>
      <c r="E2633" s="1" t="str">
        <f>IFERROR(VLOOKUP(D2633,'Resumen Módulos'!$A$2:$B$324,3,FALSE),"")</f>
        <v/>
      </c>
      <c r="F2633" s="1" t="s">
        <v>4328</v>
      </c>
      <c r="G2633" s="1"/>
      <c r="H2633" t="s">
        <v>6127</v>
      </c>
    </row>
    <row r="2634" spans="1:8" x14ac:dyDescent="0.25">
      <c r="A2634" t="s">
        <v>996</v>
      </c>
      <c r="C2634" s="1" t="s">
        <v>2945</v>
      </c>
      <c r="D2634" s="1" t="s">
        <v>3345</v>
      </c>
      <c r="E2634" s="1" t="str">
        <f>IFERROR(VLOOKUP(D2634,'Resumen Módulos'!$A$2:$B$324,3,FALSE),"")</f>
        <v/>
      </c>
      <c r="F2634" s="1" t="s">
        <v>5368</v>
      </c>
      <c r="G2634" s="1" t="s">
        <v>6066</v>
      </c>
      <c r="H2634" t="s">
        <v>6127</v>
      </c>
    </row>
    <row r="2635" spans="1:8" x14ac:dyDescent="0.25">
      <c r="A2635" t="s">
        <v>996</v>
      </c>
      <c r="C2635" s="1" t="s">
        <v>2945</v>
      </c>
      <c r="D2635" s="1" t="s">
        <v>3427</v>
      </c>
      <c r="E2635" s="1" t="str">
        <f>IFERROR(VLOOKUP(D2635,'Resumen Módulos'!$A$2:$B$324,3,FALSE),"")</f>
        <v/>
      </c>
      <c r="F2635" s="1" t="s">
        <v>5368</v>
      </c>
      <c r="G2635" s="1"/>
      <c r="H2635" t="s">
        <v>6127</v>
      </c>
    </row>
    <row r="2636" spans="1:8" x14ac:dyDescent="0.25">
      <c r="A2636" t="s">
        <v>1228</v>
      </c>
      <c r="C2636" s="1" t="s">
        <v>2946</v>
      </c>
      <c r="D2636" s="1" t="s">
        <v>3427</v>
      </c>
      <c r="E2636" s="1" t="str">
        <f>IFERROR(VLOOKUP(D2636,'Resumen Módulos'!$A$2:$B$324,3,FALSE),"")</f>
        <v/>
      </c>
      <c r="F2636" s="1" t="s">
        <v>5372</v>
      </c>
      <c r="G2636" s="1" t="s">
        <v>6068</v>
      </c>
      <c r="H2636" t="s">
        <v>6127</v>
      </c>
    </row>
    <row r="2637" spans="1:8" x14ac:dyDescent="0.25">
      <c r="A2637" t="s">
        <v>824</v>
      </c>
      <c r="C2637" s="1" t="s">
        <v>2477</v>
      </c>
      <c r="D2637" s="1" t="s">
        <v>3252</v>
      </c>
      <c r="E2637" s="1" t="str">
        <f>IFERROR(VLOOKUP(D2637,'Resumen Módulos'!$A$2:$B$324,3,FALSE),"")</f>
        <v/>
      </c>
      <c r="F2637" s="1" t="s">
        <v>3718</v>
      </c>
      <c r="G2637" s="1"/>
      <c r="H2637" t="s">
        <v>6127</v>
      </c>
    </row>
    <row r="2638" spans="1:8" x14ac:dyDescent="0.25">
      <c r="A2638" t="s">
        <v>824</v>
      </c>
      <c r="C2638" s="1" t="s">
        <v>2478</v>
      </c>
      <c r="D2638" s="1" t="s">
        <v>3252</v>
      </c>
      <c r="E2638" s="1" t="str">
        <f>IFERROR(VLOOKUP(D2638,'Resumen Módulos'!$A$2:$B$324,3,FALSE),"")</f>
        <v/>
      </c>
      <c r="F2638" s="1" t="s">
        <v>3724</v>
      </c>
      <c r="G2638" s="1"/>
      <c r="H2638" t="s">
        <v>6127</v>
      </c>
    </row>
    <row r="2639" spans="1:8" x14ac:dyDescent="0.25">
      <c r="A2639" t="s">
        <v>1004</v>
      </c>
      <c r="C2639" s="1" t="s">
        <v>2691</v>
      </c>
      <c r="D2639" s="1" t="s">
        <v>3252</v>
      </c>
      <c r="E2639" s="1" t="str">
        <f>IFERROR(VLOOKUP(D2639,'Resumen Módulos'!$A$2:$B$324,3,FALSE),"")</f>
        <v/>
      </c>
      <c r="F2639" s="1" t="s">
        <v>4417</v>
      </c>
      <c r="G2639" s="1"/>
      <c r="H2639" t="s">
        <v>6127</v>
      </c>
    </row>
    <row r="2640" spans="1:8" x14ac:dyDescent="0.25">
      <c r="A2640" t="s">
        <v>1004</v>
      </c>
      <c r="C2640" s="1" t="s">
        <v>2692</v>
      </c>
      <c r="D2640" s="1" t="s">
        <v>3252</v>
      </c>
      <c r="E2640" s="1" t="str">
        <f>IFERROR(VLOOKUP(D2640,'Resumen Módulos'!$A$2:$B$324,3,FALSE),"")</f>
        <v/>
      </c>
      <c r="F2640" s="1" t="s">
        <v>4422</v>
      </c>
      <c r="G2640" s="1"/>
      <c r="H2640" t="s">
        <v>6127</v>
      </c>
    </row>
    <row r="2641" spans="1:8" x14ac:dyDescent="0.25">
      <c r="A2641" t="s">
        <v>1004</v>
      </c>
      <c r="C2641" s="1" t="s">
        <v>2693</v>
      </c>
      <c r="D2641" s="1" t="s">
        <v>3252</v>
      </c>
      <c r="E2641" s="1" t="str">
        <f>IFERROR(VLOOKUP(D2641,'Resumen Módulos'!$A$2:$B$324,3,FALSE),"")</f>
        <v/>
      </c>
      <c r="F2641" s="1" t="s">
        <v>4427</v>
      </c>
      <c r="G2641" s="1"/>
      <c r="H2641" t="s">
        <v>6127</v>
      </c>
    </row>
    <row r="2642" spans="1:8" x14ac:dyDescent="0.25">
      <c r="A2642" t="s">
        <v>1100</v>
      </c>
      <c r="C2642" s="1" t="s">
        <v>2803</v>
      </c>
      <c r="D2642" s="1" t="s">
        <v>3252</v>
      </c>
      <c r="E2642" s="1" t="str">
        <f>IFERROR(VLOOKUP(D2642,'Resumen Módulos'!$A$2:$B$324,3,FALSE),"")</f>
        <v/>
      </c>
      <c r="F2642" s="1" t="s">
        <v>4849</v>
      </c>
      <c r="G2642" s="1"/>
      <c r="H2642" t="s">
        <v>6127</v>
      </c>
    </row>
    <row r="2643" spans="1:8" x14ac:dyDescent="0.25">
      <c r="A2643" t="s">
        <v>1100</v>
      </c>
      <c r="C2643" s="1" t="s">
        <v>2806</v>
      </c>
      <c r="D2643" s="1" t="s">
        <v>3252</v>
      </c>
      <c r="E2643" s="1" t="str">
        <f>IFERROR(VLOOKUP(D2643,'Resumen Módulos'!$A$2:$B$324,3,FALSE),"")</f>
        <v/>
      </c>
      <c r="F2643" s="1" t="s">
        <v>4864</v>
      </c>
      <c r="G2643" s="1"/>
      <c r="H2643" t="s">
        <v>6127</v>
      </c>
    </row>
    <row r="2644" spans="1:8" x14ac:dyDescent="0.25">
      <c r="A2644" t="s">
        <v>987</v>
      </c>
      <c r="C2644" s="1" t="s">
        <v>2842</v>
      </c>
      <c r="D2644" s="1" t="s">
        <v>3252</v>
      </c>
      <c r="E2644" s="1" t="str">
        <f>IFERROR(VLOOKUP(D2644,'Resumen Módulos'!$A$2:$B$324,3,FALSE),"")</f>
        <v/>
      </c>
      <c r="F2644" s="1" t="s">
        <v>5398</v>
      </c>
      <c r="G2644" s="1"/>
      <c r="H2644" t="s">
        <v>6127</v>
      </c>
    </row>
    <row r="2645" spans="1:8" x14ac:dyDescent="0.25">
      <c r="A2645" t="s">
        <v>1211</v>
      </c>
      <c r="C2645" s="1" t="s">
        <v>3019</v>
      </c>
      <c r="D2645" s="1" t="s">
        <v>3252</v>
      </c>
      <c r="E2645" s="1" t="str">
        <f>IFERROR(VLOOKUP(D2645,'Resumen Módulos'!$A$2:$B$324,3,FALSE),"")</f>
        <v/>
      </c>
      <c r="F2645" s="1" t="s">
        <v>5581</v>
      </c>
      <c r="G2645" s="1"/>
      <c r="H2645" t="s">
        <v>6127</v>
      </c>
    </row>
    <row r="2646" spans="1:8" x14ac:dyDescent="0.25">
      <c r="A2646" t="s">
        <v>1211</v>
      </c>
      <c r="C2646" s="1" t="s">
        <v>3021</v>
      </c>
      <c r="D2646" s="1" t="s">
        <v>3252</v>
      </c>
      <c r="E2646" s="1" t="str">
        <f>IFERROR(VLOOKUP(D2646,'Resumen Módulos'!$A$2:$B$324,3,FALSE),"")</f>
        <v/>
      </c>
      <c r="F2646" s="1" t="s">
        <v>5589</v>
      </c>
      <c r="G2646" s="1"/>
      <c r="H2646" t="s">
        <v>6127</v>
      </c>
    </row>
    <row r="2647" spans="1:8" x14ac:dyDescent="0.25">
      <c r="A2647" t="s">
        <v>1211</v>
      </c>
      <c r="C2647" s="1" t="s">
        <v>3039</v>
      </c>
      <c r="D2647" s="1" t="s">
        <v>3252</v>
      </c>
      <c r="E2647" s="1" t="str">
        <f>IFERROR(VLOOKUP(D2647,'Resumen Módulos'!$A$2:$B$324,3,FALSE),"")</f>
        <v/>
      </c>
      <c r="F2647" s="1" t="s">
        <v>5633</v>
      </c>
      <c r="G2647" s="1" t="s">
        <v>6078</v>
      </c>
      <c r="H2647" t="s">
        <v>6127</v>
      </c>
    </row>
    <row r="2648" spans="1:8" x14ac:dyDescent="0.25">
      <c r="A2648" t="s">
        <v>1311</v>
      </c>
      <c r="C2648" s="1" t="s">
        <v>3079</v>
      </c>
      <c r="D2648" s="1" t="s">
        <v>3252</v>
      </c>
      <c r="E2648" s="1" t="str">
        <f>IFERROR(VLOOKUP(D2648,'Resumen Módulos'!$A$2:$B$324,3,FALSE),"")</f>
        <v/>
      </c>
      <c r="F2648" s="1" t="s">
        <v>5811</v>
      </c>
      <c r="G2648" s="1" t="s">
        <v>6090</v>
      </c>
      <c r="H2648" t="s">
        <v>6127</v>
      </c>
    </row>
    <row r="2649" spans="1:8" x14ac:dyDescent="0.25">
      <c r="A2649" t="s">
        <v>1017</v>
      </c>
      <c r="C2649" s="1" t="s">
        <v>2705</v>
      </c>
      <c r="D2649" s="1" t="s">
        <v>3357</v>
      </c>
      <c r="E2649" s="1" t="str">
        <f>IFERROR(VLOOKUP(D2649,'Resumen Módulos'!$A$2:$B$324,3,FALSE),"")</f>
        <v/>
      </c>
      <c r="F2649" s="1"/>
      <c r="G2649" s="1" t="s">
        <v>6035</v>
      </c>
      <c r="H2649" t="s">
        <v>6127</v>
      </c>
    </row>
    <row r="2650" spans="1:8" x14ac:dyDescent="0.25">
      <c r="A2650" t="s">
        <v>1244</v>
      </c>
      <c r="C2650" s="1" t="s">
        <v>2972</v>
      </c>
      <c r="D2650" s="1" t="s">
        <v>3357</v>
      </c>
      <c r="E2650" s="1" t="str">
        <f>IFERROR(VLOOKUP(D2650,'Resumen Módulos'!$A$2:$B$324,3,FALSE),"")</f>
        <v/>
      </c>
      <c r="F2650" s="1"/>
      <c r="G2650" s="1"/>
      <c r="H2650" t="s">
        <v>6127</v>
      </c>
    </row>
    <row r="2651" spans="1:8" x14ac:dyDescent="0.25">
      <c r="A2651" t="s">
        <v>1100</v>
      </c>
      <c r="C2651" s="1" t="s">
        <v>2803</v>
      </c>
      <c r="D2651" s="1" t="s">
        <v>3376</v>
      </c>
      <c r="E2651" s="1" t="str">
        <f>IFERROR(VLOOKUP(D2651,'Resumen Módulos'!$A$2:$B$324,3,FALSE),"")</f>
        <v/>
      </c>
      <c r="F2651" s="1" t="s">
        <v>4846</v>
      </c>
      <c r="G2651" s="1"/>
      <c r="H2651" t="s">
        <v>6127</v>
      </c>
    </row>
    <row r="2652" spans="1:8" x14ac:dyDescent="0.25">
      <c r="A2652" t="s">
        <v>1100</v>
      </c>
      <c r="C2652" s="1" t="s">
        <v>2804</v>
      </c>
      <c r="D2652" s="1" t="s">
        <v>3376</v>
      </c>
      <c r="E2652" s="1" t="str">
        <f>IFERROR(VLOOKUP(D2652,'Resumen Módulos'!$A$2:$B$324,3,FALSE),"")</f>
        <v/>
      </c>
      <c r="F2652" s="1" t="s">
        <v>4852</v>
      </c>
      <c r="G2652" s="1"/>
      <c r="H2652" t="s">
        <v>6127</v>
      </c>
    </row>
    <row r="2653" spans="1:8" x14ac:dyDescent="0.25">
      <c r="A2653" t="s">
        <v>1100</v>
      </c>
      <c r="C2653" s="1" t="s">
        <v>2805</v>
      </c>
      <c r="D2653" s="1" t="s">
        <v>3376</v>
      </c>
      <c r="E2653" s="1" t="str">
        <f>IFERROR(VLOOKUP(D2653,'Resumen Módulos'!$A$2:$B$324,3,FALSE),"")</f>
        <v/>
      </c>
      <c r="F2653" s="1" t="s">
        <v>4858</v>
      </c>
      <c r="G2653" s="1"/>
      <c r="H2653" t="s">
        <v>6127</v>
      </c>
    </row>
    <row r="2654" spans="1:8" x14ac:dyDescent="0.25">
      <c r="A2654" t="s">
        <v>1100</v>
      </c>
      <c r="C2654" s="1" t="s">
        <v>2807</v>
      </c>
      <c r="D2654" s="1" t="s">
        <v>3376</v>
      </c>
      <c r="E2654" s="1" t="str">
        <f>IFERROR(VLOOKUP(D2654,'Resumen Módulos'!$A$2:$B$324,3,FALSE),"")</f>
        <v/>
      </c>
      <c r="F2654" s="1" t="s">
        <v>4867</v>
      </c>
      <c r="G2654" s="1"/>
      <c r="H2654" t="s">
        <v>6127</v>
      </c>
    </row>
    <row r="2655" spans="1:8" x14ac:dyDescent="0.25">
      <c r="A2655" t="s">
        <v>1100</v>
      </c>
      <c r="C2655" s="1" t="s">
        <v>2808</v>
      </c>
      <c r="D2655" s="1" t="s">
        <v>3376</v>
      </c>
      <c r="E2655" s="1" t="str">
        <f>IFERROR(VLOOKUP(D2655,'Resumen Módulos'!$A$2:$B$324,3,FALSE),"")</f>
        <v/>
      </c>
      <c r="F2655" s="1" t="s">
        <v>4873</v>
      </c>
      <c r="G2655" s="1"/>
      <c r="H2655" t="s">
        <v>6127</v>
      </c>
    </row>
    <row r="2656" spans="1:8" x14ac:dyDescent="0.25">
      <c r="A2656" t="s">
        <v>995</v>
      </c>
      <c r="C2656" s="1" t="s">
        <v>2662</v>
      </c>
      <c r="D2656" s="1" t="s">
        <v>3343</v>
      </c>
      <c r="E2656" s="1" t="str">
        <f>IFERROR(VLOOKUP(D2656,'Resumen Módulos'!$A$2:$B$324,3,FALSE),"")</f>
        <v/>
      </c>
      <c r="F2656" s="1" t="s">
        <v>4279</v>
      </c>
      <c r="G2656" s="1"/>
      <c r="H2656" t="s">
        <v>6127</v>
      </c>
    </row>
    <row r="2657" spans="1:8" x14ac:dyDescent="0.25">
      <c r="A2657" t="s">
        <v>995</v>
      </c>
      <c r="C2657" s="1" t="s">
        <v>2663</v>
      </c>
      <c r="D2657" s="1" t="s">
        <v>3343</v>
      </c>
      <c r="E2657" s="1" t="str">
        <f>IFERROR(VLOOKUP(D2657,'Resumen Módulos'!$A$2:$B$324,3,FALSE),"")</f>
        <v/>
      </c>
      <c r="F2657" s="1" t="s">
        <v>4283</v>
      </c>
      <c r="G2657" s="1"/>
      <c r="H2657" t="s">
        <v>6127</v>
      </c>
    </row>
    <row r="2658" spans="1:8" x14ac:dyDescent="0.25">
      <c r="A2658" t="s">
        <v>1096</v>
      </c>
      <c r="C2658" s="1" t="s">
        <v>2781</v>
      </c>
      <c r="D2658" s="1" t="s">
        <v>3374</v>
      </c>
      <c r="E2658" s="1" t="str">
        <f>IFERROR(VLOOKUP(D2658,'Resumen Módulos'!$A$2:$B$324,3,FALSE),"")</f>
        <v/>
      </c>
      <c r="F2658" s="1">
        <v>3283</v>
      </c>
      <c r="G2658" s="1"/>
      <c r="H2658" t="s">
        <v>6127</v>
      </c>
    </row>
    <row r="2659" spans="1:8" x14ac:dyDescent="0.25">
      <c r="A2659" t="s">
        <v>1219</v>
      </c>
      <c r="C2659" s="1" t="s">
        <v>2939</v>
      </c>
      <c r="D2659" s="1" t="s">
        <v>3374</v>
      </c>
      <c r="E2659" s="1" t="str">
        <f>IFERROR(VLOOKUP(D2659,'Resumen Módulos'!$A$2:$B$324,3,FALSE),"")</f>
        <v/>
      </c>
      <c r="F2659" s="1">
        <v>12150</v>
      </c>
      <c r="G2659" s="1"/>
      <c r="H2659" t="s">
        <v>6127</v>
      </c>
    </row>
    <row r="2660" spans="1:8" x14ac:dyDescent="0.25">
      <c r="A2660" t="s">
        <v>1229</v>
      </c>
      <c r="C2660" s="1" t="s">
        <v>2949</v>
      </c>
      <c r="D2660" s="1" t="s">
        <v>3374</v>
      </c>
      <c r="E2660" s="1" t="str">
        <f>IFERROR(VLOOKUP(D2660,'Resumen Módulos'!$A$2:$B$324,3,FALSE),"")</f>
        <v/>
      </c>
      <c r="F2660" s="1">
        <v>12641</v>
      </c>
      <c r="G2660" s="1" t="s">
        <v>6070</v>
      </c>
      <c r="H2660" t="s">
        <v>6127</v>
      </c>
    </row>
    <row r="2661" spans="1:8" x14ac:dyDescent="0.25">
      <c r="A2661" t="s">
        <v>1229</v>
      </c>
      <c r="C2661" s="1" t="s">
        <v>2950</v>
      </c>
      <c r="D2661" s="1" t="s">
        <v>3374</v>
      </c>
      <c r="E2661" s="1" t="str">
        <f>IFERROR(VLOOKUP(D2661,'Resumen Módulos'!$A$2:$B$324,3,FALSE),"")</f>
        <v/>
      </c>
      <c r="F2661" s="1" t="s">
        <v>5383</v>
      </c>
      <c r="G2661" s="1" t="s">
        <v>6071</v>
      </c>
      <c r="H2661" t="s">
        <v>6127</v>
      </c>
    </row>
    <row r="2662" spans="1:8" x14ac:dyDescent="0.25">
      <c r="A2662" t="s">
        <v>924</v>
      </c>
      <c r="C2662" s="1" t="s">
        <v>2581</v>
      </c>
      <c r="D2662" s="1" t="s">
        <v>3308</v>
      </c>
      <c r="E2662" s="1" t="str">
        <f>IFERROR(VLOOKUP(D2662,'Resumen Módulos'!$A$2:$B$324,3,FALSE),"")</f>
        <v/>
      </c>
      <c r="F2662" s="1" t="s">
        <v>4004</v>
      </c>
      <c r="G2662" s="1" t="s">
        <v>6006</v>
      </c>
      <c r="H2662" t="s">
        <v>6127</v>
      </c>
    </row>
    <row r="2663" spans="1:8" x14ac:dyDescent="0.25">
      <c r="A2663" t="s">
        <v>1216</v>
      </c>
      <c r="C2663" s="1" t="s">
        <v>2938</v>
      </c>
      <c r="D2663" s="1" t="s">
        <v>3308</v>
      </c>
      <c r="E2663" s="1" t="str">
        <f>IFERROR(VLOOKUP(D2663,'Resumen Módulos'!$A$2:$B$324,3,FALSE),"")</f>
        <v/>
      </c>
      <c r="F2663" s="1" t="s">
        <v>5351</v>
      </c>
      <c r="G2663" s="1"/>
      <c r="H2663" t="s">
        <v>6127</v>
      </c>
    </row>
    <row r="2664" spans="1:8" x14ac:dyDescent="0.25">
      <c r="A2664" t="s">
        <v>816</v>
      </c>
      <c r="C2664" s="1" t="s">
        <v>2448</v>
      </c>
      <c r="D2664" s="1" t="s">
        <v>3242</v>
      </c>
      <c r="E2664" s="1" t="str">
        <f>IFERROR(VLOOKUP(D2664,'Resumen Módulos'!$A$2:$B$324,3,FALSE),"")</f>
        <v/>
      </c>
      <c r="F2664" s="1" t="s">
        <v>3627</v>
      </c>
      <c r="G2664" s="1"/>
      <c r="H2664" t="s">
        <v>6127</v>
      </c>
    </row>
    <row r="2665" spans="1:8" x14ac:dyDescent="0.25">
      <c r="A2665" t="s">
        <v>1011</v>
      </c>
      <c r="C2665" s="1" t="s">
        <v>2698</v>
      </c>
      <c r="D2665" s="1" t="s">
        <v>3242</v>
      </c>
      <c r="E2665" s="1" t="str">
        <f>IFERROR(VLOOKUP(D2665,'Resumen Módulos'!$A$2:$B$324,3,FALSE),"")</f>
        <v/>
      </c>
      <c r="F2665" s="1" t="s">
        <v>4444</v>
      </c>
      <c r="G2665" s="1"/>
      <c r="H2665" t="s">
        <v>6127</v>
      </c>
    </row>
    <row r="2666" spans="1:8" x14ac:dyDescent="0.25">
      <c r="A2666" t="s">
        <v>1149</v>
      </c>
      <c r="C2666" s="1" t="s">
        <v>2860</v>
      </c>
      <c r="D2666" s="1" t="s">
        <v>3242</v>
      </c>
      <c r="E2666" s="1" t="str">
        <f>IFERROR(VLOOKUP(D2666,'Resumen Módulos'!$A$2:$B$324,3,FALSE),"")</f>
        <v/>
      </c>
      <c r="F2666" s="1" t="s">
        <v>5131</v>
      </c>
      <c r="G2666" s="1"/>
      <c r="H2666" t="s">
        <v>6127</v>
      </c>
    </row>
    <row r="2667" spans="1:8" x14ac:dyDescent="0.25">
      <c r="A2667" t="s">
        <v>1149</v>
      </c>
      <c r="C2667" s="1" t="s">
        <v>2861</v>
      </c>
      <c r="D2667" s="1" t="s">
        <v>3242</v>
      </c>
      <c r="E2667" s="1" t="str">
        <f>IFERROR(VLOOKUP(D2667,'Resumen Módulos'!$A$2:$B$324,3,FALSE),"")</f>
        <v/>
      </c>
      <c r="F2667" s="1" t="s">
        <v>5132</v>
      </c>
      <c r="G2667" s="1"/>
      <c r="H2667" t="s">
        <v>6127</v>
      </c>
    </row>
    <row r="2668" spans="1:8" x14ac:dyDescent="0.25">
      <c r="A2668" t="s">
        <v>771</v>
      </c>
      <c r="C2668" s="1" t="s">
        <v>2416</v>
      </c>
      <c r="D2668" s="1" t="s">
        <v>2452</v>
      </c>
      <c r="E2668" s="1" t="str">
        <f>IFERROR(VLOOKUP(D2668,'Resumen Módulos'!$A$2:$B$324,3,FALSE),"")</f>
        <v/>
      </c>
      <c r="F2668" s="1" t="s">
        <v>3547</v>
      </c>
      <c r="G2668" s="1"/>
      <c r="H2668" t="s">
        <v>6127</v>
      </c>
    </row>
    <row r="2669" spans="1:8" x14ac:dyDescent="0.25">
      <c r="A2669" t="s">
        <v>771</v>
      </c>
      <c r="C2669" s="1" t="s">
        <v>2417</v>
      </c>
      <c r="D2669" s="1" t="s">
        <v>2452</v>
      </c>
      <c r="E2669" s="1" t="str">
        <f>IFERROR(VLOOKUP(D2669,'Resumen Módulos'!$A$2:$B$324,3,FALSE),"")</f>
        <v/>
      </c>
      <c r="F2669" s="1" t="s">
        <v>3549</v>
      </c>
      <c r="G2669" s="1"/>
      <c r="H2669" t="s">
        <v>6127</v>
      </c>
    </row>
    <row r="2670" spans="1:8" x14ac:dyDescent="0.25">
      <c r="A2670" t="s">
        <v>788</v>
      </c>
      <c r="C2670" s="1" t="s">
        <v>2424</v>
      </c>
      <c r="D2670" s="1" t="s">
        <v>2452</v>
      </c>
      <c r="E2670" s="1" t="str">
        <f>IFERROR(VLOOKUP(D2670,'Resumen Módulos'!$A$2:$B$324,3,FALSE),"")</f>
        <v/>
      </c>
      <c r="F2670" s="1" t="s">
        <v>3581</v>
      </c>
      <c r="G2670" s="1"/>
      <c r="H2670" t="s">
        <v>6127</v>
      </c>
    </row>
    <row r="2671" spans="1:8" x14ac:dyDescent="0.25">
      <c r="A2671" t="s">
        <v>799</v>
      </c>
      <c r="C2671" s="1" t="s">
        <v>2427</v>
      </c>
      <c r="D2671" s="1" t="s">
        <v>2452</v>
      </c>
      <c r="E2671" s="1" t="str">
        <f>IFERROR(VLOOKUP(D2671,'Resumen Módulos'!$A$2:$B$324,3,FALSE),"")</f>
        <v/>
      </c>
      <c r="F2671" s="1" t="s">
        <v>3585</v>
      </c>
      <c r="G2671" s="1"/>
      <c r="H2671" t="s">
        <v>6127</v>
      </c>
    </row>
    <row r="2672" spans="1:8" x14ac:dyDescent="0.25">
      <c r="A2672" t="s">
        <v>801</v>
      </c>
      <c r="C2672" s="1" t="s">
        <v>2430</v>
      </c>
      <c r="D2672" s="1" t="s">
        <v>2452</v>
      </c>
      <c r="E2672" s="1" t="str">
        <f>IFERROR(VLOOKUP(D2672,'Resumen Módulos'!$A$2:$B$324,3,FALSE),"")</f>
        <v/>
      </c>
      <c r="F2672" s="1" t="s">
        <v>3592</v>
      </c>
      <c r="G2672" s="1"/>
      <c r="H2672" t="s">
        <v>6127</v>
      </c>
    </row>
    <row r="2673" spans="1:8" x14ac:dyDescent="0.25">
      <c r="A2673" t="s">
        <v>803</v>
      </c>
      <c r="C2673" s="1" t="s">
        <v>2441</v>
      </c>
      <c r="D2673" s="1" t="s">
        <v>2452</v>
      </c>
      <c r="E2673" s="1" t="str">
        <f>IFERROR(VLOOKUP(D2673,'Resumen Módulos'!$A$2:$B$324,3,FALSE),"")</f>
        <v/>
      </c>
      <c r="F2673" s="1" t="s">
        <v>3616</v>
      </c>
      <c r="G2673" s="1"/>
      <c r="H2673" t="s">
        <v>6127</v>
      </c>
    </row>
    <row r="2674" spans="1:8" x14ac:dyDescent="0.25">
      <c r="A2674" t="s">
        <v>812</v>
      </c>
      <c r="C2674" s="1" t="s">
        <v>2417</v>
      </c>
      <c r="D2674" s="1" t="s">
        <v>2452</v>
      </c>
      <c r="E2674" s="1" t="str">
        <f>IFERROR(VLOOKUP(D2674,'Resumen Módulos'!$A$2:$B$324,3,FALSE),"")</f>
        <v/>
      </c>
      <c r="F2674" s="1" t="s">
        <v>3620</v>
      </c>
      <c r="G2674" s="1"/>
      <c r="H2674" t="s">
        <v>6127</v>
      </c>
    </row>
    <row r="2675" spans="1:8" x14ac:dyDescent="0.25">
      <c r="A2675" t="s">
        <v>812</v>
      </c>
      <c r="C2675" s="1" t="s">
        <v>2416</v>
      </c>
      <c r="D2675" s="1" t="s">
        <v>2452</v>
      </c>
      <c r="E2675" s="1" t="str">
        <f>IFERROR(VLOOKUP(D2675,'Resumen Módulos'!$A$2:$B$324,3,FALSE),"")</f>
        <v/>
      </c>
      <c r="F2675" s="1" t="s">
        <v>3621</v>
      </c>
      <c r="G2675" s="1"/>
      <c r="H2675" t="s">
        <v>6127</v>
      </c>
    </row>
    <row r="2676" spans="1:8" x14ac:dyDescent="0.25">
      <c r="A2676" t="s">
        <v>819</v>
      </c>
      <c r="C2676" s="1" t="s">
        <v>2452</v>
      </c>
      <c r="D2676" s="1" t="s">
        <v>2452</v>
      </c>
      <c r="E2676" s="1" t="str">
        <f>IFERROR(VLOOKUP(D2676,'Resumen Módulos'!$A$2:$B$324,3,FALSE),"")</f>
        <v/>
      </c>
      <c r="F2676" s="1" t="s">
        <v>3630</v>
      </c>
      <c r="G2676" s="1"/>
      <c r="H2676" t="s">
        <v>6127</v>
      </c>
    </row>
    <row r="2677" spans="1:8" x14ac:dyDescent="0.25">
      <c r="A2677" t="s">
        <v>821</v>
      </c>
      <c r="C2677" s="1" t="s">
        <v>2452</v>
      </c>
      <c r="D2677" s="1" t="s">
        <v>2452</v>
      </c>
      <c r="E2677" s="1" t="str">
        <f>IFERROR(VLOOKUP(D2677,'Resumen Módulos'!$A$2:$B$324,3,FALSE),"")</f>
        <v/>
      </c>
      <c r="F2677" s="1" t="s">
        <v>3632</v>
      </c>
      <c r="G2677" s="1"/>
      <c r="H2677" t="s">
        <v>6127</v>
      </c>
    </row>
    <row r="2678" spans="1:8" x14ac:dyDescent="0.25">
      <c r="A2678" t="s">
        <v>827</v>
      </c>
      <c r="C2678" s="1" t="s">
        <v>2452</v>
      </c>
      <c r="D2678" s="1" t="s">
        <v>2452</v>
      </c>
      <c r="E2678" s="1" t="str">
        <f>IFERROR(VLOOKUP(D2678,'Resumen Módulos'!$A$2:$B$324,3,FALSE),"")</f>
        <v/>
      </c>
      <c r="F2678" s="1" t="s">
        <v>3726</v>
      </c>
      <c r="G2678" s="1"/>
      <c r="H2678" t="s">
        <v>6127</v>
      </c>
    </row>
    <row r="2679" spans="1:8" x14ac:dyDescent="0.25">
      <c r="A2679" t="s">
        <v>834</v>
      </c>
      <c r="C2679" s="1" t="s">
        <v>2481</v>
      </c>
      <c r="D2679" s="1" t="s">
        <v>2452</v>
      </c>
      <c r="E2679" s="1" t="str">
        <f>IFERROR(VLOOKUP(D2679,'Resumen Módulos'!$A$2:$B$324,3,FALSE),"")</f>
        <v/>
      </c>
      <c r="F2679" s="1" t="s">
        <v>3727</v>
      </c>
      <c r="G2679" s="1"/>
      <c r="H2679" t="s">
        <v>6127</v>
      </c>
    </row>
    <row r="2680" spans="1:8" x14ac:dyDescent="0.25">
      <c r="A2680" t="s">
        <v>852</v>
      </c>
      <c r="C2680" s="1" t="s">
        <v>2427</v>
      </c>
      <c r="D2680" s="1" t="s">
        <v>2452</v>
      </c>
      <c r="E2680" s="1" t="str">
        <f>IFERROR(VLOOKUP(D2680,'Resumen Módulos'!$A$2:$B$324,3,FALSE),"")</f>
        <v/>
      </c>
      <c r="F2680" s="1" t="s">
        <v>3743</v>
      </c>
      <c r="G2680" s="1"/>
      <c r="H2680" t="s">
        <v>6127</v>
      </c>
    </row>
    <row r="2681" spans="1:8" x14ac:dyDescent="0.25">
      <c r="A2681" t="s">
        <v>852</v>
      </c>
      <c r="C2681" s="1" t="s">
        <v>2452</v>
      </c>
      <c r="D2681" s="1" t="s">
        <v>2452</v>
      </c>
      <c r="E2681" s="1" t="str">
        <f>IFERROR(VLOOKUP(D2681,'Resumen Módulos'!$A$2:$B$324,3,FALSE),"")</f>
        <v/>
      </c>
      <c r="F2681" s="1" t="s">
        <v>3747</v>
      </c>
      <c r="G2681" s="1" t="s">
        <v>5977</v>
      </c>
      <c r="H2681" t="s">
        <v>6127</v>
      </c>
    </row>
    <row r="2682" spans="1:8" x14ac:dyDescent="0.25">
      <c r="A2682" t="s">
        <v>863</v>
      </c>
      <c r="C2682" s="1" t="s">
        <v>2452</v>
      </c>
      <c r="D2682" s="1" t="s">
        <v>2452</v>
      </c>
      <c r="E2682" s="1" t="str">
        <f>IFERROR(VLOOKUP(D2682,'Resumen Módulos'!$A$2:$B$324,3,FALSE),"")</f>
        <v/>
      </c>
      <c r="F2682" s="1" t="s">
        <v>3774</v>
      </c>
      <c r="G2682" s="1"/>
      <c r="H2682" t="s">
        <v>6127</v>
      </c>
    </row>
    <row r="2683" spans="1:8" x14ac:dyDescent="0.25">
      <c r="A2683" t="s">
        <v>863</v>
      </c>
      <c r="C2683" s="1" t="s">
        <v>2482</v>
      </c>
      <c r="D2683" s="1" t="s">
        <v>2452</v>
      </c>
      <c r="E2683" s="1" t="str">
        <f>IFERROR(VLOOKUP(D2683,'Resumen Módulos'!$A$2:$B$324,3,FALSE),"")</f>
        <v/>
      </c>
      <c r="F2683" s="1" t="s">
        <v>3775</v>
      </c>
      <c r="G2683" s="1"/>
      <c r="H2683" t="s">
        <v>6127</v>
      </c>
    </row>
    <row r="2684" spans="1:8" x14ac:dyDescent="0.25">
      <c r="A2684" t="s">
        <v>870</v>
      </c>
      <c r="C2684" s="1" t="s">
        <v>2427</v>
      </c>
      <c r="D2684" s="1" t="s">
        <v>2452</v>
      </c>
      <c r="E2684" s="1" t="str">
        <f>IFERROR(VLOOKUP(D2684,'Resumen Módulos'!$A$2:$B$324,3,FALSE),"")</f>
        <v/>
      </c>
      <c r="F2684" s="1" t="s">
        <v>3781</v>
      </c>
      <c r="G2684" s="1"/>
      <c r="H2684" t="s">
        <v>6127</v>
      </c>
    </row>
    <row r="2685" spans="1:8" x14ac:dyDescent="0.25">
      <c r="A2685" t="s">
        <v>876</v>
      </c>
      <c r="C2685" s="1" t="s">
        <v>2518</v>
      </c>
      <c r="D2685" s="1" t="s">
        <v>2452</v>
      </c>
      <c r="E2685" s="1" t="str">
        <f>IFERROR(VLOOKUP(D2685,'Resumen Módulos'!$A$2:$B$324,3,FALSE),"")</f>
        <v/>
      </c>
      <c r="F2685" s="1">
        <v>264</v>
      </c>
      <c r="G2685" s="1"/>
      <c r="H2685" t="s">
        <v>6127</v>
      </c>
    </row>
    <row r="2686" spans="1:8" x14ac:dyDescent="0.25">
      <c r="A2686" t="s">
        <v>913</v>
      </c>
      <c r="C2686" s="1" t="s">
        <v>2554</v>
      </c>
      <c r="D2686" s="1" t="s">
        <v>2452</v>
      </c>
      <c r="E2686" s="1" t="str">
        <f>IFERROR(VLOOKUP(D2686,'Resumen Módulos'!$A$2:$B$324,3,FALSE),"")</f>
        <v/>
      </c>
      <c r="F2686" s="1"/>
      <c r="G2686" s="1"/>
      <c r="H2686" t="s">
        <v>6127</v>
      </c>
    </row>
    <row r="2687" spans="1:8" x14ac:dyDescent="0.25">
      <c r="A2687" t="s">
        <v>773</v>
      </c>
      <c r="C2687" s="1" t="s">
        <v>2582</v>
      </c>
      <c r="D2687" s="1" t="s">
        <v>2452</v>
      </c>
      <c r="E2687" s="1" t="str">
        <f>IFERROR(VLOOKUP(D2687,'Resumen Módulos'!$A$2:$B$324,3,FALSE),"")</f>
        <v/>
      </c>
      <c r="F2687" s="1" t="s">
        <v>4006</v>
      </c>
      <c r="G2687" s="1"/>
      <c r="H2687" t="s">
        <v>6127</v>
      </c>
    </row>
    <row r="2688" spans="1:8" x14ac:dyDescent="0.25">
      <c r="A2688" t="s">
        <v>947</v>
      </c>
      <c r="C2688" s="1" t="s">
        <v>2603</v>
      </c>
      <c r="D2688" s="1" t="s">
        <v>2452</v>
      </c>
      <c r="E2688" s="1" t="str">
        <f>IFERROR(VLOOKUP(D2688,'Resumen Módulos'!$A$2:$B$324,3,FALSE),"")</f>
        <v/>
      </c>
      <c r="F2688" s="1" t="s">
        <v>4091</v>
      </c>
      <c r="G2688" s="1"/>
      <c r="H2688" t="s">
        <v>6127</v>
      </c>
    </row>
    <row r="2689" spans="1:8" x14ac:dyDescent="0.25">
      <c r="A2689" t="s">
        <v>993</v>
      </c>
      <c r="C2689" s="1" t="s">
        <v>2408</v>
      </c>
      <c r="D2689" s="1" t="s">
        <v>2452</v>
      </c>
      <c r="E2689" s="1" t="str">
        <f>IFERROR(VLOOKUP(D2689,'Resumen Módulos'!$A$2:$B$324,3,FALSE),"")</f>
        <v/>
      </c>
      <c r="F2689" s="1" t="s">
        <v>4205</v>
      </c>
      <c r="G2689" s="1"/>
      <c r="H2689" t="s">
        <v>6127</v>
      </c>
    </row>
    <row r="2690" spans="1:8" x14ac:dyDescent="0.25">
      <c r="A2690" t="s">
        <v>1007</v>
      </c>
      <c r="C2690" s="1" t="s">
        <v>2694</v>
      </c>
      <c r="D2690" s="1" t="s">
        <v>2452</v>
      </c>
      <c r="E2690" s="1" t="str">
        <f>IFERROR(VLOOKUP(D2690,'Resumen Módulos'!$A$2:$B$324,3,FALSE),"")</f>
        <v/>
      </c>
      <c r="F2690" s="1" t="s">
        <v>4428</v>
      </c>
      <c r="G2690" s="1"/>
      <c r="H2690" t="s">
        <v>6127</v>
      </c>
    </row>
    <row r="2691" spans="1:8" x14ac:dyDescent="0.25">
      <c r="A2691" t="s">
        <v>1035</v>
      </c>
      <c r="C2691" s="1" t="s">
        <v>2452</v>
      </c>
      <c r="D2691" s="1" t="s">
        <v>2452</v>
      </c>
      <c r="E2691" s="1" t="str">
        <f>IFERROR(VLOOKUP(D2691,'Resumen Módulos'!$A$2:$B$324,3,FALSE),"")</f>
        <v/>
      </c>
      <c r="F2691" s="1" t="s">
        <v>4510</v>
      </c>
      <c r="G2691" s="1"/>
      <c r="H2691" t="s">
        <v>6127</v>
      </c>
    </row>
    <row r="2692" spans="1:8" x14ac:dyDescent="0.25">
      <c r="A2692" t="s">
        <v>1038</v>
      </c>
      <c r="C2692" s="1" t="s">
        <v>2721</v>
      </c>
      <c r="D2692" s="1" t="s">
        <v>2452</v>
      </c>
      <c r="E2692" s="1" t="str">
        <f>IFERROR(VLOOKUP(D2692,'Resumen Módulos'!$A$2:$B$324,3,FALSE),"")</f>
        <v/>
      </c>
      <c r="F2692" s="1" t="s">
        <v>4525</v>
      </c>
      <c r="G2692" s="1"/>
      <c r="H2692" t="s">
        <v>6127</v>
      </c>
    </row>
    <row r="2693" spans="1:8" x14ac:dyDescent="0.25">
      <c r="A2693" t="s">
        <v>1052</v>
      </c>
      <c r="C2693" s="1" t="s">
        <v>2727</v>
      </c>
      <c r="D2693" s="1" t="s">
        <v>2452</v>
      </c>
      <c r="E2693" s="1" t="str">
        <f>IFERROR(VLOOKUP(D2693,'Resumen Módulos'!$A$2:$B$324,3,FALSE),"")</f>
        <v/>
      </c>
      <c r="F2693" s="1" t="s">
        <v>4541</v>
      </c>
      <c r="G2693" s="1"/>
      <c r="H2693" t="s">
        <v>6127</v>
      </c>
    </row>
    <row r="2694" spans="1:8" x14ac:dyDescent="0.25">
      <c r="A2694" t="s">
        <v>1061</v>
      </c>
      <c r="C2694" s="1" t="s">
        <v>2736</v>
      </c>
      <c r="D2694" s="1" t="s">
        <v>2452</v>
      </c>
      <c r="E2694" s="1" t="str">
        <f>IFERROR(VLOOKUP(D2694,'Resumen Módulos'!$A$2:$B$324,3,FALSE),"")</f>
        <v/>
      </c>
      <c r="F2694" s="1" t="s">
        <v>4548</v>
      </c>
      <c r="G2694" s="1"/>
      <c r="H2694" t="s">
        <v>6127</v>
      </c>
    </row>
    <row r="2695" spans="1:8" x14ac:dyDescent="0.25">
      <c r="A2695" t="s">
        <v>1102</v>
      </c>
      <c r="C2695" s="1" t="s">
        <v>2814</v>
      </c>
      <c r="D2695" s="1" t="s">
        <v>2452</v>
      </c>
      <c r="E2695" s="1" t="str">
        <f>IFERROR(VLOOKUP(D2695,'Resumen Módulos'!$A$2:$B$324,3,FALSE),"")</f>
        <v/>
      </c>
      <c r="F2695" s="1" t="s">
        <v>4893</v>
      </c>
      <c r="G2695" s="1"/>
      <c r="H2695" t="s">
        <v>6127</v>
      </c>
    </row>
    <row r="2696" spans="1:8" x14ac:dyDescent="0.25">
      <c r="A2696" t="s">
        <v>1105</v>
      </c>
      <c r="C2696" s="1" t="s">
        <v>2452</v>
      </c>
      <c r="D2696" s="1" t="s">
        <v>2452</v>
      </c>
      <c r="E2696" s="1" t="str">
        <f>IFERROR(VLOOKUP(D2696,'Resumen Módulos'!$A$2:$B$324,3,FALSE),"")</f>
        <v/>
      </c>
      <c r="F2696" s="1" t="s">
        <v>4895</v>
      </c>
      <c r="G2696" s="1"/>
      <c r="H2696" t="s">
        <v>6127</v>
      </c>
    </row>
    <row r="2697" spans="1:8" x14ac:dyDescent="0.25">
      <c r="A2697" t="s">
        <v>1110</v>
      </c>
      <c r="C2697" s="1" t="s">
        <v>2818</v>
      </c>
      <c r="D2697" s="1" t="s">
        <v>2452</v>
      </c>
      <c r="E2697" s="1" t="str">
        <f>IFERROR(VLOOKUP(D2697,'Resumen Módulos'!$A$2:$B$324,3,FALSE),"")</f>
        <v/>
      </c>
      <c r="F2697" s="1" t="s">
        <v>4904</v>
      </c>
      <c r="G2697" s="1"/>
      <c r="H2697" t="s">
        <v>6127</v>
      </c>
    </row>
    <row r="2698" spans="1:8" x14ac:dyDescent="0.25">
      <c r="A2698" t="s">
        <v>1110</v>
      </c>
      <c r="C2698" s="1" t="s">
        <v>2819</v>
      </c>
      <c r="D2698" s="1" t="s">
        <v>2452</v>
      </c>
      <c r="E2698" s="1" t="str">
        <f>IFERROR(VLOOKUP(D2698,'Resumen Módulos'!$A$2:$B$324,3,FALSE),"")</f>
        <v/>
      </c>
      <c r="F2698" s="1">
        <v>3336761780</v>
      </c>
      <c r="G2698" s="1"/>
      <c r="H2698" t="s">
        <v>6127</v>
      </c>
    </row>
    <row r="2699" spans="1:8" x14ac:dyDescent="0.25">
      <c r="A2699" t="s">
        <v>1110</v>
      </c>
      <c r="C2699" s="1" t="s">
        <v>2820</v>
      </c>
      <c r="D2699" s="1" t="s">
        <v>2452</v>
      </c>
      <c r="E2699" s="1" t="str">
        <f>IFERROR(VLOOKUP(D2699,'Resumen Módulos'!$A$2:$B$324,3,FALSE),"")</f>
        <v/>
      </c>
      <c r="F2699" s="1" t="s">
        <v>4907</v>
      </c>
      <c r="G2699" s="1"/>
      <c r="H2699" t="s">
        <v>6127</v>
      </c>
    </row>
    <row r="2700" spans="1:8" x14ac:dyDescent="0.25">
      <c r="A2700" t="s">
        <v>1123</v>
      </c>
      <c r="C2700" s="1" t="s">
        <v>2452</v>
      </c>
      <c r="D2700" s="1" t="s">
        <v>2452</v>
      </c>
      <c r="E2700" s="1" t="str">
        <f>IFERROR(VLOOKUP(D2700,'Resumen Módulos'!$A$2:$B$324,3,FALSE),"")</f>
        <v/>
      </c>
      <c r="F2700" s="1" t="s">
        <v>4959</v>
      </c>
      <c r="G2700" s="1"/>
      <c r="H2700" t="s">
        <v>6127</v>
      </c>
    </row>
    <row r="2701" spans="1:8" x14ac:dyDescent="0.25">
      <c r="A2701" t="s">
        <v>1132</v>
      </c>
      <c r="C2701" s="1" t="s">
        <v>2452</v>
      </c>
      <c r="D2701" s="1" t="s">
        <v>2452</v>
      </c>
      <c r="E2701" s="1" t="str">
        <f>IFERROR(VLOOKUP(D2701,'Resumen Módulos'!$A$2:$B$324,3,FALSE),"")</f>
        <v/>
      </c>
      <c r="F2701" s="1" t="s">
        <v>4974</v>
      </c>
      <c r="G2701" s="1"/>
      <c r="H2701" t="s">
        <v>6127</v>
      </c>
    </row>
    <row r="2702" spans="1:8" x14ac:dyDescent="0.25">
      <c r="A2702" t="s">
        <v>1150</v>
      </c>
      <c r="C2702" s="1" t="s">
        <v>2452</v>
      </c>
      <c r="D2702" s="1" t="s">
        <v>2452</v>
      </c>
      <c r="E2702" s="1" t="str">
        <f>IFERROR(VLOOKUP(D2702,'Resumen Módulos'!$A$2:$B$324,3,FALSE),"")</f>
        <v/>
      </c>
      <c r="F2702" s="1"/>
      <c r="G2702" s="1"/>
      <c r="H2702" t="s">
        <v>6127</v>
      </c>
    </row>
    <row r="2703" spans="1:8" x14ac:dyDescent="0.25">
      <c r="A2703" t="s">
        <v>1156</v>
      </c>
      <c r="C2703" s="1" t="s">
        <v>2452</v>
      </c>
      <c r="D2703" s="1" t="s">
        <v>2452</v>
      </c>
      <c r="E2703" s="1" t="str">
        <f>IFERROR(VLOOKUP(D2703,'Resumen Módulos'!$A$2:$B$324,3,FALSE),"")</f>
        <v/>
      </c>
      <c r="F2703" s="1" t="s">
        <v>5141</v>
      </c>
      <c r="G2703" s="1"/>
      <c r="H2703" t="s">
        <v>6127</v>
      </c>
    </row>
    <row r="2704" spans="1:8" x14ac:dyDescent="0.25">
      <c r="A2704" t="s">
        <v>784</v>
      </c>
      <c r="C2704" s="1" t="s">
        <v>2452</v>
      </c>
      <c r="D2704" s="1" t="s">
        <v>2452</v>
      </c>
      <c r="E2704" s="1" t="str">
        <f>IFERROR(VLOOKUP(D2704,'Resumen Módulos'!$A$2:$B$324,3,FALSE),"")</f>
        <v/>
      </c>
      <c r="F2704" s="1" t="s">
        <v>3547</v>
      </c>
      <c r="G2704" s="1"/>
      <c r="H2704" t="s">
        <v>6127</v>
      </c>
    </row>
    <row r="2705" spans="1:8" x14ac:dyDescent="0.25">
      <c r="A2705" t="s">
        <v>1211</v>
      </c>
      <c r="C2705" s="1" t="s">
        <v>2753</v>
      </c>
      <c r="D2705" s="1" t="s">
        <v>2452</v>
      </c>
      <c r="E2705" s="1" t="str">
        <f>IFERROR(VLOOKUP(D2705,'Resumen Módulos'!$A$2:$B$324,3,FALSE),"")</f>
        <v/>
      </c>
      <c r="F2705" s="1" t="s">
        <v>5308</v>
      </c>
      <c r="G2705" s="1"/>
      <c r="H2705" t="s">
        <v>6127</v>
      </c>
    </row>
    <row r="2706" spans="1:8" x14ac:dyDescent="0.25">
      <c r="A2706" t="s">
        <v>1211</v>
      </c>
      <c r="C2706" s="1" t="s">
        <v>2902</v>
      </c>
      <c r="D2706" s="1" t="s">
        <v>2452</v>
      </c>
      <c r="E2706" s="1" t="str">
        <f>IFERROR(VLOOKUP(D2706,'Resumen Módulos'!$A$2:$B$324,3,FALSE),"")</f>
        <v/>
      </c>
      <c r="F2706" s="1" t="s">
        <v>5309</v>
      </c>
      <c r="G2706" s="1"/>
      <c r="H2706" t="s">
        <v>6127</v>
      </c>
    </row>
    <row r="2707" spans="1:8" x14ac:dyDescent="0.25">
      <c r="A2707" t="s">
        <v>1212</v>
      </c>
      <c r="C2707" s="1" t="s">
        <v>2937</v>
      </c>
      <c r="D2707" s="1" t="s">
        <v>2452</v>
      </c>
      <c r="E2707" s="1" t="str">
        <f>IFERROR(VLOOKUP(D2707,'Resumen Módulos'!$A$2:$B$324,3,FALSE),"")</f>
        <v/>
      </c>
      <c r="F2707" s="1" t="s">
        <v>5347</v>
      </c>
      <c r="G2707" s="1"/>
      <c r="H2707" t="s">
        <v>6127</v>
      </c>
    </row>
    <row r="2708" spans="1:8" x14ac:dyDescent="0.25">
      <c r="A2708" t="s">
        <v>1218</v>
      </c>
      <c r="C2708" s="1" t="s">
        <v>2427</v>
      </c>
      <c r="D2708" s="1" t="s">
        <v>2452</v>
      </c>
      <c r="E2708" s="1" t="str">
        <f>IFERROR(VLOOKUP(D2708,'Resumen Módulos'!$A$2:$B$324,3,FALSE),"")</f>
        <v/>
      </c>
      <c r="F2708" s="1" t="s">
        <v>5353</v>
      </c>
      <c r="G2708" s="1">
        <v>7.4</v>
      </c>
      <c r="H2708" t="s">
        <v>6127</v>
      </c>
    </row>
    <row r="2709" spans="1:8" x14ac:dyDescent="0.25">
      <c r="A2709" t="s">
        <v>1225</v>
      </c>
      <c r="C2709" s="1" t="s">
        <v>2831</v>
      </c>
      <c r="D2709" s="1" t="s">
        <v>2452</v>
      </c>
      <c r="E2709" s="1" t="str">
        <f>IFERROR(VLOOKUP(D2709,'Resumen Módulos'!$A$2:$B$324,3,FALSE),"")</f>
        <v/>
      </c>
      <c r="F2709" s="1" t="s">
        <v>3621</v>
      </c>
      <c r="G2709" s="1"/>
      <c r="H2709" t="s">
        <v>6127</v>
      </c>
    </row>
    <row r="2710" spans="1:8" x14ac:dyDescent="0.25">
      <c r="A2710" t="s">
        <v>777</v>
      </c>
      <c r="C2710" s="1" t="s">
        <v>2960</v>
      </c>
      <c r="D2710" s="1" t="s">
        <v>2452</v>
      </c>
      <c r="E2710" s="1" t="str">
        <f>IFERROR(VLOOKUP(D2710,'Resumen Módulos'!$A$2:$B$324,3,FALSE),"")</f>
        <v/>
      </c>
      <c r="F2710" s="1" t="s">
        <v>5420</v>
      </c>
      <c r="G2710" s="1"/>
      <c r="H2710" t="s">
        <v>6127</v>
      </c>
    </row>
    <row r="2711" spans="1:8" x14ac:dyDescent="0.25">
      <c r="A2711" t="s">
        <v>1240</v>
      </c>
      <c r="C2711" s="1" t="s">
        <v>2452</v>
      </c>
      <c r="D2711" s="1" t="s">
        <v>2452</v>
      </c>
      <c r="E2711" s="1" t="str">
        <f>IFERROR(VLOOKUP(D2711,'Resumen Módulos'!$A$2:$B$324,3,FALSE),"")</f>
        <v/>
      </c>
      <c r="F2711" s="1" t="s">
        <v>5462</v>
      </c>
      <c r="G2711" s="1" t="s">
        <v>2483</v>
      </c>
      <c r="H2711" t="s">
        <v>6127</v>
      </c>
    </row>
    <row r="2712" spans="1:8" x14ac:dyDescent="0.25">
      <c r="A2712" t="s">
        <v>1242</v>
      </c>
      <c r="C2712" s="1" t="s">
        <v>2452</v>
      </c>
      <c r="D2712" s="1" t="s">
        <v>2452</v>
      </c>
      <c r="E2712" s="1" t="str">
        <f>IFERROR(VLOOKUP(D2712,'Resumen Módulos'!$A$2:$B$324,3,FALSE),"")</f>
        <v/>
      </c>
      <c r="F2712" s="1" t="s">
        <v>5468</v>
      </c>
      <c r="G2712" s="1"/>
      <c r="H2712" t="s">
        <v>6127</v>
      </c>
    </row>
    <row r="2713" spans="1:8" x14ac:dyDescent="0.25">
      <c r="A2713" t="s">
        <v>1211</v>
      </c>
      <c r="C2713" s="1" t="s">
        <v>2488</v>
      </c>
      <c r="D2713" s="1" t="s">
        <v>2452</v>
      </c>
      <c r="E2713" s="1" t="str">
        <f>IFERROR(VLOOKUP(D2713,'Resumen Módulos'!$A$2:$B$324,3,FALSE),"")</f>
        <v/>
      </c>
      <c r="F2713" s="1" t="s">
        <v>5524</v>
      </c>
      <c r="G2713" s="1"/>
      <c r="H2713" t="s">
        <v>6127</v>
      </c>
    </row>
    <row r="2714" spans="1:8" x14ac:dyDescent="0.25">
      <c r="A2714" t="s">
        <v>1211</v>
      </c>
      <c r="C2714" s="1" t="s">
        <v>2984</v>
      </c>
      <c r="D2714" s="1" t="s">
        <v>2452</v>
      </c>
      <c r="E2714" s="1" t="str">
        <f>IFERROR(VLOOKUP(D2714,'Resumen Módulos'!$A$2:$B$324,3,FALSE),"")</f>
        <v/>
      </c>
      <c r="F2714" s="1" t="s">
        <v>5525</v>
      </c>
      <c r="G2714" s="1"/>
      <c r="H2714" t="s">
        <v>6127</v>
      </c>
    </row>
    <row r="2715" spans="1:8" x14ac:dyDescent="0.25">
      <c r="A2715" t="s">
        <v>1211</v>
      </c>
      <c r="C2715" s="1" t="s">
        <v>2985</v>
      </c>
      <c r="D2715" s="1" t="s">
        <v>2452</v>
      </c>
      <c r="E2715" s="1" t="str">
        <f>IFERROR(VLOOKUP(D2715,'Resumen Módulos'!$A$2:$B$324,3,FALSE),"")</f>
        <v/>
      </c>
      <c r="F2715" s="1" t="s">
        <v>5526</v>
      </c>
      <c r="G2715" s="1"/>
      <c r="H2715" t="s">
        <v>6127</v>
      </c>
    </row>
    <row r="2716" spans="1:8" x14ac:dyDescent="0.25">
      <c r="A2716" t="s">
        <v>1211</v>
      </c>
      <c r="C2716" s="1" t="s">
        <v>2986</v>
      </c>
      <c r="D2716" s="1" t="s">
        <v>2452</v>
      </c>
      <c r="E2716" s="1" t="str">
        <f>IFERROR(VLOOKUP(D2716,'Resumen Módulos'!$A$2:$B$324,3,FALSE),"")</f>
        <v/>
      </c>
      <c r="F2716" s="1" t="s">
        <v>5527</v>
      </c>
      <c r="G2716" s="1"/>
      <c r="H2716" t="s">
        <v>6127</v>
      </c>
    </row>
    <row r="2717" spans="1:8" x14ac:dyDescent="0.25">
      <c r="A2717" t="s">
        <v>1211</v>
      </c>
      <c r="C2717" s="1" t="s">
        <v>2987</v>
      </c>
      <c r="D2717" s="1" t="s">
        <v>2452</v>
      </c>
      <c r="E2717" s="1" t="str">
        <f>IFERROR(VLOOKUP(D2717,'Resumen Módulos'!$A$2:$B$324,3,FALSE),"")</f>
        <v/>
      </c>
      <c r="F2717" s="1" t="s">
        <v>5528</v>
      </c>
      <c r="G2717" s="1"/>
      <c r="H2717" t="s">
        <v>6127</v>
      </c>
    </row>
    <row r="2718" spans="1:8" x14ac:dyDescent="0.25">
      <c r="A2718" t="s">
        <v>1211</v>
      </c>
      <c r="C2718" s="1" t="s">
        <v>2988</v>
      </c>
      <c r="D2718" s="1" t="s">
        <v>2452</v>
      </c>
      <c r="E2718" s="1" t="str">
        <f>IFERROR(VLOOKUP(D2718,'Resumen Módulos'!$A$2:$B$324,3,FALSE),"")</f>
        <v/>
      </c>
      <c r="F2718" s="1" t="s">
        <v>5529</v>
      </c>
      <c r="G2718" s="1"/>
      <c r="H2718" t="s">
        <v>6127</v>
      </c>
    </row>
    <row r="2719" spans="1:8" x14ac:dyDescent="0.25">
      <c r="A2719" t="s">
        <v>1211</v>
      </c>
      <c r="C2719" s="1" t="s">
        <v>2959</v>
      </c>
      <c r="D2719" s="1" t="s">
        <v>2452</v>
      </c>
      <c r="E2719" s="1" t="str">
        <f>IFERROR(VLOOKUP(D2719,'Resumen Módulos'!$A$2:$B$324,3,FALSE),"")</f>
        <v/>
      </c>
      <c r="F2719" s="1" t="s">
        <v>5530</v>
      </c>
      <c r="G2719" s="1"/>
      <c r="H2719" t="s">
        <v>6127</v>
      </c>
    </row>
    <row r="2720" spans="1:8" x14ac:dyDescent="0.25">
      <c r="A2720" t="s">
        <v>1211</v>
      </c>
      <c r="C2720" s="1" t="s">
        <v>2873</v>
      </c>
      <c r="D2720" s="1" t="s">
        <v>2452</v>
      </c>
      <c r="E2720" s="1" t="str">
        <f>IFERROR(VLOOKUP(D2720,'Resumen Módulos'!$A$2:$B$324,3,FALSE),"")</f>
        <v/>
      </c>
      <c r="F2720" s="1" t="s">
        <v>5531</v>
      </c>
      <c r="G2720" s="1"/>
      <c r="H2720" t="s">
        <v>6127</v>
      </c>
    </row>
    <row r="2721" spans="1:8" x14ac:dyDescent="0.25">
      <c r="A2721" t="s">
        <v>1211</v>
      </c>
      <c r="C2721" s="1" t="s">
        <v>2989</v>
      </c>
      <c r="D2721" s="1" t="s">
        <v>2452</v>
      </c>
      <c r="E2721" s="1" t="str">
        <f>IFERROR(VLOOKUP(D2721,'Resumen Módulos'!$A$2:$B$324,3,FALSE),"")</f>
        <v/>
      </c>
      <c r="F2721" s="1" t="s">
        <v>5532</v>
      </c>
      <c r="G2721" s="1"/>
      <c r="H2721" t="s">
        <v>6127</v>
      </c>
    </row>
    <row r="2722" spans="1:8" x14ac:dyDescent="0.25">
      <c r="A2722" t="s">
        <v>1211</v>
      </c>
      <c r="C2722" s="1" t="s">
        <v>2990</v>
      </c>
      <c r="D2722" s="1" t="s">
        <v>2452</v>
      </c>
      <c r="E2722" s="1" t="str">
        <f>IFERROR(VLOOKUP(D2722,'Resumen Módulos'!$A$2:$B$324,3,FALSE),"")</f>
        <v/>
      </c>
      <c r="F2722" s="1" t="s">
        <v>5533</v>
      </c>
      <c r="G2722" s="1"/>
      <c r="H2722" t="s">
        <v>6127</v>
      </c>
    </row>
    <row r="2723" spans="1:8" x14ac:dyDescent="0.25">
      <c r="A2723" t="s">
        <v>1211</v>
      </c>
      <c r="C2723" s="1" t="s">
        <v>2991</v>
      </c>
      <c r="D2723" s="1" t="s">
        <v>2452</v>
      </c>
      <c r="E2723" s="1" t="str">
        <f>IFERROR(VLOOKUP(D2723,'Resumen Módulos'!$A$2:$B$324,3,FALSE),"")</f>
        <v/>
      </c>
      <c r="F2723" s="1" t="s">
        <v>5534</v>
      </c>
      <c r="G2723" s="1"/>
      <c r="H2723" t="s">
        <v>6127</v>
      </c>
    </row>
    <row r="2724" spans="1:8" x14ac:dyDescent="0.25">
      <c r="A2724" t="s">
        <v>1211</v>
      </c>
      <c r="C2724" s="1" t="s">
        <v>2992</v>
      </c>
      <c r="D2724" s="1" t="s">
        <v>2452</v>
      </c>
      <c r="E2724" s="1" t="str">
        <f>IFERROR(VLOOKUP(D2724,'Resumen Módulos'!$A$2:$B$324,3,FALSE),"")</f>
        <v/>
      </c>
      <c r="F2724" s="1" t="s">
        <v>5535</v>
      </c>
      <c r="G2724" s="1"/>
      <c r="H2724" t="s">
        <v>6127</v>
      </c>
    </row>
    <row r="2725" spans="1:8" x14ac:dyDescent="0.25">
      <c r="A2725" t="s">
        <v>1265</v>
      </c>
      <c r="C2725" s="1" t="s">
        <v>2452</v>
      </c>
      <c r="D2725" s="1" t="s">
        <v>2452</v>
      </c>
      <c r="E2725" s="1" t="str">
        <f>IFERROR(VLOOKUP(D2725,'Resumen Módulos'!$A$2:$B$324,3,FALSE),"")</f>
        <v/>
      </c>
      <c r="F2725" s="1"/>
      <c r="G2725" s="1"/>
      <c r="H2725" t="s">
        <v>6127</v>
      </c>
    </row>
    <row r="2726" spans="1:8" x14ac:dyDescent="0.25">
      <c r="A2726" t="s">
        <v>1279</v>
      </c>
      <c r="C2726" s="1" t="s">
        <v>2452</v>
      </c>
      <c r="D2726" s="1" t="s">
        <v>2452</v>
      </c>
      <c r="E2726" s="1" t="str">
        <f>IFERROR(VLOOKUP(D2726,'Resumen Módulos'!$A$2:$B$324,3,FALSE),"")</f>
        <v/>
      </c>
      <c r="F2726" s="1"/>
      <c r="G2726" s="1"/>
      <c r="H2726" t="s">
        <v>6127</v>
      </c>
    </row>
    <row r="2727" spans="1:8" x14ac:dyDescent="0.25">
      <c r="A2727" t="s">
        <v>1281</v>
      </c>
      <c r="C2727" s="1" t="s">
        <v>2452</v>
      </c>
      <c r="D2727" s="1" t="s">
        <v>2452</v>
      </c>
      <c r="E2727" s="1" t="str">
        <f>IFERROR(VLOOKUP(D2727,'Resumen Módulos'!$A$2:$B$324,3,FALSE),"")</f>
        <v/>
      </c>
      <c r="F2727" s="1"/>
      <c r="G2727" s="1"/>
      <c r="H2727" t="s">
        <v>6127</v>
      </c>
    </row>
    <row r="2728" spans="1:8" x14ac:dyDescent="0.25">
      <c r="A2728" t="s">
        <v>950</v>
      </c>
      <c r="C2728" s="1" t="s">
        <v>2608</v>
      </c>
      <c r="D2728" s="1" t="s">
        <v>3319</v>
      </c>
      <c r="E2728" s="1" t="str">
        <f>IFERROR(VLOOKUP(D2728,'Resumen Módulos'!$A$2:$B$324,3,FALSE),"")</f>
        <v/>
      </c>
      <c r="F2728" s="1" t="s">
        <v>4093</v>
      </c>
      <c r="G2728" s="1"/>
      <c r="H2728" t="s">
        <v>6127</v>
      </c>
    </row>
    <row r="2729" spans="1:8" x14ac:dyDescent="0.25">
      <c r="A2729" t="s">
        <v>1098</v>
      </c>
      <c r="C2729" s="1" t="s">
        <v>2417</v>
      </c>
      <c r="D2729" s="1" t="s">
        <v>3375</v>
      </c>
      <c r="E2729" s="1" t="str">
        <f>IFERROR(VLOOKUP(D2729,'Resumen Módulos'!$A$2:$B$324,3,FALSE),"")</f>
        <v/>
      </c>
      <c r="F2729" s="1" t="s">
        <v>4751</v>
      </c>
      <c r="G2729" s="1"/>
      <c r="H2729" t="s">
        <v>6127</v>
      </c>
    </row>
    <row r="2730" spans="1:8" x14ac:dyDescent="0.25">
      <c r="A2730" t="s">
        <v>903</v>
      </c>
      <c r="C2730" s="1" t="s">
        <v>2543</v>
      </c>
      <c r="D2730" s="1" t="s">
        <v>3299</v>
      </c>
      <c r="E2730" s="1" t="str">
        <f>IFERROR(VLOOKUP(D2730,'Resumen Módulos'!$A$2:$B$324,3,FALSE),"")</f>
        <v/>
      </c>
      <c r="F2730" s="1" t="s">
        <v>3894</v>
      </c>
      <c r="G2730" s="1"/>
      <c r="H2730" t="s">
        <v>6127</v>
      </c>
    </row>
    <row r="2731" spans="1:8" x14ac:dyDescent="0.25">
      <c r="A2731" t="s">
        <v>946</v>
      </c>
      <c r="C2731" s="1" t="s">
        <v>2602</v>
      </c>
      <c r="D2731" s="1" t="s">
        <v>3299</v>
      </c>
      <c r="E2731" s="1" t="str">
        <f>IFERROR(VLOOKUP(D2731,'Resumen Módulos'!$A$2:$B$324,3,FALSE),"")</f>
        <v/>
      </c>
      <c r="F2731" s="1" t="s">
        <v>4090</v>
      </c>
      <c r="G2731" s="1"/>
      <c r="H2731" t="s">
        <v>6127</v>
      </c>
    </row>
    <row r="2732" spans="1:8" x14ac:dyDescent="0.25">
      <c r="A2732" t="s">
        <v>1211</v>
      </c>
      <c r="C2732" s="1" t="s">
        <v>2903</v>
      </c>
      <c r="D2732" s="1" t="s">
        <v>3299</v>
      </c>
      <c r="E2732" s="1" t="str">
        <f>IFERROR(VLOOKUP(D2732,'Resumen Módulos'!$A$2:$B$324,3,FALSE),"")</f>
        <v/>
      </c>
      <c r="F2732" s="1" t="s">
        <v>5310</v>
      </c>
      <c r="G2732" s="1"/>
      <c r="H2732" t="s">
        <v>6127</v>
      </c>
    </row>
    <row r="2733" spans="1:8" x14ac:dyDescent="0.25">
      <c r="A2733" t="s">
        <v>1211</v>
      </c>
      <c r="C2733" s="1" t="s">
        <v>2993</v>
      </c>
      <c r="D2733" s="1" t="s">
        <v>3299</v>
      </c>
      <c r="E2733" s="1" t="str">
        <f>IFERROR(VLOOKUP(D2733,'Resumen Módulos'!$A$2:$B$324,3,FALSE),"")</f>
        <v/>
      </c>
      <c r="F2733" s="1" t="s">
        <v>5536</v>
      </c>
      <c r="G2733" s="1"/>
      <c r="H2733" t="s">
        <v>6127</v>
      </c>
    </row>
    <row r="2734" spans="1:8" x14ac:dyDescent="0.25">
      <c r="A2734" t="s">
        <v>1211</v>
      </c>
      <c r="C2734" s="1" t="s">
        <v>2994</v>
      </c>
      <c r="D2734" s="1" t="s">
        <v>3299</v>
      </c>
      <c r="E2734" s="1" t="str">
        <f>IFERROR(VLOOKUP(D2734,'Resumen Módulos'!$A$2:$B$324,3,FALSE),"")</f>
        <v/>
      </c>
      <c r="F2734" s="1" t="s">
        <v>5537</v>
      </c>
      <c r="G2734" s="1"/>
      <c r="H2734" t="s">
        <v>6127</v>
      </c>
    </row>
    <row r="2735" spans="1:8" x14ac:dyDescent="0.25">
      <c r="A2735" t="s">
        <v>1211</v>
      </c>
      <c r="C2735" s="1" t="s">
        <v>2995</v>
      </c>
      <c r="D2735" s="1" t="s">
        <v>3299</v>
      </c>
      <c r="E2735" s="1" t="str">
        <f>IFERROR(VLOOKUP(D2735,'Resumen Módulos'!$A$2:$B$324,3,FALSE),"")</f>
        <v/>
      </c>
      <c r="F2735" s="1" t="s">
        <v>5538</v>
      </c>
      <c r="G2735" s="1"/>
      <c r="H2735" t="s">
        <v>6127</v>
      </c>
    </row>
    <row r="2736" spans="1:8" x14ac:dyDescent="0.25">
      <c r="A2736" t="s">
        <v>1211</v>
      </c>
      <c r="C2736" s="1" t="s">
        <v>2996</v>
      </c>
      <c r="D2736" s="1" t="s">
        <v>3299</v>
      </c>
      <c r="E2736" s="1" t="str">
        <f>IFERROR(VLOOKUP(D2736,'Resumen Módulos'!$A$2:$B$324,3,FALSE),"")</f>
        <v/>
      </c>
      <c r="F2736" s="1" t="s">
        <v>5539</v>
      </c>
      <c r="G2736" s="1"/>
      <c r="H2736" t="s">
        <v>6127</v>
      </c>
    </row>
    <row r="2737" spans="1:8" x14ac:dyDescent="0.25">
      <c r="A2737" t="s">
        <v>1211</v>
      </c>
      <c r="C2737" s="1" t="s">
        <v>2997</v>
      </c>
      <c r="D2737" s="1" t="s">
        <v>3299</v>
      </c>
      <c r="E2737" s="1" t="str">
        <f>IFERROR(VLOOKUP(D2737,'Resumen Módulos'!$A$2:$B$324,3,FALSE),"")</f>
        <v/>
      </c>
      <c r="F2737" s="1" t="s">
        <v>5540</v>
      </c>
      <c r="G2737" s="1"/>
      <c r="H2737" t="s">
        <v>6127</v>
      </c>
    </row>
    <row r="2738" spans="1:8" x14ac:dyDescent="0.25">
      <c r="A2738" t="s">
        <v>1211</v>
      </c>
      <c r="C2738" s="1" t="s">
        <v>2998</v>
      </c>
      <c r="D2738" s="1" t="s">
        <v>3299</v>
      </c>
      <c r="E2738" s="1" t="str">
        <f>IFERROR(VLOOKUP(D2738,'Resumen Módulos'!$A$2:$B$324,3,FALSE),"")</f>
        <v/>
      </c>
      <c r="F2738" s="1" t="s">
        <v>5541</v>
      </c>
      <c r="G2738" s="1"/>
      <c r="H2738" t="s">
        <v>6127</v>
      </c>
    </row>
    <row r="2739" spans="1:8" x14ac:dyDescent="0.25">
      <c r="A2739" t="s">
        <v>1211</v>
      </c>
      <c r="C2739" s="1" t="s">
        <v>2999</v>
      </c>
      <c r="D2739" s="1" t="s">
        <v>3299</v>
      </c>
      <c r="E2739" s="1" t="str">
        <f>IFERROR(VLOOKUP(D2739,'Resumen Módulos'!$A$2:$B$324,3,FALSE),"")</f>
        <v/>
      </c>
      <c r="F2739" s="1" t="s">
        <v>5543</v>
      </c>
      <c r="G2739" s="1"/>
      <c r="H2739" t="s">
        <v>6127</v>
      </c>
    </row>
    <row r="2740" spans="1:8" x14ac:dyDescent="0.25">
      <c r="A2740" t="s">
        <v>1211</v>
      </c>
      <c r="C2740" s="1" t="s">
        <v>3000</v>
      </c>
      <c r="D2740" s="1" t="s">
        <v>3299</v>
      </c>
      <c r="E2740" s="1" t="str">
        <f>IFERROR(VLOOKUP(D2740,'Resumen Módulos'!$A$2:$B$324,3,FALSE),"")</f>
        <v/>
      </c>
      <c r="F2740" s="1" t="s">
        <v>5544</v>
      </c>
      <c r="G2740" s="1"/>
      <c r="H2740" t="s">
        <v>6127</v>
      </c>
    </row>
    <row r="2741" spans="1:8" x14ac:dyDescent="0.25">
      <c r="A2741" t="s">
        <v>1211</v>
      </c>
      <c r="C2741" s="1" t="s">
        <v>3001</v>
      </c>
      <c r="D2741" s="1" t="s">
        <v>3299</v>
      </c>
      <c r="E2741" s="1" t="str">
        <f>IFERROR(VLOOKUP(D2741,'Resumen Módulos'!$A$2:$B$324,3,FALSE),"")</f>
        <v/>
      </c>
      <c r="F2741" s="1" t="s">
        <v>5545</v>
      </c>
      <c r="G2741" s="1"/>
      <c r="H2741" t="s">
        <v>6127</v>
      </c>
    </row>
    <row r="2742" spans="1:8" x14ac:dyDescent="0.25">
      <c r="A2742" t="s">
        <v>1211</v>
      </c>
      <c r="C2742" s="1" t="s">
        <v>3014</v>
      </c>
      <c r="D2742" s="1" t="s">
        <v>3299</v>
      </c>
      <c r="E2742" s="1" t="str">
        <f>IFERROR(VLOOKUP(D2742,'Resumen Módulos'!$A$2:$B$324,3,FALSE),"")</f>
        <v/>
      </c>
      <c r="F2742" s="1" t="s">
        <v>5560</v>
      </c>
      <c r="G2742" s="1"/>
      <c r="H2742" t="s">
        <v>6127</v>
      </c>
    </row>
    <row r="2743" spans="1:8" x14ac:dyDescent="0.25">
      <c r="A2743" t="s">
        <v>767</v>
      </c>
      <c r="C2743" s="1" t="s">
        <v>2407</v>
      </c>
      <c r="D2743" s="1" t="s">
        <v>2491</v>
      </c>
      <c r="E2743" s="1" t="str">
        <f>IFERROR(VLOOKUP(D2743,'Resumen Módulos'!$A$2:$B$324,3,FALSE),"")</f>
        <v/>
      </c>
      <c r="F2743" s="1" t="s">
        <v>3511</v>
      </c>
      <c r="G2743" s="1"/>
      <c r="H2743" t="s">
        <v>6127</v>
      </c>
    </row>
    <row r="2744" spans="1:8" x14ac:dyDescent="0.25">
      <c r="A2744" t="s">
        <v>767</v>
      </c>
      <c r="C2744" s="1" t="s">
        <v>2409</v>
      </c>
      <c r="D2744" s="1" t="s">
        <v>2491</v>
      </c>
      <c r="E2744" s="1" t="str">
        <f>IFERROR(VLOOKUP(D2744,'Resumen Módulos'!$A$2:$B$324,3,FALSE),"")</f>
        <v/>
      </c>
      <c r="F2744" s="1" t="s">
        <v>3517</v>
      </c>
      <c r="G2744" s="1"/>
      <c r="H2744" t="s">
        <v>6127</v>
      </c>
    </row>
    <row r="2745" spans="1:8" x14ac:dyDescent="0.25">
      <c r="A2745" t="s">
        <v>788</v>
      </c>
      <c r="C2745" s="1" t="s">
        <v>2425</v>
      </c>
      <c r="D2745" s="1" t="s">
        <v>2491</v>
      </c>
      <c r="E2745" s="1" t="str">
        <f>IFERROR(VLOOKUP(D2745,'Resumen Módulos'!$A$2:$B$324,3,FALSE),"")</f>
        <v/>
      </c>
      <c r="F2745" s="1" t="s">
        <v>3582</v>
      </c>
      <c r="G2745" s="1"/>
      <c r="H2745" t="s">
        <v>6127</v>
      </c>
    </row>
    <row r="2746" spans="1:8" x14ac:dyDescent="0.25">
      <c r="A2746" t="s">
        <v>801</v>
      </c>
      <c r="C2746" s="1" t="s">
        <v>2431</v>
      </c>
      <c r="D2746" s="1" t="s">
        <v>2491</v>
      </c>
      <c r="E2746" s="1" t="str">
        <f>IFERROR(VLOOKUP(D2746,'Resumen Módulos'!$A$2:$B$324,3,FALSE),"")</f>
        <v/>
      </c>
      <c r="F2746" s="1" t="s">
        <v>3593</v>
      </c>
      <c r="G2746" s="1"/>
      <c r="H2746" t="s">
        <v>6127</v>
      </c>
    </row>
    <row r="2747" spans="1:8" x14ac:dyDescent="0.25">
      <c r="A2747" t="s">
        <v>801</v>
      </c>
      <c r="C2747" s="1" t="s">
        <v>2435</v>
      </c>
      <c r="D2747" s="1" t="s">
        <v>2491</v>
      </c>
      <c r="E2747" s="1" t="str">
        <f>IFERROR(VLOOKUP(D2747,'Resumen Módulos'!$A$2:$B$324,3,FALSE),"")</f>
        <v/>
      </c>
      <c r="F2747" s="1" t="s">
        <v>3602</v>
      </c>
      <c r="G2747" s="1"/>
      <c r="H2747" t="s">
        <v>6127</v>
      </c>
    </row>
    <row r="2748" spans="1:8" x14ac:dyDescent="0.25">
      <c r="A2748" t="s">
        <v>803</v>
      </c>
      <c r="C2748" s="1" t="s">
        <v>2442</v>
      </c>
      <c r="D2748" s="1" t="s">
        <v>2491</v>
      </c>
      <c r="E2748" s="1" t="str">
        <f>IFERROR(VLOOKUP(D2748,'Resumen Módulos'!$A$2:$B$324,3,FALSE),"")</f>
        <v/>
      </c>
      <c r="F2748" s="1" t="s">
        <v>3617</v>
      </c>
      <c r="G2748" s="1"/>
      <c r="H2748" t="s">
        <v>6127</v>
      </c>
    </row>
    <row r="2749" spans="1:8" x14ac:dyDescent="0.25">
      <c r="A2749" t="s">
        <v>806</v>
      </c>
      <c r="C2749" s="1" t="s">
        <v>2443</v>
      </c>
      <c r="D2749" s="1" t="s">
        <v>2491</v>
      </c>
      <c r="E2749" s="1" t="str">
        <f>IFERROR(VLOOKUP(D2749,'Resumen Módulos'!$A$2:$B$324,3,FALSE),"")</f>
        <v/>
      </c>
      <c r="F2749" s="1" t="s">
        <v>3618</v>
      </c>
      <c r="G2749" s="1"/>
      <c r="H2749" t="s">
        <v>6127</v>
      </c>
    </row>
    <row r="2750" spans="1:8" x14ac:dyDescent="0.25">
      <c r="A2750" t="s">
        <v>814</v>
      </c>
      <c r="C2750" s="1" t="s">
        <v>2447</v>
      </c>
      <c r="D2750" s="1" t="s">
        <v>2491</v>
      </c>
      <c r="E2750" s="1" t="str">
        <f>IFERROR(VLOOKUP(D2750,'Resumen Módulos'!$A$2:$B$324,3,FALSE),"")</f>
        <v/>
      </c>
      <c r="F2750" s="1" t="s">
        <v>3624</v>
      </c>
      <c r="G2750" s="1"/>
      <c r="H2750" t="s">
        <v>6127</v>
      </c>
    </row>
    <row r="2751" spans="1:8" x14ac:dyDescent="0.25">
      <c r="A2751" t="s">
        <v>824</v>
      </c>
      <c r="C2751" s="1" t="s">
        <v>2463</v>
      </c>
      <c r="D2751" s="1" t="s">
        <v>2491</v>
      </c>
      <c r="E2751" s="1" t="str">
        <f>IFERROR(VLOOKUP(D2751,'Resumen Módulos'!$A$2:$B$324,3,FALSE),"")</f>
        <v/>
      </c>
      <c r="F2751" s="1" t="s">
        <v>3644</v>
      </c>
      <c r="G2751" s="1"/>
      <c r="H2751" t="s">
        <v>6127</v>
      </c>
    </row>
    <row r="2752" spans="1:8" x14ac:dyDescent="0.25">
      <c r="A2752" t="s">
        <v>847</v>
      </c>
      <c r="C2752" s="1" t="s">
        <v>2488</v>
      </c>
      <c r="D2752" s="1" t="s">
        <v>2491</v>
      </c>
      <c r="E2752" s="1" t="str">
        <f>IFERROR(VLOOKUP(D2752,'Resumen Módulos'!$A$2:$B$324,3,FALSE),"")</f>
        <v/>
      </c>
      <c r="F2752" s="1" t="s">
        <v>3740</v>
      </c>
      <c r="G2752" s="1"/>
      <c r="H2752" t="s">
        <v>6127</v>
      </c>
    </row>
    <row r="2753" spans="1:8" x14ac:dyDescent="0.25">
      <c r="A2753" t="s">
        <v>847</v>
      </c>
      <c r="C2753" s="1" t="s">
        <v>2489</v>
      </c>
      <c r="D2753" s="1" t="s">
        <v>2491</v>
      </c>
      <c r="E2753" s="1" t="str">
        <f>IFERROR(VLOOKUP(D2753,'Resumen Módulos'!$A$2:$B$324,3,FALSE),"")</f>
        <v/>
      </c>
      <c r="F2753" s="1" t="s">
        <v>3741</v>
      </c>
      <c r="G2753" s="1"/>
      <c r="H2753" t="s">
        <v>6127</v>
      </c>
    </row>
    <row r="2754" spans="1:8" x14ac:dyDescent="0.25">
      <c r="A2754" t="s">
        <v>852</v>
      </c>
      <c r="C2754" s="1" t="s">
        <v>2491</v>
      </c>
      <c r="D2754" s="1" t="s">
        <v>2491</v>
      </c>
      <c r="E2754" s="1" t="str">
        <f>IFERROR(VLOOKUP(D2754,'Resumen Módulos'!$A$2:$B$324,3,FALSE),"")</f>
        <v/>
      </c>
      <c r="F2754" s="1" t="s">
        <v>3745</v>
      </c>
      <c r="G2754" s="1"/>
      <c r="H2754" t="s">
        <v>6127</v>
      </c>
    </row>
    <row r="2755" spans="1:8" x14ac:dyDescent="0.25">
      <c r="A2755" t="s">
        <v>856</v>
      </c>
      <c r="C2755" s="1" t="s">
        <v>2491</v>
      </c>
      <c r="D2755" s="1" t="s">
        <v>2491</v>
      </c>
      <c r="E2755" s="1" t="str">
        <f>IFERROR(VLOOKUP(D2755,'Resumen Módulos'!$A$2:$B$324,3,FALSE),"")</f>
        <v/>
      </c>
      <c r="F2755" s="1" t="s">
        <v>3748</v>
      </c>
      <c r="G2755" s="1"/>
      <c r="H2755" t="s">
        <v>6127</v>
      </c>
    </row>
    <row r="2756" spans="1:8" x14ac:dyDescent="0.25">
      <c r="A2756" t="s">
        <v>855</v>
      </c>
      <c r="C2756" s="1" t="s">
        <v>2495</v>
      </c>
      <c r="D2756" s="1" t="s">
        <v>2491</v>
      </c>
      <c r="E2756" s="1" t="str">
        <f>IFERROR(VLOOKUP(D2756,'Resumen Módulos'!$A$2:$B$324,3,FALSE),"")</f>
        <v/>
      </c>
      <c r="F2756" s="1" t="s">
        <v>3756</v>
      </c>
      <c r="G2756" s="1"/>
      <c r="H2756" t="s">
        <v>6127</v>
      </c>
    </row>
    <row r="2757" spans="1:8" x14ac:dyDescent="0.25">
      <c r="A2757" t="s">
        <v>860</v>
      </c>
      <c r="C2757" s="1" t="s">
        <v>2497</v>
      </c>
      <c r="D2757" s="1" t="s">
        <v>2491</v>
      </c>
      <c r="E2757" s="1" t="str">
        <f>IFERROR(VLOOKUP(D2757,'Resumen Módulos'!$A$2:$B$324,3,FALSE),"")</f>
        <v/>
      </c>
      <c r="F2757" s="1" t="s">
        <v>3764</v>
      </c>
      <c r="G2757" s="1"/>
      <c r="H2757" t="s">
        <v>6127</v>
      </c>
    </row>
    <row r="2758" spans="1:8" x14ac:dyDescent="0.25">
      <c r="A2758" t="s">
        <v>872</v>
      </c>
      <c r="C2758" s="1" t="s">
        <v>2504</v>
      </c>
      <c r="D2758" s="1" t="s">
        <v>2491</v>
      </c>
      <c r="E2758" s="1" t="str">
        <f>IFERROR(VLOOKUP(D2758,'Resumen Módulos'!$A$2:$B$324,3,FALSE),"")</f>
        <v/>
      </c>
      <c r="F2758" s="1" t="s">
        <v>3782</v>
      </c>
      <c r="G2758" s="1"/>
      <c r="H2758" t="s">
        <v>6127</v>
      </c>
    </row>
    <row r="2759" spans="1:8" x14ac:dyDescent="0.25">
      <c r="A2759" t="s">
        <v>872</v>
      </c>
      <c r="C2759" s="1" t="s">
        <v>2505</v>
      </c>
      <c r="D2759" s="1" t="s">
        <v>2491</v>
      </c>
      <c r="E2759" s="1" t="str">
        <f>IFERROR(VLOOKUP(D2759,'Resumen Módulos'!$A$2:$B$324,3,FALSE),"")</f>
        <v/>
      </c>
      <c r="F2759" s="1" t="s">
        <v>3785</v>
      </c>
      <c r="G2759" s="1"/>
      <c r="H2759" t="s">
        <v>6127</v>
      </c>
    </row>
    <row r="2760" spans="1:8" x14ac:dyDescent="0.25">
      <c r="A2760" t="s">
        <v>873</v>
      </c>
      <c r="C2760" s="1" t="s">
        <v>2511</v>
      </c>
      <c r="D2760" s="1" t="s">
        <v>2491</v>
      </c>
      <c r="E2760" s="1" t="str">
        <f>IFERROR(VLOOKUP(D2760,'Resumen Módulos'!$A$2:$B$324,3,FALSE),"")</f>
        <v/>
      </c>
      <c r="F2760" s="1" t="s">
        <v>3808</v>
      </c>
      <c r="G2760" s="1"/>
      <c r="H2760" t="s">
        <v>6127</v>
      </c>
    </row>
    <row r="2761" spans="1:8" x14ac:dyDescent="0.25">
      <c r="A2761" t="s">
        <v>880</v>
      </c>
      <c r="C2761" s="1" t="s">
        <v>2491</v>
      </c>
      <c r="D2761" s="1" t="s">
        <v>2491</v>
      </c>
      <c r="E2761" s="1" t="str">
        <f>IFERROR(VLOOKUP(D2761,'Resumen Módulos'!$A$2:$B$324,3,FALSE),"")</f>
        <v/>
      </c>
      <c r="F2761" s="1" t="s">
        <v>3830</v>
      </c>
      <c r="G2761" s="1"/>
      <c r="H2761" t="s">
        <v>6127</v>
      </c>
    </row>
    <row r="2762" spans="1:8" x14ac:dyDescent="0.25">
      <c r="A2762" t="s">
        <v>882</v>
      </c>
      <c r="C2762" s="1" t="s">
        <v>2519</v>
      </c>
      <c r="D2762" s="1" t="s">
        <v>2491</v>
      </c>
      <c r="E2762" s="1" t="str">
        <f>IFERROR(VLOOKUP(D2762,'Resumen Módulos'!$A$2:$B$324,3,FALSE),"")</f>
        <v/>
      </c>
      <c r="F2762" s="1" t="s">
        <v>3831</v>
      </c>
      <c r="G2762" s="1"/>
      <c r="H2762" t="s">
        <v>6127</v>
      </c>
    </row>
    <row r="2763" spans="1:8" x14ac:dyDescent="0.25">
      <c r="A2763" t="s">
        <v>882</v>
      </c>
      <c r="C2763" s="1" t="s">
        <v>2520</v>
      </c>
      <c r="D2763" s="1" t="s">
        <v>2491</v>
      </c>
      <c r="E2763" s="1" t="str">
        <f>IFERROR(VLOOKUP(D2763,'Resumen Módulos'!$A$2:$B$324,3,FALSE),"")</f>
        <v/>
      </c>
      <c r="F2763" s="1" t="s">
        <v>3832</v>
      </c>
      <c r="G2763" s="1"/>
      <c r="H2763" t="s">
        <v>6127</v>
      </c>
    </row>
    <row r="2764" spans="1:8" x14ac:dyDescent="0.25">
      <c r="A2764" t="s">
        <v>883</v>
      </c>
      <c r="C2764" s="1" t="s">
        <v>2523</v>
      </c>
      <c r="D2764" s="1" t="s">
        <v>2491</v>
      </c>
      <c r="E2764" s="1" t="str">
        <f>IFERROR(VLOOKUP(D2764,'Resumen Módulos'!$A$2:$B$324,3,FALSE),"")</f>
        <v/>
      </c>
      <c r="F2764" s="1" t="s">
        <v>3838</v>
      </c>
      <c r="G2764" s="1" t="s">
        <v>5990</v>
      </c>
      <c r="H2764" t="s">
        <v>6127</v>
      </c>
    </row>
    <row r="2765" spans="1:8" x14ac:dyDescent="0.25">
      <c r="A2765" t="s">
        <v>893</v>
      </c>
      <c r="C2765" s="1" t="s">
        <v>2527</v>
      </c>
      <c r="D2765" s="1" t="s">
        <v>2491</v>
      </c>
      <c r="E2765" s="1" t="str">
        <f>IFERROR(VLOOKUP(D2765,'Resumen Módulos'!$A$2:$B$324,3,FALSE),"")</f>
        <v/>
      </c>
      <c r="F2765" s="1" t="s">
        <v>3850</v>
      </c>
      <c r="G2765" s="1"/>
      <c r="H2765" t="s">
        <v>6127</v>
      </c>
    </row>
    <row r="2766" spans="1:8" x14ac:dyDescent="0.25">
      <c r="A2766" t="s">
        <v>893</v>
      </c>
      <c r="C2766" s="1" t="s">
        <v>2408</v>
      </c>
      <c r="D2766" s="1" t="s">
        <v>2491</v>
      </c>
      <c r="E2766" s="1" t="str">
        <f>IFERROR(VLOOKUP(D2766,'Resumen Módulos'!$A$2:$B$324,3,FALSE),"")</f>
        <v/>
      </c>
      <c r="F2766" s="1" t="s">
        <v>3851</v>
      </c>
      <c r="G2766" s="1"/>
      <c r="H2766" t="s">
        <v>6127</v>
      </c>
    </row>
    <row r="2767" spans="1:8" x14ac:dyDescent="0.25">
      <c r="A2767" t="s">
        <v>889</v>
      </c>
      <c r="C2767" s="1" t="s">
        <v>2491</v>
      </c>
      <c r="D2767" s="1" t="s">
        <v>2491</v>
      </c>
      <c r="E2767" s="1" t="str">
        <f>IFERROR(VLOOKUP(D2767,'Resumen Módulos'!$A$2:$B$324,3,FALSE),"")</f>
        <v/>
      </c>
      <c r="F2767" s="1" t="s">
        <v>3858</v>
      </c>
      <c r="G2767" s="1"/>
      <c r="H2767" t="s">
        <v>6127</v>
      </c>
    </row>
    <row r="2768" spans="1:8" x14ac:dyDescent="0.25">
      <c r="A2768" t="s">
        <v>899</v>
      </c>
      <c r="C2768" s="1" t="s">
        <v>2532</v>
      </c>
      <c r="D2768" s="1" t="s">
        <v>2491</v>
      </c>
      <c r="E2768" s="1" t="str">
        <f>IFERROR(VLOOKUP(D2768,'Resumen Módulos'!$A$2:$B$324,3,FALSE),"")</f>
        <v/>
      </c>
      <c r="F2768" s="1" t="s">
        <v>3566</v>
      </c>
      <c r="G2768" s="1"/>
      <c r="H2768" t="s">
        <v>6127</v>
      </c>
    </row>
    <row r="2769" spans="1:8" x14ac:dyDescent="0.25">
      <c r="A2769" t="s">
        <v>899</v>
      </c>
      <c r="C2769" s="1" t="s">
        <v>2533</v>
      </c>
      <c r="D2769" s="1" t="s">
        <v>2491</v>
      </c>
      <c r="E2769" s="1" t="str">
        <f>IFERROR(VLOOKUP(D2769,'Resumen Módulos'!$A$2:$B$324,3,FALSE),"")</f>
        <v/>
      </c>
      <c r="F2769" s="1"/>
      <c r="G2769" s="1"/>
      <c r="H2769" t="s">
        <v>6127</v>
      </c>
    </row>
    <row r="2770" spans="1:8" x14ac:dyDescent="0.25">
      <c r="A2770" t="s">
        <v>900</v>
      </c>
      <c r="C2770" s="1" t="s">
        <v>2541</v>
      </c>
      <c r="D2770" s="1" t="s">
        <v>2491</v>
      </c>
      <c r="E2770" s="1" t="str">
        <f>IFERROR(VLOOKUP(D2770,'Resumen Módulos'!$A$2:$B$324,3,FALSE),"")</f>
        <v/>
      </c>
      <c r="F2770" s="1" t="s">
        <v>3885</v>
      </c>
      <c r="G2770" s="1"/>
      <c r="H2770" t="s">
        <v>6127</v>
      </c>
    </row>
    <row r="2771" spans="1:8" x14ac:dyDescent="0.25">
      <c r="A2771" t="s">
        <v>900</v>
      </c>
      <c r="C2771" s="1" t="s">
        <v>2491</v>
      </c>
      <c r="D2771" s="1" t="s">
        <v>2491</v>
      </c>
      <c r="E2771" s="1" t="str">
        <f>IFERROR(VLOOKUP(D2771,'Resumen Módulos'!$A$2:$B$324,3,FALSE),"")</f>
        <v/>
      </c>
      <c r="F2771" s="1" t="s">
        <v>3886</v>
      </c>
      <c r="G2771" s="1"/>
      <c r="H2771" t="s">
        <v>6127</v>
      </c>
    </row>
    <row r="2772" spans="1:8" x14ac:dyDescent="0.25">
      <c r="A2772" t="s">
        <v>904</v>
      </c>
      <c r="C2772" s="1" t="s">
        <v>2544</v>
      </c>
      <c r="D2772" s="1" t="s">
        <v>2491</v>
      </c>
      <c r="E2772" s="1" t="str">
        <f>IFERROR(VLOOKUP(D2772,'Resumen Módulos'!$A$2:$B$324,3,FALSE),"")</f>
        <v/>
      </c>
      <c r="F2772" s="1" t="s">
        <v>3895</v>
      </c>
      <c r="G2772" s="1"/>
      <c r="H2772" t="s">
        <v>6127</v>
      </c>
    </row>
    <row r="2773" spans="1:8" x14ac:dyDescent="0.25">
      <c r="A2773" t="s">
        <v>916</v>
      </c>
      <c r="C2773" s="1" t="s">
        <v>2557</v>
      </c>
      <c r="D2773" s="1" t="s">
        <v>2491</v>
      </c>
      <c r="E2773" s="1" t="str">
        <f>IFERROR(VLOOKUP(D2773,'Resumen Módulos'!$A$2:$B$324,3,FALSE),"")</f>
        <v/>
      </c>
      <c r="F2773" s="1" t="s">
        <v>3927</v>
      </c>
      <c r="G2773" s="1"/>
      <c r="H2773" t="s">
        <v>6127</v>
      </c>
    </row>
    <row r="2774" spans="1:8" x14ac:dyDescent="0.25">
      <c r="A2774" t="s">
        <v>774</v>
      </c>
      <c r="C2774" s="1" t="s">
        <v>2580</v>
      </c>
      <c r="D2774" s="1" t="s">
        <v>2491</v>
      </c>
      <c r="E2774" s="1" t="str">
        <f>IFERROR(VLOOKUP(D2774,'Resumen Módulos'!$A$2:$B$324,3,FALSE),"")</f>
        <v/>
      </c>
      <c r="F2774" s="1" t="s">
        <v>4003</v>
      </c>
      <c r="G2774" s="1" t="s">
        <v>6005</v>
      </c>
      <c r="H2774" t="s">
        <v>6127</v>
      </c>
    </row>
    <row r="2775" spans="1:8" x14ac:dyDescent="0.25">
      <c r="A2775" t="s">
        <v>773</v>
      </c>
      <c r="C2775" s="1" t="s">
        <v>2491</v>
      </c>
      <c r="D2775" s="1" t="s">
        <v>2491</v>
      </c>
      <c r="E2775" s="1" t="str">
        <f>IFERROR(VLOOKUP(D2775,'Resumen Módulos'!$A$2:$B$324,3,FALSE),"")</f>
        <v/>
      </c>
      <c r="F2775" s="1" t="s">
        <v>4007</v>
      </c>
      <c r="G2775" s="1"/>
      <c r="H2775" t="s">
        <v>6127</v>
      </c>
    </row>
    <row r="2776" spans="1:8" x14ac:dyDescent="0.25">
      <c r="A2776" t="s">
        <v>943</v>
      </c>
      <c r="C2776" s="1" t="s">
        <v>2491</v>
      </c>
      <c r="D2776" s="1" t="s">
        <v>2491</v>
      </c>
      <c r="E2776" s="1" t="str">
        <f>IFERROR(VLOOKUP(D2776,'Resumen Módulos'!$A$2:$B$324,3,FALSE),"")</f>
        <v/>
      </c>
      <c r="F2776" s="1" t="s">
        <v>4083</v>
      </c>
      <c r="G2776" s="1"/>
      <c r="H2776" t="s">
        <v>6127</v>
      </c>
    </row>
    <row r="2777" spans="1:8" x14ac:dyDescent="0.25">
      <c r="A2777" t="s">
        <v>944</v>
      </c>
      <c r="C2777" s="1" t="s">
        <v>2600</v>
      </c>
      <c r="D2777" s="1" t="s">
        <v>2491</v>
      </c>
      <c r="E2777" s="1" t="str">
        <f>IFERROR(VLOOKUP(D2777,'Resumen Módulos'!$A$2:$B$324,3,FALSE),"")</f>
        <v/>
      </c>
      <c r="F2777" s="1" t="s">
        <v>4084</v>
      </c>
      <c r="G2777" s="1"/>
      <c r="H2777" t="s">
        <v>6127</v>
      </c>
    </row>
    <row r="2778" spans="1:8" x14ac:dyDescent="0.25">
      <c r="A2778" t="s">
        <v>957</v>
      </c>
      <c r="C2778" s="1" t="s">
        <v>2491</v>
      </c>
      <c r="D2778" s="1" t="s">
        <v>2491</v>
      </c>
      <c r="E2778" s="1" t="str">
        <f>IFERROR(VLOOKUP(D2778,'Resumen Módulos'!$A$2:$B$324,3,FALSE),"")</f>
        <v/>
      </c>
      <c r="F2778" s="1" t="s">
        <v>4101</v>
      </c>
      <c r="G2778" s="1"/>
      <c r="H2778" t="s">
        <v>6127</v>
      </c>
    </row>
    <row r="2779" spans="1:8" x14ac:dyDescent="0.25">
      <c r="A2779" t="s">
        <v>964</v>
      </c>
      <c r="C2779" s="1" t="s">
        <v>2491</v>
      </c>
      <c r="D2779" s="1" t="s">
        <v>2491</v>
      </c>
      <c r="E2779" s="1" t="str">
        <f>IFERROR(VLOOKUP(D2779,'Resumen Módulos'!$A$2:$B$324,3,FALSE),"")</f>
        <v/>
      </c>
      <c r="F2779" s="1" t="s">
        <v>4107</v>
      </c>
      <c r="G2779" s="1"/>
      <c r="H2779" t="s">
        <v>6127</v>
      </c>
    </row>
    <row r="2780" spans="1:8" x14ac:dyDescent="0.25">
      <c r="A2780" t="s">
        <v>976</v>
      </c>
      <c r="C2780" s="1" t="s">
        <v>2615</v>
      </c>
      <c r="D2780" s="1" t="s">
        <v>2491</v>
      </c>
      <c r="E2780" s="1" t="str">
        <f>IFERROR(VLOOKUP(D2780,'Resumen Módulos'!$A$2:$B$324,3,FALSE),"")</f>
        <v/>
      </c>
      <c r="F2780" s="1" t="s">
        <v>4108</v>
      </c>
      <c r="G2780" s="1"/>
      <c r="H2780" t="s">
        <v>6127</v>
      </c>
    </row>
    <row r="2781" spans="1:8" x14ac:dyDescent="0.25">
      <c r="A2781" t="s">
        <v>993</v>
      </c>
      <c r="C2781" s="1" t="s">
        <v>2527</v>
      </c>
      <c r="D2781" s="1" t="s">
        <v>2491</v>
      </c>
      <c r="E2781" s="1" t="str">
        <f>IFERROR(VLOOKUP(D2781,'Resumen Módulos'!$A$2:$B$324,3,FALSE),"")</f>
        <v/>
      </c>
      <c r="F2781" s="1" t="s">
        <v>4206</v>
      </c>
      <c r="G2781" s="1"/>
      <c r="H2781" t="s">
        <v>6127</v>
      </c>
    </row>
    <row r="2782" spans="1:8" x14ac:dyDescent="0.25">
      <c r="A2782" t="s">
        <v>997</v>
      </c>
      <c r="C2782" s="1" t="s">
        <v>2491</v>
      </c>
      <c r="D2782" s="1" t="s">
        <v>2491</v>
      </c>
      <c r="E2782" s="1" t="str">
        <f>IFERROR(VLOOKUP(D2782,'Resumen Módulos'!$A$2:$B$324,3,FALSE),"")</f>
        <v/>
      </c>
      <c r="F2782" s="1" t="s">
        <v>4342</v>
      </c>
      <c r="G2782" s="1"/>
      <c r="H2782" t="s">
        <v>6127</v>
      </c>
    </row>
    <row r="2783" spans="1:8" x14ac:dyDescent="0.25">
      <c r="A2783" t="s">
        <v>1010</v>
      </c>
      <c r="C2783" s="1" t="s">
        <v>2696</v>
      </c>
      <c r="D2783" s="1" t="s">
        <v>2491</v>
      </c>
      <c r="E2783" s="1" t="str">
        <f>IFERROR(VLOOKUP(D2783,'Resumen Módulos'!$A$2:$B$324,3,FALSE),"")</f>
        <v/>
      </c>
      <c r="F2783" s="1" t="s">
        <v>4436</v>
      </c>
      <c r="G2783" s="1"/>
      <c r="H2783" t="s">
        <v>6127</v>
      </c>
    </row>
    <row r="2784" spans="1:8" x14ac:dyDescent="0.25">
      <c r="A2784" t="s">
        <v>1010</v>
      </c>
      <c r="C2784" s="1" t="s">
        <v>2416</v>
      </c>
      <c r="D2784" s="1" t="s">
        <v>2491</v>
      </c>
      <c r="E2784" s="1" t="str">
        <f>IFERROR(VLOOKUP(D2784,'Resumen Módulos'!$A$2:$B$324,3,FALSE),"")</f>
        <v/>
      </c>
      <c r="F2784" s="1" t="s">
        <v>4437</v>
      </c>
      <c r="G2784" s="1"/>
      <c r="H2784" t="s">
        <v>6127</v>
      </c>
    </row>
    <row r="2785" spans="1:8" x14ac:dyDescent="0.25">
      <c r="A2785" t="s">
        <v>1017</v>
      </c>
      <c r="C2785" s="1" t="s">
        <v>2704</v>
      </c>
      <c r="D2785" s="1" t="s">
        <v>2491</v>
      </c>
      <c r="E2785" s="1" t="str">
        <f>IFERROR(VLOOKUP(D2785,'Resumen Módulos'!$A$2:$B$324,3,FALSE),"")</f>
        <v/>
      </c>
      <c r="F2785" s="1" t="s">
        <v>4459</v>
      </c>
      <c r="G2785" s="1"/>
      <c r="H2785" t="s">
        <v>6127</v>
      </c>
    </row>
    <row r="2786" spans="1:8" x14ac:dyDescent="0.25">
      <c r="A2786" t="s">
        <v>1027</v>
      </c>
      <c r="C2786" s="1" t="s">
        <v>2713</v>
      </c>
      <c r="D2786" s="1" t="s">
        <v>2491</v>
      </c>
      <c r="E2786" s="1" t="str">
        <f>IFERROR(VLOOKUP(D2786,'Resumen Módulos'!$A$2:$B$324,3,FALSE),"")</f>
        <v/>
      </c>
      <c r="F2786" s="1" t="s">
        <v>4488</v>
      </c>
      <c r="G2786" s="1"/>
      <c r="H2786" t="s">
        <v>6127</v>
      </c>
    </row>
    <row r="2787" spans="1:8" x14ac:dyDescent="0.25">
      <c r="A2787" t="s">
        <v>1028</v>
      </c>
      <c r="C2787" s="1" t="s">
        <v>2714</v>
      </c>
      <c r="D2787" s="1" t="s">
        <v>2491</v>
      </c>
      <c r="E2787" s="1" t="str">
        <f>IFERROR(VLOOKUP(D2787,'Resumen Módulos'!$A$2:$B$324,3,FALSE),"")</f>
        <v/>
      </c>
      <c r="F2787" s="1" t="s">
        <v>4493</v>
      </c>
      <c r="G2787" s="1"/>
      <c r="H2787" t="s">
        <v>6127</v>
      </c>
    </row>
    <row r="2788" spans="1:8" x14ac:dyDescent="0.25">
      <c r="A2788" t="s">
        <v>1046</v>
      </c>
      <c r="C2788" s="1" t="s">
        <v>2724</v>
      </c>
      <c r="D2788" s="1" t="s">
        <v>2491</v>
      </c>
      <c r="E2788" s="1" t="str">
        <f>IFERROR(VLOOKUP(D2788,'Resumen Módulos'!$A$2:$B$324,3,FALSE),"")</f>
        <v/>
      </c>
      <c r="F2788" s="1" t="s">
        <v>4534</v>
      </c>
      <c r="G2788" s="1"/>
      <c r="H2788" t="s">
        <v>6127</v>
      </c>
    </row>
    <row r="2789" spans="1:8" x14ac:dyDescent="0.25">
      <c r="A2789" t="s">
        <v>1046</v>
      </c>
      <c r="C2789" s="1" t="s">
        <v>2725</v>
      </c>
      <c r="D2789" s="1" t="s">
        <v>2491</v>
      </c>
      <c r="E2789" s="1" t="str">
        <f>IFERROR(VLOOKUP(D2789,'Resumen Módulos'!$A$2:$B$324,3,FALSE),"")</f>
        <v/>
      </c>
      <c r="F2789" s="1" t="s">
        <v>4535</v>
      </c>
      <c r="G2789" s="1"/>
      <c r="H2789" t="s">
        <v>6127</v>
      </c>
    </row>
    <row r="2790" spans="1:8" x14ac:dyDescent="0.25">
      <c r="A2790" t="s">
        <v>1048</v>
      </c>
      <c r="C2790" s="1" t="s">
        <v>2527</v>
      </c>
      <c r="D2790" s="1" t="s">
        <v>2491</v>
      </c>
      <c r="E2790" s="1" t="str">
        <f>IFERROR(VLOOKUP(D2790,'Resumen Módulos'!$A$2:$B$324,3,FALSE),"")</f>
        <v/>
      </c>
      <c r="F2790" s="1" t="s">
        <v>4536</v>
      </c>
      <c r="G2790" s="1"/>
      <c r="H2790" t="s">
        <v>6127</v>
      </c>
    </row>
    <row r="2791" spans="1:8" x14ac:dyDescent="0.25">
      <c r="A2791" t="s">
        <v>1048</v>
      </c>
      <c r="C2791" s="1" t="s">
        <v>2408</v>
      </c>
      <c r="D2791" s="1" t="s">
        <v>2491</v>
      </c>
      <c r="E2791" s="1" t="str">
        <f>IFERROR(VLOOKUP(D2791,'Resumen Módulos'!$A$2:$B$324,3,FALSE),"")</f>
        <v/>
      </c>
      <c r="F2791" s="1" t="s">
        <v>4537</v>
      </c>
      <c r="G2791" s="1"/>
      <c r="H2791" t="s">
        <v>6127</v>
      </c>
    </row>
    <row r="2792" spans="1:8" x14ac:dyDescent="0.25">
      <c r="A2792" t="s">
        <v>1060</v>
      </c>
      <c r="C2792" s="1" t="s">
        <v>2733</v>
      </c>
      <c r="D2792" s="1" t="s">
        <v>2491</v>
      </c>
      <c r="E2792" s="1" t="str">
        <f>IFERROR(VLOOKUP(D2792,'Resumen Módulos'!$A$2:$B$324,3,FALSE),"")</f>
        <v/>
      </c>
      <c r="F2792" s="1" t="s">
        <v>4545</v>
      </c>
      <c r="G2792" s="1"/>
      <c r="H2792" t="s">
        <v>6127</v>
      </c>
    </row>
    <row r="2793" spans="1:8" x14ac:dyDescent="0.25">
      <c r="A2793" t="s">
        <v>1061</v>
      </c>
      <c r="C2793" s="1" t="s">
        <v>2737</v>
      </c>
      <c r="D2793" s="1" t="s">
        <v>2491</v>
      </c>
      <c r="E2793" s="1" t="str">
        <f>IFERROR(VLOOKUP(D2793,'Resumen Módulos'!$A$2:$B$324,3,FALSE),"")</f>
        <v/>
      </c>
      <c r="F2793" s="1" t="s">
        <v>4549</v>
      </c>
      <c r="G2793" s="1"/>
      <c r="H2793" t="s">
        <v>6127</v>
      </c>
    </row>
    <row r="2794" spans="1:8" x14ac:dyDescent="0.25">
      <c r="A2794" t="s">
        <v>1065</v>
      </c>
      <c r="C2794" s="1" t="s">
        <v>2745</v>
      </c>
      <c r="D2794" s="1" t="s">
        <v>2491</v>
      </c>
      <c r="E2794" s="1" t="str">
        <f>IFERROR(VLOOKUP(D2794,'Resumen Módulos'!$A$2:$B$324,3,FALSE),"")</f>
        <v/>
      </c>
      <c r="F2794" s="1" t="s">
        <v>4581</v>
      </c>
      <c r="G2794" s="1"/>
      <c r="H2794" t="s">
        <v>6127</v>
      </c>
    </row>
    <row r="2795" spans="1:8" x14ac:dyDescent="0.25">
      <c r="A2795" t="s">
        <v>1067</v>
      </c>
      <c r="C2795" s="1" t="s">
        <v>2751</v>
      </c>
      <c r="D2795" s="1" t="s">
        <v>2491</v>
      </c>
      <c r="E2795" s="1" t="str">
        <f>IFERROR(VLOOKUP(D2795,'Resumen Módulos'!$A$2:$B$324,3,FALSE),"")</f>
        <v/>
      </c>
      <c r="F2795" s="1" t="s">
        <v>4595</v>
      </c>
      <c r="G2795" s="1"/>
      <c r="H2795" t="s">
        <v>6127</v>
      </c>
    </row>
    <row r="2796" spans="1:8" x14ac:dyDescent="0.25">
      <c r="A2796" t="s">
        <v>1067</v>
      </c>
      <c r="C2796" s="1" t="s">
        <v>2752</v>
      </c>
      <c r="D2796" s="1" t="s">
        <v>2491</v>
      </c>
      <c r="E2796" s="1" t="str">
        <f>IFERROR(VLOOKUP(D2796,'Resumen Módulos'!$A$2:$B$324,3,FALSE),"")</f>
        <v/>
      </c>
      <c r="F2796" s="1" t="s">
        <v>4599</v>
      </c>
      <c r="G2796" s="1"/>
      <c r="H2796" t="s">
        <v>6127</v>
      </c>
    </row>
    <row r="2797" spans="1:8" x14ac:dyDescent="0.25">
      <c r="A2797" t="s">
        <v>1068</v>
      </c>
      <c r="C2797" s="1" t="s">
        <v>2766</v>
      </c>
      <c r="D2797" s="1" t="s">
        <v>2491</v>
      </c>
      <c r="E2797" s="1" t="str">
        <f>IFERROR(VLOOKUP(D2797,'Resumen Módulos'!$A$2:$B$324,3,FALSE),"")</f>
        <v/>
      </c>
      <c r="F2797" s="1" t="s">
        <v>4664</v>
      </c>
      <c r="G2797" s="1"/>
      <c r="H2797" t="s">
        <v>6127</v>
      </c>
    </row>
    <row r="2798" spans="1:8" x14ac:dyDescent="0.25">
      <c r="A2798" t="s">
        <v>1077</v>
      </c>
      <c r="C2798" s="1" t="s">
        <v>2775</v>
      </c>
      <c r="D2798" s="1" t="s">
        <v>2491</v>
      </c>
      <c r="E2798" s="1" t="str">
        <f>IFERROR(VLOOKUP(D2798,'Resumen Módulos'!$A$2:$B$324,3,FALSE),"")</f>
        <v/>
      </c>
      <c r="F2798" s="1" t="s">
        <v>4681</v>
      </c>
      <c r="G2798" s="1"/>
      <c r="H2798" t="s">
        <v>6127</v>
      </c>
    </row>
    <row r="2799" spans="1:8" x14ac:dyDescent="0.25">
      <c r="A2799" t="s">
        <v>1090</v>
      </c>
      <c r="C2799" s="1" t="s">
        <v>2417</v>
      </c>
      <c r="D2799" s="1" t="s">
        <v>2491</v>
      </c>
      <c r="E2799" s="1" t="str">
        <f>IFERROR(VLOOKUP(D2799,'Resumen Módulos'!$A$2:$B$324,3,FALSE),"")</f>
        <v/>
      </c>
      <c r="F2799" s="1" t="s">
        <v>4743</v>
      </c>
      <c r="G2799" s="1"/>
      <c r="H2799" t="s">
        <v>6127</v>
      </c>
    </row>
    <row r="2800" spans="1:8" x14ac:dyDescent="0.25">
      <c r="A2800" t="s">
        <v>1097</v>
      </c>
      <c r="C2800" s="1" t="s">
        <v>2491</v>
      </c>
      <c r="D2800" s="1" t="s">
        <v>2491</v>
      </c>
      <c r="E2800" s="1" t="str">
        <f>IFERROR(VLOOKUP(D2800,'Resumen Módulos'!$A$2:$B$324,3,FALSE),"")</f>
        <v/>
      </c>
      <c r="F2800" s="1" t="s">
        <v>4747</v>
      </c>
      <c r="G2800" s="1"/>
      <c r="H2800" t="s">
        <v>6127</v>
      </c>
    </row>
    <row r="2801" spans="1:8" x14ac:dyDescent="0.25">
      <c r="A2801" t="s">
        <v>1100</v>
      </c>
      <c r="C2801" s="1" t="s">
        <v>2789</v>
      </c>
      <c r="D2801" s="1" t="s">
        <v>2491</v>
      </c>
      <c r="E2801" s="1" t="str">
        <f>IFERROR(VLOOKUP(D2801,'Resumen Módulos'!$A$2:$B$324,3,FALSE),"")</f>
        <v/>
      </c>
      <c r="F2801" s="1" t="s">
        <v>4784</v>
      </c>
      <c r="G2801" s="1"/>
      <c r="H2801" t="s">
        <v>6127</v>
      </c>
    </row>
    <row r="2802" spans="1:8" x14ac:dyDescent="0.25">
      <c r="A2802" t="s">
        <v>1102</v>
      </c>
      <c r="C2802" s="1" t="s">
        <v>2815</v>
      </c>
      <c r="D2802" s="1" t="s">
        <v>2491</v>
      </c>
      <c r="E2802" s="1" t="str">
        <f>IFERROR(VLOOKUP(D2802,'Resumen Módulos'!$A$2:$B$324,3,FALSE),"")</f>
        <v/>
      </c>
      <c r="F2802" s="1" t="s">
        <v>4894</v>
      </c>
      <c r="G2802" s="1"/>
      <c r="H2802" t="s">
        <v>6127</v>
      </c>
    </row>
    <row r="2803" spans="1:8" x14ac:dyDescent="0.25">
      <c r="A2803" t="s">
        <v>1109</v>
      </c>
      <c r="C2803" s="1" t="s">
        <v>2491</v>
      </c>
      <c r="D2803" s="1" t="s">
        <v>2491</v>
      </c>
      <c r="E2803" s="1" t="str">
        <f>IFERROR(VLOOKUP(D2803,'Resumen Módulos'!$A$2:$B$324,3,FALSE),"")</f>
        <v/>
      </c>
      <c r="F2803" s="1" t="s">
        <v>4897</v>
      </c>
      <c r="G2803" s="1"/>
      <c r="H2803" t="s">
        <v>6127</v>
      </c>
    </row>
    <row r="2804" spans="1:8" x14ac:dyDescent="0.25">
      <c r="A2804" t="s">
        <v>1110</v>
      </c>
      <c r="C2804" s="1" t="s">
        <v>2821</v>
      </c>
      <c r="D2804" s="1" t="s">
        <v>2491</v>
      </c>
      <c r="E2804" s="1" t="str">
        <f>IFERROR(VLOOKUP(D2804,'Resumen Módulos'!$A$2:$B$324,3,FALSE),"")</f>
        <v/>
      </c>
      <c r="F2804" s="1" t="s">
        <v>4908</v>
      </c>
      <c r="G2804" s="1" t="s">
        <v>6046</v>
      </c>
      <c r="H2804" t="s">
        <v>6127</v>
      </c>
    </row>
    <row r="2805" spans="1:8" x14ac:dyDescent="0.25">
      <c r="A2805" t="s">
        <v>1118</v>
      </c>
      <c r="C2805" s="1" t="s">
        <v>2832</v>
      </c>
      <c r="D2805" s="1" t="s">
        <v>2491</v>
      </c>
      <c r="E2805" s="1" t="str">
        <f>IFERROR(VLOOKUP(D2805,'Resumen Módulos'!$A$2:$B$324,3,FALSE),"")</f>
        <v/>
      </c>
      <c r="F2805" s="1" t="s">
        <v>4957</v>
      </c>
      <c r="G2805" s="1"/>
      <c r="H2805" t="s">
        <v>6127</v>
      </c>
    </row>
    <row r="2806" spans="1:8" x14ac:dyDescent="0.25">
      <c r="A2806" t="s">
        <v>1118</v>
      </c>
      <c r="C2806" s="1" t="s">
        <v>2833</v>
      </c>
      <c r="D2806" s="1" t="s">
        <v>2491</v>
      </c>
      <c r="E2806" s="1" t="str">
        <f>IFERROR(VLOOKUP(D2806,'Resumen Módulos'!$A$2:$B$324,3,FALSE),"")</f>
        <v/>
      </c>
      <c r="F2806" s="1" t="s">
        <v>4958</v>
      </c>
      <c r="G2806" s="1"/>
      <c r="H2806" t="s">
        <v>6127</v>
      </c>
    </row>
    <row r="2807" spans="1:8" x14ac:dyDescent="0.25">
      <c r="A2807" t="s">
        <v>1127</v>
      </c>
      <c r="C2807" s="1" t="s">
        <v>2836</v>
      </c>
      <c r="D2807" s="1" t="s">
        <v>2491</v>
      </c>
      <c r="E2807" s="1" t="str">
        <f>IFERROR(VLOOKUP(D2807,'Resumen Módulos'!$A$2:$B$324,3,FALSE),"")</f>
        <v/>
      </c>
      <c r="F2807" s="1" t="s">
        <v>4967</v>
      </c>
      <c r="G2807" s="1"/>
      <c r="H2807" t="s">
        <v>6127</v>
      </c>
    </row>
    <row r="2808" spans="1:8" x14ac:dyDescent="0.25">
      <c r="A2808" t="s">
        <v>1127</v>
      </c>
      <c r="C2808" s="1" t="s">
        <v>2837</v>
      </c>
      <c r="D2808" s="1" t="s">
        <v>2491</v>
      </c>
      <c r="E2808" s="1" t="str">
        <f>IFERROR(VLOOKUP(D2808,'Resumen Módulos'!$A$2:$B$324,3,FALSE),"")</f>
        <v/>
      </c>
      <c r="F2808" s="1" t="s">
        <v>4971</v>
      </c>
      <c r="G2808" s="1"/>
      <c r="H2808" t="s">
        <v>6127</v>
      </c>
    </row>
    <row r="2809" spans="1:8" x14ac:dyDescent="0.25">
      <c r="A2809" t="s">
        <v>1128</v>
      </c>
      <c r="C2809" s="1" t="s">
        <v>2491</v>
      </c>
      <c r="D2809" s="1" t="s">
        <v>2491</v>
      </c>
      <c r="E2809" s="1" t="str">
        <f>IFERROR(VLOOKUP(D2809,'Resumen Módulos'!$A$2:$B$324,3,FALSE),"")</f>
        <v/>
      </c>
      <c r="F2809" s="1" t="s">
        <v>4973</v>
      </c>
      <c r="G2809" s="1"/>
      <c r="H2809" t="s">
        <v>6127</v>
      </c>
    </row>
    <row r="2810" spans="1:8" x14ac:dyDescent="0.25">
      <c r="A2810" t="s">
        <v>1135</v>
      </c>
      <c r="C2810" s="1" t="s">
        <v>2600</v>
      </c>
      <c r="D2810" s="1" t="s">
        <v>2491</v>
      </c>
      <c r="E2810" s="1" t="str">
        <f>IFERROR(VLOOKUP(D2810,'Resumen Módulos'!$A$2:$B$324,3,FALSE),"")</f>
        <v/>
      </c>
      <c r="F2810" s="1" t="s">
        <v>4975</v>
      </c>
      <c r="G2810" s="1"/>
      <c r="H2810" t="s">
        <v>6127</v>
      </c>
    </row>
    <row r="2811" spans="1:8" x14ac:dyDescent="0.25">
      <c r="A2811" t="s">
        <v>1138</v>
      </c>
      <c r="C2811" s="1" t="s">
        <v>2850</v>
      </c>
      <c r="D2811" s="1" t="s">
        <v>2491</v>
      </c>
      <c r="E2811" s="1" t="str">
        <f>IFERROR(VLOOKUP(D2811,'Resumen Módulos'!$A$2:$B$324,3,FALSE),"")</f>
        <v/>
      </c>
      <c r="F2811" s="1" t="s">
        <v>5072</v>
      </c>
      <c r="G2811" s="1"/>
      <c r="H2811" t="s">
        <v>6127</v>
      </c>
    </row>
    <row r="2812" spans="1:8" x14ac:dyDescent="0.25">
      <c r="A2812" t="s">
        <v>1152</v>
      </c>
      <c r="C2812" s="1" t="s">
        <v>2491</v>
      </c>
      <c r="D2812" s="1" t="s">
        <v>2491</v>
      </c>
      <c r="E2812" s="1" t="str">
        <f>IFERROR(VLOOKUP(D2812,'Resumen Módulos'!$A$2:$B$324,3,FALSE),"")</f>
        <v/>
      </c>
      <c r="F2812" s="1" t="s">
        <v>5140</v>
      </c>
      <c r="G2812" s="1"/>
      <c r="H2812" t="s">
        <v>6127</v>
      </c>
    </row>
    <row r="2813" spans="1:8" x14ac:dyDescent="0.25">
      <c r="A2813" t="s">
        <v>1164</v>
      </c>
      <c r="C2813" s="1" t="s">
        <v>2870</v>
      </c>
      <c r="D2813" s="1" t="s">
        <v>2491</v>
      </c>
      <c r="E2813" s="1" t="str">
        <f>IFERROR(VLOOKUP(D2813,'Resumen Módulos'!$A$2:$B$324,3,FALSE),"")</f>
        <v/>
      </c>
      <c r="F2813" s="1" t="s">
        <v>5161</v>
      </c>
      <c r="G2813" s="1" t="s">
        <v>6056</v>
      </c>
      <c r="H2813" t="s">
        <v>6127</v>
      </c>
    </row>
    <row r="2814" spans="1:8" x14ac:dyDescent="0.25">
      <c r="A2814" t="s">
        <v>892</v>
      </c>
      <c r="C2814" s="1" t="s">
        <v>2893</v>
      </c>
      <c r="D2814" s="1" t="s">
        <v>2491</v>
      </c>
      <c r="E2814" s="1" t="str">
        <f>IFERROR(VLOOKUP(D2814,'Resumen Módulos'!$A$2:$B$324,3,FALSE),"")</f>
        <v/>
      </c>
      <c r="F2814" s="1" t="s">
        <v>5255</v>
      </c>
      <c r="G2814" s="1"/>
      <c r="H2814" t="s">
        <v>6127</v>
      </c>
    </row>
    <row r="2815" spans="1:8" x14ac:dyDescent="0.25">
      <c r="A2815" t="s">
        <v>895</v>
      </c>
      <c r="C2815" s="1" t="s">
        <v>2491</v>
      </c>
      <c r="D2815" s="1" t="s">
        <v>2491</v>
      </c>
      <c r="E2815" s="1" t="str">
        <f>IFERROR(VLOOKUP(D2815,'Resumen Módulos'!$A$2:$B$324,3,FALSE),"")</f>
        <v/>
      </c>
      <c r="F2815" s="1" t="s">
        <v>5260</v>
      </c>
      <c r="G2815" s="1"/>
      <c r="H2815" t="s">
        <v>6127</v>
      </c>
    </row>
    <row r="2816" spans="1:8" x14ac:dyDescent="0.25">
      <c r="A2816" t="s">
        <v>1187</v>
      </c>
      <c r="C2816" s="1" t="s">
        <v>2417</v>
      </c>
      <c r="D2816" s="1" t="s">
        <v>2491</v>
      </c>
      <c r="E2816" s="1" t="str">
        <f>IFERROR(VLOOKUP(D2816,'Resumen Módulos'!$A$2:$B$324,3,FALSE),"")</f>
        <v/>
      </c>
      <c r="F2816" s="1" t="s">
        <v>5262</v>
      </c>
      <c r="G2816" s="1"/>
      <c r="H2816" t="s">
        <v>6127</v>
      </c>
    </row>
    <row r="2817" spans="1:8" x14ac:dyDescent="0.25">
      <c r="A2817" t="s">
        <v>1203</v>
      </c>
      <c r="C2817" s="1" t="s">
        <v>2527</v>
      </c>
      <c r="D2817" s="1" t="s">
        <v>2491</v>
      </c>
      <c r="E2817" s="1" t="str">
        <f>IFERROR(VLOOKUP(D2817,'Resumen Módulos'!$A$2:$B$324,3,FALSE),"")</f>
        <v/>
      </c>
      <c r="F2817" s="1" t="s">
        <v>5287</v>
      </c>
      <c r="G2817" s="1" t="s">
        <v>6061</v>
      </c>
      <c r="H2817" t="s">
        <v>6127</v>
      </c>
    </row>
    <row r="2818" spans="1:8" x14ac:dyDescent="0.25">
      <c r="A2818" t="s">
        <v>1211</v>
      </c>
      <c r="C2818" s="1" t="s">
        <v>2904</v>
      </c>
      <c r="D2818" s="1" t="s">
        <v>2491</v>
      </c>
      <c r="E2818" s="1" t="str">
        <f>IFERROR(VLOOKUP(D2818,'Resumen Módulos'!$A$2:$B$324,3,FALSE),"")</f>
        <v/>
      </c>
      <c r="F2818" s="1" t="s">
        <v>5312</v>
      </c>
      <c r="G2818" s="1"/>
      <c r="H2818" t="s">
        <v>6127</v>
      </c>
    </row>
    <row r="2819" spans="1:8" x14ac:dyDescent="0.25">
      <c r="A2819" t="s">
        <v>1211</v>
      </c>
      <c r="C2819" s="1" t="s">
        <v>2905</v>
      </c>
      <c r="D2819" s="1" t="s">
        <v>2491</v>
      </c>
      <c r="E2819" s="1" t="str">
        <f>IFERROR(VLOOKUP(D2819,'Resumen Módulos'!$A$2:$B$324,3,FALSE),"")</f>
        <v/>
      </c>
      <c r="F2819" s="1" t="s">
        <v>5313</v>
      </c>
      <c r="G2819" s="1"/>
      <c r="H2819" t="s">
        <v>6127</v>
      </c>
    </row>
    <row r="2820" spans="1:8" x14ac:dyDescent="0.25">
      <c r="A2820" t="s">
        <v>1211</v>
      </c>
      <c r="C2820" s="1" t="s">
        <v>2760</v>
      </c>
      <c r="D2820" s="1" t="s">
        <v>2491</v>
      </c>
      <c r="E2820" s="1" t="str">
        <f>IFERROR(VLOOKUP(D2820,'Resumen Módulos'!$A$2:$B$324,3,FALSE),"")</f>
        <v/>
      </c>
      <c r="F2820" s="1" t="s">
        <v>5314</v>
      </c>
      <c r="G2820" s="1"/>
      <c r="H2820" t="s">
        <v>6127</v>
      </c>
    </row>
    <row r="2821" spans="1:8" x14ac:dyDescent="0.25">
      <c r="A2821" t="s">
        <v>1211</v>
      </c>
      <c r="C2821" s="1" t="s">
        <v>2906</v>
      </c>
      <c r="D2821" s="1" t="s">
        <v>2491</v>
      </c>
      <c r="E2821" s="1" t="str">
        <f>IFERROR(VLOOKUP(D2821,'Resumen Módulos'!$A$2:$B$324,3,FALSE),"")</f>
        <v/>
      </c>
      <c r="F2821" s="1" t="s">
        <v>5314</v>
      </c>
      <c r="G2821" s="1"/>
      <c r="H2821" t="s">
        <v>6127</v>
      </c>
    </row>
    <row r="2822" spans="1:8" x14ac:dyDescent="0.25">
      <c r="A2822" t="s">
        <v>1211</v>
      </c>
      <c r="C2822" s="1" t="s">
        <v>2907</v>
      </c>
      <c r="D2822" s="1" t="s">
        <v>2491</v>
      </c>
      <c r="E2822" s="1" t="str">
        <f>IFERROR(VLOOKUP(D2822,'Resumen Módulos'!$A$2:$B$324,3,FALSE),"")</f>
        <v/>
      </c>
      <c r="F2822" s="1" t="s">
        <v>5315</v>
      </c>
      <c r="G2822" s="1"/>
      <c r="H2822" t="s">
        <v>6127</v>
      </c>
    </row>
    <row r="2823" spans="1:8" x14ac:dyDescent="0.25">
      <c r="A2823" t="s">
        <v>1211</v>
      </c>
      <c r="C2823" s="1" t="s">
        <v>2908</v>
      </c>
      <c r="D2823" s="1" t="s">
        <v>2491</v>
      </c>
      <c r="E2823" s="1" t="str">
        <f>IFERROR(VLOOKUP(D2823,'Resumen Módulos'!$A$2:$B$324,3,FALSE),"")</f>
        <v/>
      </c>
      <c r="F2823" s="1" t="s">
        <v>5317</v>
      </c>
      <c r="G2823" s="1"/>
      <c r="H2823" t="s">
        <v>6127</v>
      </c>
    </row>
    <row r="2824" spans="1:8" x14ac:dyDescent="0.25">
      <c r="A2824" t="s">
        <v>1211</v>
      </c>
      <c r="C2824" s="1" t="s">
        <v>2909</v>
      </c>
      <c r="D2824" s="1" t="s">
        <v>2491</v>
      </c>
      <c r="E2824" s="1" t="str">
        <f>IFERROR(VLOOKUP(D2824,'Resumen Módulos'!$A$2:$B$324,3,FALSE),"")</f>
        <v/>
      </c>
      <c r="F2824" s="1" t="s">
        <v>5319</v>
      </c>
      <c r="G2824" s="1"/>
      <c r="H2824" t="s">
        <v>6127</v>
      </c>
    </row>
    <row r="2825" spans="1:8" x14ac:dyDescent="0.25">
      <c r="A2825" t="s">
        <v>1211</v>
      </c>
      <c r="C2825" s="1" t="s">
        <v>2910</v>
      </c>
      <c r="D2825" s="1" t="s">
        <v>2491</v>
      </c>
      <c r="E2825" s="1" t="str">
        <f>IFERROR(VLOOKUP(D2825,'Resumen Módulos'!$A$2:$B$324,3,FALSE),"")</f>
        <v/>
      </c>
      <c r="F2825" s="1" t="s">
        <v>5321</v>
      </c>
      <c r="G2825" s="1"/>
      <c r="H2825" t="s">
        <v>6127</v>
      </c>
    </row>
    <row r="2826" spans="1:8" x14ac:dyDescent="0.25">
      <c r="A2826" t="s">
        <v>1211</v>
      </c>
      <c r="C2826" s="1" t="s">
        <v>2911</v>
      </c>
      <c r="D2826" s="1" t="s">
        <v>2491</v>
      </c>
      <c r="E2826" s="1" t="str">
        <f>IFERROR(VLOOKUP(D2826,'Resumen Módulos'!$A$2:$B$324,3,FALSE),"")</f>
        <v/>
      </c>
      <c r="F2826" s="1" t="s">
        <v>2483</v>
      </c>
      <c r="G2826" s="1"/>
      <c r="H2826" t="s">
        <v>6127</v>
      </c>
    </row>
    <row r="2827" spans="1:8" x14ac:dyDescent="0.25">
      <c r="A2827" t="s">
        <v>1211</v>
      </c>
      <c r="C2827" s="1" t="s">
        <v>2915</v>
      </c>
      <c r="D2827" s="1" t="s">
        <v>2491</v>
      </c>
      <c r="E2827" s="1" t="str">
        <f>IFERROR(VLOOKUP(D2827,'Resumen Módulos'!$A$2:$B$324,3,FALSE),"")</f>
        <v/>
      </c>
      <c r="F2827" s="1" t="s">
        <v>5329</v>
      </c>
      <c r="G2827" s="1"/>
      <c r="H2827" t="s">
        <v>6127</v>
      </c>
    </row>
    <row r="2828" spans="1:8" x14ac:dyDescent="0.25">
      <c r="A2828" t="s">
        <v>1211</v>
      </c>
      <c r="C2828" s="1" t="s">
        <v>2916</v>
      </c>
      <c r="D2828" s="1" t="s">
        <v>2491</v>
      </c>
      <c r="E2828" s="1" t="str">
        <f>IFERROR(VLOOKUP(D2828,'Resumen Módulos'!$A$2:$B$324,3,FALSE),"")</f>
        <v/>
      </c>
      <c r="F2828" s="1" t="s">
        <v>5305</v>
      </c>
      <c r="G2828" s="1"/>
      <c r="H2828" t="s">
        <v>6127</v>
      </c>
    </row>
    <row r="2829" spans="1:8" x14ac:dyDescent="0.25">
      <c r="A2829" t="s">
        <v>1211</v>
      </c>
      <c r="C2829" s="1" t="s">
        <v>2922</v>
      </c>
      <c r="D2829" s="1" t="s">
        <v>2491</v>
      </c>
      <c r="E2829" s="1" t="str">
        <f>IFERROR(VLOOKUP(D2829,'Resumen Módulos'!$A$2:$B$324,3,FALSE),"")</f>
        <v/>
      </c>
      <c r="F2829" s="1" t="s">
        <v>2924</v>
      </c>
      <c r="G2829" s="1"/>
      <c r="H2829" t="s">
        <v>6127</v>
      </c>
    </row>
    <row r="2830" spans="1:8" x14ac:dyDescent="0.25">
      <c r="A2830" t="s">
        <v>1211</v>
      </c>
      <c r="C2830" s="1" t="s">
        <v>2923</v>
      </c>
      <c r="D2830" s="1" t="s">
        <v>2491</v>
      </c>
      <c r="E2830" s="1" t="str">
        <f>IFERROR(VLOOKUP(D2830,'Resumen Módulos'!$A$2:$B$324,3,FALSE),"")</f>
        <v/>
      </c>
      <c r="F2830" s="1" t="s">
        <v>2923</v>
      </c>
      <c r="G2830" s="1"/>
      <c r="H2830" t="s">
        <v>6127</v>
      </c>
    </row>
    <row r="2831" spans="1:8" x14ac:dyDescent="0.25">
      <c r="A2831" t="s">
        <v>1211</v>
      </c>
      <c r="C2831" s="1" t="s">
        <v>2924</v>
      </c>
      <c r="D2831" s="1" t="s">
        <v>2491</v>
      </c>
      <c r="E2831" s="1" t="str">
        <f>IFERROR(VLOOKUP(D2831,'Resumen Módulos'!$A$2:$B$324,3,FALSE),"")</f>
        <v/>
      </c>
      <c r="F2831" s="1" t="s">
        <v>2924</v>
      </c>
      <c r="G2831" s="1"/>
      <c r="H2831" t="s">
        <v>6127</v>
      </c>
    </row>
    <row r="2832" spans="1:8" x14ac:dyDescent="0.25">
      <c r="A2832" t="s">
        <v>1211</v>
      </c>
      <c r="C2832" s="1" t="s">
        <v>2925</v>
      </c>
      <c r="D2832" s="1" t="s">
        <v>2491</v>
      </c>
      <c r="E2832" s="1" t="str">
        <f>IFERROR(VLOOKUP(D2832,'Resumen Módulos'!$A$2:$B$324,3,FALSE),"")</f>
        <v/>
      </c>
      <c r="F2832" s="1" t="s">
        <v>2925</v>
      </c>
      <c r="G2832" s="1"/>
      <c r="H2832" t="s">
        <v>6127</v>
      </c>
    </row>
    <row r="2833" spans="1:8" x14ac:dyDescent="0.25">
      <c r="A2833" t="s">
        <v>1211</v>
      </c>
      <c r="C2833" s="1" t="s">
        <v>2926</v>
      </c>
      <c r="D2833" s="1" t="s">
        <v>2491</v>
      </c>
      <c r="E2833" s="1" t="str">
        <f>IFERROR(VLOOKUP(D2833,'Resumen Módulos'!$A$2:$B$324,3,FALSE),"")</f>
        <v/>
      </c>
      <c r="F2833" s="1" t="s">
        <v>2926</v>
      </c>
      <c r="G2833" s="1" t="s">
        <v>6008</v>
      </c>
      <c r="H2833" t="s">
        <v>6127</v>
      </c>
    </row>
    <row r="2834" spans="1:8" x14ac:dyDescent="0.25">
      <c r="A2834" t="s">
        <v>1211</v>
      </c>
      <c r="C2834" s="1" t="s">
        <v>2927</v>
      </c>
      <c r="D2834" s="1" t="s">
        <v>2491</v>
      </c>
      <c r="E2834" s="1" t="str">
        <f>IFERROR(VLOOKUP(D2834,'Resumen Módulos'!$A$2:$B$324,3,FALSE),"")</f>
        <v/>
      </c>
      <c r="F2834" s="1" t="s">
        <v>2927</v>
      </c>
      <c r="G2834" s="1"/>
      <c r="H2834" t="s">
        <v>6127</v>
      </c>
    </row>
    <row r="2835" spans="1:8" x14ac:dyDescent="0.25">
      <c r="A2835" t="s">
        <v>907</v>
      </c>
      <c r="C2835" s="1" t="s">
        <v>2491</v>
      </c>
      <c r="D2835" s="1" t="s">
        <v>2491</v>
      </c>
      <c r="E2835" s="1" t="str">
        <f>IFERROR(VLOOKUP(D2835,'Resumen Módulos'!$A$2:$B$324,3,FALSE),"")</f>
        <v/>
      </c>
      <c r="F2835" s="1"/>
      <c r="G2835" s="1"/>
      <c r="H2835" t="s">
        <v>6127</v>
      </c>
    </row>
    <row r="2836" spans="1:8" x14ac:dyDescent="0.25">
      <c r="A2836" t="s">
        <v>1233</v>
      </c>
      <c r="C2836" s="1" t="s">
        <v>2491</v>
      </c>
      <c r="D2836" s="1" t="s">
        <v>2491</v>
      </c>
      <c r="E2836" s="1" t="str">
        <f>IFERROR(VLOOKUP(D2836,'Resumen Módulos'!$A$2:$B$324,3,FALSE),"")</f>
        <v/>
      </c>
      <c r="F2836" s="1" t="s">
        <v>5404</v>
      </c>
      <c r="G2836" s="1"/>
      <c r="H2836" t="s">
        <v>6127</v>
      </c>
    </row>
    <row r="2837" spans="1:8" x14ac:dyDescent="0.25">
      <c r="A2837" t="s">
        <v>1234</v>
      </c>
      <c r="C2837" s="1" t="s">
        <v>2491</v>
      </c>
      <c r="D2837" s="1" t="s">
        <v>2491</v>
      </c>
      <c r="E2837" s="1" t="str">
        <f>IFERROR(VLOOKUP(D2837,'Resumen Módulos'!$A$2:$B$324,3,FALSE),"")</f>
        <v/>
      </c>
      <c r="F2837" s="1"/>
      <c r="G2837" s="1"/>
      <c r="H2837" t="s">
        <v>6127</v>
      </c>
    </row>
    <row r="2838" spans="1:8" x14ac:dyDescent="0.25">
      <c r="A2838" t="s">
        <v>1235</v>
      </c>
      <c r="C2838" s="1" t="s">
        <v>2489</v>
      </c>
      <c r="D2838" s="1" t="s">
        <v>2491</v>
      </c>
      <c r="E2838" s="1" t="str">
        <f>IFERROR(VLOOKUP(D2838,'Resumen Módulos'!$A$2:$B$324,3,FALSE),"")</f>
        <v/>
      </c>
      <c r="F2838" s="1" t="s">
        <v>5416</v>
      </c>
      <c r="G2838" s="1"/>
      <c r="H2838" t="s">
        <v>6127</v>
      </c>
    </row>
    <row r="2839" spans="1:8" x14ac:dyDescent="0.25">
      <c r="A2839" t="s">
        <v>1235</v>
      </c>
      <c r="C2839" s="1" t="s">
        <v>2959</v>
      </c>
      <c r="D2839" s="1" t="s">
        <v>2491</v>
      </c>
      <c r="E2839" s="1" t="str">
        <f>IFERROR(VLOOKUP(D2839,'Resumen Módulos'!$A$2:$B$324,3,FALSE),"")</f>
        <v/>
      </c>
      <c r="F2839" s="1" t="s">
        <v>5417</v>
      </c>
      <c r="G2839" s="1"/>
      <c r="H2839" t="s">
        <v>6127</v>
      </c>
    </row>
    <row r="2840" spans="1:8" x14ac:dyDescent="0.25">
      <c r="A2840" t="s">
        <v>1235</v>
      </c>
      <c r="C2840" s="1" t="s">
        <v>2873</v>
      </c>
      <c r="D2840" s="1" t="s">
        <v>2491</v>
      </c>
      <c r="E2840" s="1" t="str">
        <f>IFERROR(VLOOKUP(D2840,'Resumen Módulos'!$A$2:$B$324,3,FALSE),"")</f>
        <v/>
      </c>
      <c r="F2840" s="1" t="s">
        <v>5419</v>
      </c>
      <c r="G2840" s="1"/>
      <c r="H2840" t="s">
        <v>6127</v>
      </c>
    </row>
    <row r="2841" spans="1:8" x14ac:dyDescent="0.25">
      <c r="A2841" t="s">
        <v>777</v>
      </c>
      <c r="C2841" s="1" t="s">
        <v>2961</v>
      </c>
      <c r="D2841" s="1" t="s">
        <v>2491</v>
      </c>
      <c r="E2841" s="1" t="str">
        <f>IFERROR(VLOOKUP(D2841,'Resumen Módulos'!$A$2:$B$324,3,FALSE),"")</f>
        <v/>
      </c>
      <c r="F2841" s="1" t="s">
        <v>5424</v>
      </c>
      <c r="G2841" s="1"/>
      <c r="H2841" t="s">
        <v>6127</v>
      </c>
    </row>
    <row r="2842" spans="1:8" x14ac:dyDescent="0.25">
      <c r="A2842" t="s">
        <v>777</v>
      </c>
      <c r="C2842" s="1" t="s">
        <v>2962</v>
      </c>
      <c r="D2842" s="1" t="s">
        <v>2491</v>
      </c>
      <c r="E2842" s="1" t="str">
        <f>IFERROR(VLOOKUP(D2842,'Resumen Módulos'!$A$2:$B$324,3,FALSE),"")</f>
        <v/>
      </c>
      <c r="F2842" s="1" t="s">
        <v>5427</v>
      </c>
      <c r="G2842" s="1"/>
      <c r="H2842" t="s">
        <v>6127</v>
      </c>
    </row>
    <row r="2843" spans="1:8" x14ac:dyDescent="0.25">
      <c r="A2843" t="s">
        <v>1251</v>
      </c>
      <c r="C2843" s="1" t="s">
        <v>2491</v>
      </c>
      <c r="D2843" s="1" t="s">
        <v>2491</v>
      </c>
      <c r="E2843" s="1" t="str">
        <f>IFERROR(VLOOKUP(D2843,'Resumen Módulos'!$A$2:$B$324,3,FALSE),"")</f>
        <v/>
      </c>
      <c r="F2843" s="1" t="s">
        <v>5508</v>
      </c>
      <c r="G2843" s="1"/>
      <c r="H2843" t="s">
        <v>6127</v>
      </c>
    </row>
    <row r="2844" spans="1:8" x14ac:dyDescent="0.25">
      <c r="A2844" t="s">
        <v>1211</v>
      </c>
      <c r="C2844" s="1" t="s">
        <v>3002</v>
      </c>
      <c r="D2844" s="1" t="s">
        <v>2491</v>
      </c>
      <c r="E2844" s="1" t="str">
        <f>IFERROR(VLOOKUP(D2844,'Resumen Módulos'!$A$2:$B$324,3,FALSE),"")</f>
        <v/>
      </c>
      <c r="F2844" s="1" t="s">
        <v>5546</v>
      </c>
      <c r="G2844" s="1"/>
      <c r="H2844" t="s">
        <v>6127</v>
      </c>
    </row>
    <row r="2845" spans="1:8" x14ac:dyDescent="0.25">
      <c r="A2845" t="s">
        <v>1211</v>
      </c>
      <c r="C2845" s="1" t="s">
        <v>3004</v>
      </c>
      <c r="D2845" s="1" t="s">
        <v>2491</v>
      </c>
      <c r="E2845" s="1" t="str">
        <f>IFERROR(VLOOKUP(D2845,'Resumen Módulos'!$A$2:$B$324,3,FALSE),"")</f>
        <v/>
      </c>
      <c r="F2845" s="1" t="s">
        <v>5548</v>
      </c>
      <c r="G2845" s="1" t="s">
        <v>6077</v>
      </c>
      <c r="H2845" t="s">
        <v>6127</v>
      </c>
    </row>
    <row r="2846" spans="1:8" x14ac:dyDescent="0.25">
      <c r="A2846" t="s">
        <v>1211</v>
      </c>
      <c r="C2846" s="1" t="s">
        <v>3005</v>
      </c>
      <c r="D2846" s="1" t="s">
        <v>2491</v>
      </c>
      <c r="E2846" s="1" t="str">
        <f>IFERROR(VLOOKUP(D2846,'Resumen Módulos'!$A$2:$B$324,3,FALSE),"")</f>
        <v/>
      </c>
      <c r="F2846" s="1" t="s">
        <v>5549</v>
      </c>
      <c r="G2846" s="1" t="s">
        <v>6015</v>
      </c>
      <c r="H2846" t="s">
        <v>6127</v>
      </c>
    </row>
    <row r="2847" spans="1:8" x14ac:dyDescent="0.25">
      <c r="A2847" t="s">
        <v>1211</v>
      </c>
      <c r="C2847" s="1" t="s">
        <v>3006</v>
      </c>
      <c r="D2847" s="1" t="s">
        <v>2491</v>
      </c>
      <c r="E2847" s="1" t="str">
        <f>IFERROR(VLOOKUP(D2847,'Resumen Módulos'!$A$2:$B$324,3,FALSE),"")</f>
        <v/>
      </c>
      <c r="F2847" s="1" t="s">
        <v>5550</v>
      </c>
      <c r="G2847" s="1"/>
      <c r="H2847" t="s">
        <v>6127</v>
      </c>
    </row>
    <row r="2848" spans="1:8" x14ac:dyDescent="0.25">
      <c r="A2848" t="s">
        <v>1211</v>
      </c>
      <c r="C2848" s="1" t="s">
        <v>3025</v>
      </c>
      <c r="D2848" s="1" t="s">
        <v>2491</v>
      </c>
      <c r="E2848" s="1" t="str">
        <f>IFERROR(VLOOKUP(D2848,'Resumen Módulos'!$A$2:$B$324,3,FALSE),"")</f>
        <v/>
      </c>
      <c r="F2848" s="1" t="s">
        <v>5549</v>
      </c>
      <c r="G2848" s="1"/>
      <c r="H2848" t="s">
        <v>6127</v>
      </c>
    </row>
    <row r="2849" spans="1:8" x14ac:dyDescent="0.25">
      <c r="A2849" t="s">
        <v>1211</v>
      </c>
      <c r="C2849" s="1" t="s">
        <v>3035</v>
      </c>
      <c r="D2849" s="1" t="s">
        <v>2491</v>
      </c>
      <c r="E2849" s="1" t="str">
        <f>IFERROR(VLOOKUP(D2849,'Resumen Módulos'!$A$2:$B$324,3,FALSE),"")</f>
        <v/>
      </c>
      <c r="F2849" s="1" t="s">
        <v>5612</v>
      </c>
      <c r="G2849" s="1"/>
      <c r="H2849" t="s">
        <v>6127</v>
      </c>
    </row>
    <row r="2850" spans="1:8" x14ac:dyDescent="0.25">
      <c r="A2850" t="s">
        <v>944</v>
      </c>
      <c r="C2850" s="1" t="s">
        <v>2600</v>
      </c>
      <c r="D2850" s="1" t="s">
        <v>2491</v>
      </c>
      <c r="E2850" s="1" t="str">
        <f>IFERROR(VLOOKUP(D2850,'Resumen Módulos'!$A$2:$B$324,3,FALSE),"")</f>
        <v/>
      </c>
      <c r="F2850" s="1" t="s">
        <v>5634</v>
      </c>
      <c r="G2850" s="1"/>
      <c r="H2850" t="s">
        <v>6127</v>
      </c>
    </row>
    <row r="2851" spans="1:8" x14ac:dyDescent="0.25">
      <c r="A2851" t="s">
        <v>944</v>
      </c>
      <c r="C2851" s="1" t="s">
        <v>2550</v>
      </c>
      <c r="D2851" s="1" t="s">
        <v>2491</v>
      </c>
      <c r="E2851" s="1" t="str">
        <f>IFERROR(VLOOKUP(D2851,'Resumen Módulos'!$A$2:$B$324,3,FALSE),"")</f>
        <v/>
      </c>
      <c r="F2851" s="1" t="s">
        <v>5634</v>
      </c>
      <c r="G2851" s="1"/>
      <c r="H2851" t="s">
        <v>6127</v>
      </c>
    </row>
    <row r="2852" spans="1:8" x14ac:dyDescent="0.25">
      <c r="A2852" t="s">
        <v>765</v>
      </c>
      <c r="C2852" s="1" t="s">
        <v>2491</v>
      </c>
      <c r="D2852" s="1" t="s">
        <v>2491</v>
      </c>
      <c r="E2852" s="1" t="str">
        <f>IFERROR(VLOOKUP(D2852,'Resumen Módulos'!$A$2:$B$324,3,FALSE),"")</f>
        <v/>
      </c>
      <c r="F2852" s="1" t="s">
        <v>5695</v>
      </c>
      <c r="G2852" s="1"/>
      <c r="H2852" t="s">
        <v>6127</v>
      </c>
    </row>
    <row r="2853" spans="1:8" x14ac:dyDescent="0.25">
      <c r="A2853" t="s">
        <v>1234</v>
      </c>
      <c r="C2853" s="1" t="s">
        <v>2491</v>
      </c>
      <c r="D2853" s="1" t="s">
        <v>2491</v>
      </c>
      <c r="E2853" s="1" t="str">
        <f>IFERROR(VLOOKUP(D2853,'Resumen Módulos'!$A$2:$B$324,3,FALSE),"")</f>
        <v/>
      </c>
      <c r="F2853" s="1"/>
      <c r="G2853" s="1"/>
      <c r="H2853" t="s">
        <v>6127</v>
      </c>
    </row>
    <row r="2854" spans="1:8" x14ac:dyDescent="0.25">
      <c r="A2854" t="s">
        <v>838</v>
      </c>
      <c r="C2854" s="1" t="s">
        <v>3067</v>
      </c>
      <c r="D2854" s="1" t="s">
        <v>2491</v>
      </c>
      <c r="E2854" s="1" t="str">
        <f>IFERROR(VLOOKUP(D2854,'Resumen Módulos'!$A$2:$B$324,3,FALSE),"")</f>
        <v/>
      </c>
      <c r="F2854" s="1" t="s">
        <v>5729</v>
      </c>
      <c r="G2854" s="1"/>
      <c r="H2854" t="s">
        <v>6127</v>
      </c>
    </row>
    <row r="2855" spans="1:8" x14ac:dyDescent="0.25">
      <c r="A2855" t="s">
        <v>838</v>
      </c>
      <c r="C2855" s="1" t="s">
        <v>3068</v>
      </c>
      <c r="D2855" s="1" t="s">
        <v>2491</v>
      </c>
      <c r="E2855" s="1" t="str">
        <f>IFERROR(VLOOKUP(D2855,'Resumen Módulos'!$A$2:$B$324,3,FALSE),"")</f>
        <v/>
      </c>
      <c r="F2855" s="1"/>
      <c r="G2855" s="1"/>
      <c r="H2855" t="s">
        <v>6127</v>
      </c>
    </row>
    <row r="2856" spans="1:8" x14ac:dyDescent="0.25">
      <c r="A2856" t="s">
        <v>957</v>
      </c>
      <c r="C2856" s="1" t="s">
        <v>2614</v>
      </c>
      <c r="D2856" s="1" t="s">
        <v>3323</v>
      </c>
      <c r="E2856" s="1" t="str">
        <f>IFERROR(VLOOKUP(D2856,'Resumen Módulos'!$A$2:$B$324,3,FALSE),"")</f>
        <v/>
      </c>
      <c r="F2856" s="1" t="s">
        <v>4104</v>
      </c>
      <c r="G2856" s="1" t="s">
        <v>6013</v>
      </c>
      <c r="H2856" t="s">
        <v>6127</v>
      </c>
    </row>
    <row r="2857" spans="1:8" x14ac:dyDescent="0.25">
      <c r="A2857" t="s">
        <v>1211</v>
      </c>
      <c r="C2857" s="1" t="s">
        <v>3023</v>
      </c>
      <c r="D2857" s="1" t="s">
        <v>3323</v>
      </c>
      <c r="E2857" s="1" t="str">
        <f>IFERROR(VLOOKUP(D2857,'Resumen Módulos'!$A$2:$B$324,3,FALSE),"")</f>
        <v/>
      </c>
      <c r="F2857" s="1" t="s">
        <v>5594</v>
      </c>
      <c r="G2857" s="1"/>
      <c r="H2857" t="s">
        <v>6127</v>
      </c>
    </row>
    <row r="2858" spans="1:8" x14ac:dyDescent="0.25">
      <c r="A2858" t="s">
        <v>1211</v>
      </c>
      <c r="C2858" s="1" t="s">
        <v>3024</v>
      </c>
      <c r="D2858" s="1" t="s">
        <v>3323</v>
      </c>
      <c r="E2858" s="1" t="str">
        <f>IFERROR(VLOOKUP(D2858,'Resumen Módulos'!$A$2:$B$324,3,FALSE),"")</f>
        <v/>
      </c>
      <c r="F2858" s="1" t="s">
        <v>5595</v>
      </c>
      <c r="G2858" s="1"/>
      <c r="H2858" t="s">
        <v>6127</v>
      </c>
    </row>
    <row r="2859" spans="1:8" x14ac:dyDescent="0.25">
      <c r="A2859" t="s">
        <v>1311</v>
      </c>
      <c r="C2859" s="1" t="s">
        <v>2491</v>
      </c>
      <c r="D2859" s="1" t="s">
        <v>3323</v>
      </c>
      <c r="E2859" s="1" t="str">
        <f>IFERROR(VLOOKUP(D2859,'Resumen Módulos'!$A$2:$B$324,3,FALSE),"")</f>
        <v/>
      </c>
      <c r="F2859" s="1" t="s">
        <v>5778</v>
      </c>
      <c r="G2859" s="1"/>
      <c r="H2859" t="s">
        <v>6127</v>
      </c>
    </row>
    <row r="2860" spans="1:8" x14ac:dyDescent="0.25">
      <c r="A2860" t="s">
        <v>843</v>
      </c>
      <c r="C2860" s="1" t="s">
        <v>2485</v>
      </c>
      <c r="D2860" s="1" t="s">
        <v>2485</v>
      </c>
      <c r="E2860" s="1" t="str">
        <f>IFERROR(VLOOKUP(D2860,'Resumen Módulos'!$A$2:$B$324,3,FALSE),"")</f>
        <v/>
      </c>
      <c r="F2860" s="1" t="s">
        <v>3735</v>
      </c>
      <c r="G2860" s="1"/>
      <c r="H2860" t="s">
        <v>6127</v>
      </c>
    </row>
    <row r="2861" spans="1:8" x14ac:dyDescent="0.25">
      <c r="A2861" t="s">
        <v>944</v>
      </c>
      <c r="C2861" s="1" t="s">
        <v>2601</v>
      </c>
      <c r="D2861" s="1" t="s">
        <v>2485</v>
      </c>
      <c r="E2861" s="1" t="str">
        <f>IFERROR(VLOOKUP(D2861,'Resumen Módulos'!$A$2:$B$324,3,FALSE),"")</f>
        <v/>
      </c>
      <c r="F2861" s="1" t="s">
        <v>4088</v>
      </c>
      <c r="G2861" s="1"/>
      <c r="H2861" t="s">
        <v>6127</v>
      </c>
    </row>
    <row r="2862" spans="1:8" x14ac:dyDescent="0.25">
      <c r="A2862" t="s">
        <v>1014</v>
      </c>
      <c r="C2862" s="1" t="s">
        <v>2703</v>
      </c>
      <c r="D2862" s="1" t="s">
        <v>2485</v>
      </c>
      <c r="E2862" s="1" t="str">
        <f>IFERROR(VLOOKUP(D2862,'Resumen Módulos'!$A$2:$B$324,3,FALSE),"")</f>
        <v/>
      </c>
      <c r="F2862" s="1" t="s">
        <v>4457</v>
      </c>
      <c r="G2862" s="1"/>
      <c r="H2862" t="s">
        <v>6127</v>
      </c>
    </row>
    <row r="2863" spans="1:8" x14ac:dyDescent="0.25">
      <c r="A2863" t="s">
        <v>1064</v>
      </c>
      <c r="C2863" s="1" t="s">
        <v>2484</v>
      </c>
      <c r="D2863" s="1" t="s">
        <v>2485</v>
      </c>
      <c r="E2863" s="1" t="str">
        <f>IFERROR(VLOOKUP(D2863,'Resumen Módulos'!$A$2:$B$324,3,FALSE),"")</f>
        <v/>
      </c>
      <c r="F2863" s="1" t="s">
        <v>4579</v>
      </c>
      <c r="G2863" s="1"/>
      <c r="H2863" t="s">
        <v>6127</v>
      </c>
    </row>
    <row r="2864" spans="1:8" x14ac:dyDescent="0.25">
      <c r="A2864" t="s">
        <v>1149</v>
      </c>
      <c r="C2864" s="1" t="s">
        <v>2862</v>
      </c>
      <c r="D2864" s="1" t="s">
        <v>2485</v>
      </c>
      <c r="E2864" s="1" t="str">
        <f>IFERROR(VLOOKUP(D2864,'Resumen Módulos'!$A$2:$B$324,3,FALSE),"")</f>
        <v/>
      </c>
      <c r="F2864" s="1" t="s">
        <v>5134</v>
      </c>
      <c r="G2864" s="1"/>
      <c r="H2864" t="s">
        <v>6127</v>
      </c>
    </row>
    <row r="2865" spans="1:8" x14ac:dyDescent="0.25">
      <c r="A2865" t="s">
        <v>1161</v>
      </c>
      <c r="C2865" s="1" t="s">
        <v>2485</v>
      </c>
      <c r="D2865" s="1" t="s">
        <v>2485</v>
      </c>
      <c r="E2865" s="1" t="str">
        <f>IFERROR(VLOOKUP(D2865,'Resumen Módulos'!$A$2:$B$324,3,FALSE),"")</f>
        <v/>
      </c>
      <c r="F2865" s="1" t="s">
        <v>5151</v>
      </c>
      <c r="G2865" s="1"/>
      <c r="H2865" t="s">
        <v>6127</v>
      </c>
    </row>
    <row r="2866" spans="1:8" x14ac:dyDescent="0.25">
      <c r="A2866" t="s">
        <v>1231</v>
      </c>
      <c r="C2866" s="1" t="s">
        <v>2951</v>
      </c>
      <c r="D2866" s="1" t="s">
        <v>2485</v>
      </c>
      <c r="E2866" s="1" t="str">
        <f>IFERROR(VLOOKUP(D2866,'Resumen Módulos'!$A$2:$B$324,3,FALSE),"")</f>
        <v/>
      </c>
      <c r="F2866" s="1" t="s">
        <v>5399</v>
      </c>
      <c r="G2866" s="1" t="s">
        <v>6073</v>
      </c>
      <c r="H2866" t="s">
        <v>6127</v>
      </c>
    </row>
    <row r="2867" spans="1:8" x14ac:dyDescent="0.25">
      <c r="A2867" t="s">
        <v>1257</v>
      </c>
      <c r="C2867" s="1" t="s">
        <v>2485</v>
      </c>
      <c r="D2867" s="1" t="s">
        <v>2485</v>
      </c>
      <c r="E2867" s="1" t="str">
        <f>IFERROR(VLOOKUP(D2867,'Resumen Módulos'!$A$2:$B$324,3,FALSE),"")</f>
        <v/>
      </c>
      <c r="F2867" s="1" t="s">
        <v>5664</v>
      </c>
      <c r="G2867" s="1"/>
      <c r="H2867" t="s">
        <v>6127</v>
      </c>
    </row>
    <row r="2868" spans="1:8" x14ac:dyDescent="0.25">
      <c r="A2868" t="s">
        <v>1290</v>
      </c>
      <c r="C2868" s="1" t="s">
        <v>2485</v>
      </c>
      <c r="D2868" s="1" t="s">
        <v>2485</v>
      </c>
      <c r="E2868" s="1" t="str">
        <f>IFERROR(VLOOKUP(D2868,'Resumen Módulos'!$A$2:$B$324,3,FALSE),"")</f>
        <v/>
      </c>
      <c r="F2868" s="1" t="s">
        <v>5725</v>
      </c>
      <c r="G2868" s="1"/>
      <c r="H2868" t="s">
        <v>6127</v>
      </c>
    </row>
    <row r="2869" spans="1:8" x14ac:dyDescent="0.25">
      <c r="A2869" t="s">
        <v>1294</v>
      </c>
      <c r="C2869" s="1" t="s">
        <v>3064</v>
      </c>
      <c r="D2869" s="1" t="s">
        <v>2485</v>
      </c>
      <c r="E2869" s="1" t="str">
        <f>IFERROR(VLOOKUP(D2869,'Resumen Módulos'!$A$2:$B$324,3,FALSE),"")</f>
        <v/>
      </c>
      <c r="F2869" s="1"/>
      <c r="G2869" s="1"/>
      <c r="H2869" t="s">
        <v>6127</v>
      </c>
    </row>
    <row r="2870" spans="1:8" x14ac:dyDescent="0.25">
      <c r="A2870" t="s">
        <v>1294</v>
      </c>
      <c r="C2870" s="1" t="s">
        <v>3065</v>
      </c>
      <c r="D2870" s="1" t="s">
        <v>2485</v>
      </c>
      <c r="E2870" s="1" t="str">
        <f>IFERROR(VLOOKUP(D2870,'Resumen Módulos'!$A$2:$B$324,3,FALSE),"")</f>
        <v/>
      </c>
      <c r="F2870" s="1"/>
      <c r="G2870" s="1"/>
      <c r="H2870" t="s">
        <v>6127</v>
      </c>
    </row>
    <row r="2871" spans="1:8" x14ac:dyDescent="0.25">
      <c r="A2871" t="s">
        <v>1064</v>
      </c>
      <c r="C2871" s="1" t="s">
        <v>3066</v>
      </c>
      <c r="D2871" s="1" t="s">
        <v>2485</v>
      </c>
      <c r="E2871" s="1" t="str">
        <f>IFERROR(VLOOKUP(D2871,'Resumen Módulos'!$A$2:$B$324,3,FALSE),"")</f>
        <v/>
      </c>
      <c r="F2871" s="1" t="s">
        <v>5728</v>
      </c>
      <c r="G2871" s="1"/>
      <c r="H2871" t="s">
        <v>6127</v>
      </c>
    </row>
    <row r="2872" spans="1:8" x14ac:dyDescent="0.25">
      <c r="A2872" t="s">
        <v>1306</v>
      </c>
      <c r="C2872" s="1" t="s">
        <v>3070</v>
      </c>
      <c r="D2872" s="1" t="s">
        <v>2485</v>
      </c>
      <c r="E2872" s="1" t="str">
        <f>IFERROR(VLOOKUP(D2872,'Resumen Módulos'!$A$2:$B$324,3,FALSE),"")</f>
        <v/>
      </c>
      <c r="F2872" s="1" t="s">
        <v>5762</v>
      </c>
      <c r="G2872" s="1"/>
      <c r="H2872" t="s">
        <v>6127</v>
      </c>
    </row>
    <row r="2873" spans="1:8" x14ac:dyDescent="0.25">
      <c r="A2873" t="s">
        <v>1350</v>
      </c>
      <c r="C2873" s="1" t="s">
        <v>3116</v>
      </c>
      <c r="D2873" s="1" t="s">
        <v>2485</v>
      </c>
      <c r="E2873" s="1" t="str">
        <f>IFERROR(VLOOKUP(D2873,'Resumen Módulos'!$A$2:$B$324,3,FALSE),"")</f>
        <v/>
      </c>
      <c r="F2873" s="1" t="s">
        <v>5947</v>
      </c>
      <c r="G2873" s="1" t="s">
        <v>6008</v>
      </c>
      <c r="H2873" t="s">
        <v>6127</v>
      </c>
    </row>
    <row r="2874" spans="1:8" x14ac:dyDescent="0.25">
      <c r="A2874" t="s">
        <v>767</v>
      </c>
      <c r="C2874" s="1" t="s">
        <v>2408</v>
      </c>
      <c r="D2874" s="1" t="s">
        <v>2484</v>
      </c>
      <c r="E2874" s="1" t="str">
        <f>IFERROR(VLOOKUP(D2874,'Resumen Módulos'!$A$2:$B$324,3,FALSE),"")</f>
        <v/>
      </c>
      <c r="F2874" s="1" t="s">
        <v>3514</v>
      </c>
      <c r="G2874" s="1"/>
      <c r="H2874" t="s">
        <v>6127</v>
      </c>
    </row>
    <row r="2875" spans="1:8" x14ac:dyDescent="0.25">
      <c r="A2875" t="s">
        <v>777</v>
      </c>
      <c r="C2875" s="1" t="s">
        <v>2418</v>
      </c>
      <c r="D2875" s="1" t="s">
        <v>2484</v>
      </c>
      <c r="E2875" s="1" t="str">
        <f>IFERROR(VLOOKUP(D2875,'Resumen Módulos'!$A$2:$B$324,3,FALSE),"")</f>
        <v/>
      </c>
      <c r="F2875" s="1" t="s">
        <v>3550</v>
      </c>
      <c r="G2875" s="1"/>
      <c r="H2875" t="s">
        <v>6127</v>
      </c>
    </row>
    <row r="2876" spans="1:8" x14ac:dyDescent="0.25">
      <c r="A2876" t="s">
        <v>801</v>
      </c>
      <c r="C2876" s="1" t="s">
        <v>2432</v>
      </c>
      <c r="D2876" s="1" t="s">
        <v>2484</v>
      </c>
      <c r="E2876" s="1" t="str">
        <f>IFERROR(VLOOKUP(D2876,'Resumen Módulos'!$A$2:$B$324,3,FALSE),"")</f>
        <v/>
      </c>
      <c r="F2876" s="1" t="s">
        <v>3594</v>
      </c>
      <c r="G2876" s="1"/>
      <c r="H2876" t="s">
        <v>6127</v>
      </c>
    </row>
    <row r="2877" spans="1:8" x14ac:dyDescent="0.25">
      <c r="A2877" t="s">
        <v>801</v>
      </c>
      <c r="C2877" s="1" t="s">
        <v>2433</v>
      </c>
      <c r="D2877" s="1" t="s">
        <v>2484</v>
      </c>
      <c r="E2877" s="1" t="str">
        <f>IFERROR(VLOOKUP(D2877,'Resumen Módulos'!$A$2:$B$324,3,FALSE),"")</f>
        <v/>
      </c>
      <c r="F2877" s="1" t="s">
        <v>3598</v>
      </c>
      <c r="G2877" s="1"/>
      <c r="H2877" t="s">
        <v>6127</v>
      </c>
    </row>
    <row r="2878" spans="1:8" x14ac:dyDescent="0.25">
      <c r="A2878" t="s">
        <v>801</v>
      </c>
      <c r="C2878" s="1" t="s">
        <v>2434</v>
      </c>
      <c r="D2878" s="1" t="s">
        <v>2484</v>
      </c>
      <c r="E2878" s="1" t="str">
        <f>IFERROR(VLOOKUP(D2878,'Resumen Módulos'!$A$2:$B$324,3,FALSE),"")</f>
        <v/>
      </c>
      <c r="F2878" s="1" t="s">
        <v>3599</v>
      </c>
      <c r="G2878" s="1"/>
      <c r="H2878" t="s">
        <v>6127</v>
      </c>
    </row>
    <row r="2879" spans="1:8" x14ac:dyDescent="0.25">
      <c r="A2879" t="s">
        <v>819</v>
      </c>
      <c r="C2879" s="1" t="s">
        <v>2453</v>
      </c>
      <c r="D2879" s="1" t="s">
        <v>2484</v>
      </c>
      <c r="E2879" s="1" t="str">
        <f>IFERROR(VLOOKUP(D2879,'Resumen Módulos'!$A$2:$B$324,3,FALSE),"")</f>
        <v/>
      </c>
      <c r="F2879" s="1" t="s">
        <v>3631</v>
      </c>
      <c r="G2879" s="1" t="s">
        <v>5972</v>
      </c>
      <c r="H2879" t="s">
        <v>6127</v>
      </c>
    </row>
    <row r="2880" spans="1:8" x14ac:dyDescent="0.25">
      <c r="A2880" t="s">
        <v>821</v>
      </c>
      <c r="C2880" s="1" t="s">
        <v>2454</v>
      </c>
      <c r="D2880" s="1" t="s">
        <v>2484</v>
      </c>
      <c r="E2880" s="1" t="str">
        <f>IFERROR(VLOOKUP(D2880,'Resumen Módulos'!$A$2:$B$324,3,FALSE),"")</f>
        <v/>
      </c>
      <c r="F2880" s="1" t="s">
        <v>3633</v>
      </c>
      <c r="G2880" s="1"/>
      <c r="H2880" t="s">
        <v>6127</v>
      </c>
    </row>
    <row r="2881" spans="1:8" x14ac:dyDescent="0.25">
      <c r="A2881" t="s">
        <v>823</v>
      </c>
      <c r="C2881" s="1" t="s">
        <v>2455</v>
      </c>
      <c r="D2881" s="1" t="s">
        <v>2484</v>
      </c>
      <c r="E2881" s="1" t="str">
        <f>IFERROR(VLOOKUP(D2881,'Resumen Módulos'!$A$2:$B$324,3,FALSE),"")</f>
        <v/>
      </c>
      <c r="F2881" s="1" t="s">
        <v>3634</v>
      </c>
      <c r="G2881" s="1"/>
      <c r="H2881" t="s">
        <v>6127</v>
      </c>
    </row>
    <row r="2882" spans="1:8" x14ac:dyDescent="0.25">
      <c r="A2882" t="s">
        <v>823</v>
      </c>
      <c r="C2882" s="1" t="s">
        <v>2456</v>
      </c>
      <c r="D2882" s="1" t="s">
        <v>2484</v>
      </c>
      <c r="E2882" s="1" t="str">
        <f>IFERROR(VLOOKUP(D2882,'Resumen Módulos'!$A$2:$B$324,3,FALSE),"")</f>
        <v/>
      </c>
      <c r="F2882" s="1" t="s">
        <v>3635</v>
      </c>
      <c r="G2882" s="1"/>
      <c r="H2882" t="s">
        <v>6127</v>
      </c>
    </row>
    <row r="2883" spans="1:8" x14ac:dyDescent="0.25">
      <c r="A2883" t="s">
        <v>872</v>
      </c>
      <c r="C2883" s="1" t="s">
        <v>2506</v>
      </c>
      <c r="D2883" s="1" t="s">
        <v>2484</v>
      </c>
      <c r="E2883" s="1" t="str">
        <f>IFERROR(VLOOKUP(D2883,'Resumen Módulos'!$A$2:$B$324,3,FALSE),"")</f>
        <v/>
      </c>
      <c r="F2883" s="1" t="s">
        <v>3788</v>
      </c>
      <c r="G2883" s="1"/>
      <c r="H2883" t="s">
        <v>6127</v>
      </c>
    </row>
    <row r="2884" spans="1:8" x14ac:dyDescent="0.25">
      <c r="A2884" t="s">
        <v>883</v>
      </c>
      <c r="C2884" s="1" t="s">
        <v>2521</v>
      </c>
      <c r="D2884" s="1" t="s">
        <v>2484</v>
      </c>
      <c r="E2884" s="1" t="str">
        <f>IFERROR(VLOOKUP(D2884,'Resumen Módulos'!$A$2:$B$324,3,FALSE),"")</f>
        <v/>
      </c>
      <c r="F2884" s="1" t="s">
        <v>3834</v>
      </c>
      <c r="G2884" s="1"/>
      <c r="H2884" t="s">
        <v>6127</v>
      </c>
    </row>
    <row r="2885" spans="1:8" x14ac:dyDescent="0.25">
      <c r="A2885" t="s">
        <v>883</v>
      </c>
      <c r="C2885" s="1" t="s">
        <v>2522</v>
      </c>
      <c r="D2885" s="1" t="s">
        <v>2484</v>
      </c>
      <c r="E2885" s="1" t="str">
        <f>IFERROR(VLOOKUP(D2885,'Resumen Módulos'!$A$2:$B$324,3,FALSE),"")</f>
        <v/>
      </c>
      <c r="F2885" s="1" t="s">
        <v>3836</v>
      </c>
      <c r="G2885" s="1"/>
      <c r="H2885" t="s">
        <v>6127</v>
      </c>
    </row>
    <row r="2886" spans="1:8" x14ac:dyDescent="0.25">
      <c r="A2886" t="s">
        <v>899</v>
      </c>
      <c r="C2886" s="1" t="s">
        <v>2534</v>
      </c>
      <c r="D2886" s="1" t="s">
        <v>2484</v>
      </c>
      <c r="E2886" s="1" t="str">
        <f>IFERROR(VLOOKUP(D2886,'Resumen Módulos'!$A$2:$B$324,3,FALSE),"")</f>
        <v/>
      </c>
      <c r="F2886" s="1" t="s">
        <v>3871</v>
      </c>
      <c r="G2886" s="1"/>
      <c r="H2886" t="s">
        <v>6127</v>
      </c>
    </row>
    <row r="2887" spans="1:8" x14ac:dyDescent="0.25">
      <c r="A2887" t="s">
        <v>899</v>
      </c>
      <c r="C2887" s="1" t="s">
        <v>2537</v>
      </c>
      <c r="D2887" s="1" t="s">
        <v>2484</v>
      </c>
      <c r="E2887" s="1" t="str">
        <f>IFERROR(VLOOKUP(D2887,'Resumen Módulos'!$A$2:$B$324,3,FALSE),"")</f>
        <v/>
      </c>
      <c r="F2887" s="1" t="s">
        <v>3879</v>
      </c>
      <c r="G2887" s="1"/>
      <c r="H2887" t="s">
        <v>6127</v>
      </c>
    </row>
    <row r="2888" spans="1:8" x14ac:dyDescent="0.25">
      <c r="A2888" t="s">
        <v>900</v>
      </c>
      <c r="C2888" s="1" t="s">
        <v>2542</v>
      </c>
      <c r="D2888" s="1" t="s">
        <v>2484</v>
      </c>
      <c r="E2888" s="1" t="str">
        <f>IFERROR(VLOOKUP(D2888,'Resumen Módulos'!$A$2:$B$324,3,FALSE),"")</f>
        <v/>
      </c>
      <c r="F2888" s="1" t="s">
        <v>3890</v>
      </c>
      <c r="G2888" s="1"/>
      <c r="H2888" t="s">
        <v>6127</v>
      </c>
    </row>
    <row r="2889" spans="1:8" x14ac:dyDescent="0.25">
      <c r="A2889" t="s">
        <v>912</v>
      </c>
      <c r="C2889" s="1" t="s">
        <v>2550</v>
      </c>
      <c r="D2889" s="1" t="s">
        <v>2484</v>
      </c>
      <c r="E2889" s="1" t="str">
        <f>IFERROR(VLOOKUP(D2889,'Resumen Módulos'!$A$2:$B$324,3,FALSE),"")</f>
        <v/>
      </c>
      <c r="F2889" s="1" t="s">
        <v>3906</v>
      </c>
      <c r="G2889" s="1"/>
      <c r="H2889" t="s">
        <v>6127</v>
      </c>
    </row>
    <row r="2890" spans="1:8" x14ac:dyDescent="0.25">
      <c r="A2890" t="s">
        <v>921</v>
      </c>
      <c r="C2890" s="1" t="s">
        <v>2565</v>
      </c>
      <c r="D2890" s="1" t="s">
        <v>2484</v>
      </c>
      <c r="E2890" s="1" t="str">
        <f>IFERROR(VLOOKUP(D2890,'Resumen Módulos'!$A$2:$B$324,3,FALSE),"")</f>
        <v/>
      </c>
      <c r="F2890" s="1" t="s">
        <v>3949</v>
      </c>
      <c r="G2890" s="1"/>
      <c r="H2890" t="s">
        <v>6127</v>
      </c>
    </row>
    <row r="2891" spans="1:8" x14ac:dyDescent="0.25">
      <c r="A2891" t="s">
        <v>926</v>
      </c>
      <c r="C2891" s="1" t="s">
        <v>2484</v>
      </c>
      <c r="D2891" s="1" t="s">
        <v>2484</v>
      </c>
      <c r="E2891" s="1" t="str">
        <f>IFERROR(VLOOKUP(D2891,'Resumen Módulos'!$A$2:$B$324,3,FALSE),"")</f>
        <v/>
      </c>
      <c r="F2891" s="1" t="s">
        <v>4005</v>
      </c>
      <c r="G2891" s="1"/>
      <c r="H2891" t="s">
        <v>6127</v>
      </c>
    </row>
    <row r="2892" spans="1:8" x14ac:dyDescent="0.25">
      <c r="A2892" t="s">
        <v>773</v>
      </c>
      <c r="C2892" s="1" t="s">
        <v>2583</v>
      </c>
      <c r="D2892" s="1" t="s">
        <v>2484</v>
      </c>
      <c r="E2892" s="1" t="str">
        <f>IFERROR(VLOOKUP(D2892,'Resumen Módulos'!$A$2:$B$324,3,FALSE),"")</f>
        <v/>
      </c>
      <c r="F2892" s="1" t="s">
        <v>4008</v>
      </c>
      <c r="G2892" s="1"/>
      <c r="H2892" t="s">
        <v>6127</v>
      </c>
    </row>
    <row r="2893" spans="1:8" x14ac:dyDescent="0.25">
      <c r="A2893" t="s">
        <v>934</v>
      </c>
      <c r="C2893" s="1" t="s">
        <v>2585</v>
      </c>
      <c r="D2893" s="1" t="s">
        <v>2484</v>
      </c>
      <c r="E2893" s="1" t="str">
        <f>IFERROR(VLOOKUP(D2893,'Resumen Módulos'!$A$2:$B$324,3,FALSE),"")</f>
        <v/>
      </c>
      <c r="F2893" s="1" t="s">
        <v>4009</v>
      </c>
      <c r="G2893" s="1" t="s">
        <v>6008</v>
      </c>
      <c r="H2893" t="s">
        <v>6127</v>
      </c>
    </row>
    <row r="2894" spans="1:8" x14ac:dyDescent="0.25">
      <c r="A2894" t="s">
        <v>939</v>
      </c>
      <c r="C2894" s="1" t="s">
        <v>2484</v>
      </c>
      <c r="D2894" s="1" t="s">
        <v>2484</v>
      </c>
      <c r="E2894" s="1" t="str">
        <f>IFERROR(VLOOKUP(D2894,'Resumen Módulos'!$A$2:$B$324,3,FALSE),"")</f>
        <v/>
      </c>
      <c r="F2894" s="1" t="s">
        <v>4076</v>
      </c>
      <c r="G2894" s="1"/>
      <c r="H2894" t="s">
        <v>6127</v>
      </c>
    </row>
    <row r="2895" spans="1:8" x14ac:dyDescent="0.25">
      <c r="A2895" t="s">
        <v>944</v>
      </c>
      <c r="C2895" s="1" t="s">
        <v>2550</v>
      </c>
      <c r="D2895" s="1" t="s">
        <v>2484</v>
      </c>
      <c r="E2895" s="1" t="str">
        <f>IFERROR(VLOOKUP(D2895,'Resumen Módulos'!$A$2:$B$324,3,FALSE),"")</f>
        <v/>
      </c>
      <c r="F2895" s="1" t="s">
        <v>4085</v>
      </c>
      <c r="G2895" s="1"/>
      <c r="H2895" t="s">
        <v>6127</v>
      </c>
    </row>
    <row r="2896" spans="1:8" x14ac:dyDescent="0.25">
      <c r="A2896" t="s">
        <v>957</v>
      </c>
      <c r="C2896" s="1" t="s">
        <v>2484</v>
      </c>
      <c r="D2896" s="1" t="s">
        <v>2484</v>
      </c>
      <c r="E2896" s="1" t="str">
        <f>IFERROR(VLOOKUP(D2896,'Resumen Módulos'!$A$2:$B$324,3,FALSE),"")</f>
        <v/>
      </c>
      <c r="F2896" s="1" t="s">
        <v>4103</v>
      </c>
      <c r="G2896" s="1"/>
      <c r="H2896" t="s">
        <v>6127</v>
      </c>
    </row>
    <row r="2897" spans="1:8" x14ac:dyDescent="0.25">
      <c r="A2897" t="s">
        <v>987</v>
      </c>
      <c r="C2897" s="1" t="s">
        <v>2627</v>
      </c>
      <c r="D2897" s="1" t="s">
        <v>2484</v>
      </c>
      <c r="E2897" s="1" t="str">
        <f>IFERROR(VLOOKUP(D2897,'Resumen Módulos'!$A$2:$B$324,3,FALSE),"")</f>
        <v/>
      </c>
      <c r="F2897" s="1" t="s">
        <v>4161</v>
      </c>
      <c r="G2897" s="1"/>
      <c r="H2897" t="s">
        <v>6127</v>
      </c>
    </row>
    <row r="2898" spans="1:8" x14ac:dyDescent="0.25">
      <c r="A2898" t="s">
        <v>997</v>
      </c>
      <c r="C2898" s="1" t="s">
        <v>2677</v>
      </c>
      <c r="D2898" s="1" t="s">
        <v>2484</v>
      </c>
      <c r="E2898" s="1" t="str">
        <f>IFERROR(VLOOKUP(D2898,'Resumen Módulos'!$A$2:$B$324,3,FALSE),"")</f>
        <v/>
      </c>
      <c r="F2898" s="1" t="s">
        <v>4339</v>
      </c>
      <c r="G2898" s="1"/>
      <c r="H2898" t="s">
        <v>6127</v>
      </c>
    </row>
    <row r="2899" spans="1:8" x14ac:dyDescent="0.25">
      <c r="A2899" t="s">
        <v>1008</v>
      </c>
      <c r="C2899" s="1" t="s">
        <v>2407</v>
      </c>
      <c r="D2899" s="1" t="s">
        <v>2484</v>
      </c>
      <c r="E2899" s="1" t="str">
        <f>IFERROR(VLOOKUP(D2899,'Resumen Módulos'!$A$2:$B$324,3,FALSE),"")</f>
        <v/>
      </c>
      <c r="F2899" s="1" t="s">
        <v>4434</v>
      </c>
      <c r="G2899" s="1"/>
      <c r="H2899" t="s">
        <v>6127</v>
      </c>
    </row>
    <row r="2900" spans="1:8" x14ac:dyDescent="0.25">
      <c r="A2900" t="s">
        <v>1027</v>
      </c>
      <c r="C2900" s="1" t="s">
        <v>2712</v>
      </c>
      <c r="D2900" s="1" t="s">
        <v>2484</v>
      </c>
      <c r="E2900" s="1" t="str">
        <f>IFERROR(VLOOKUP(D2900,'Resumen Módulos'!$A$2:$B$324,3,FALSE),"")</f>
        <v/>
      </c>
      <c r="F2900" s="1" t="s">
        <v>4487</v>
      </c>
      <c r="G2900" s="1"/>
      <c r="H2900" t="s">
        <v>6127</v>
      </c>
    </row>
    <row r="2901" spans="1:8" x14ac:dyDescent="0.25">
      <c r="A2901" t="s">
        <v>1060</v>
      </c>
      <c r="C2901" s="1" t="s">
        <v>2734</v>
      </c>
      <c r="D2901" s="1" t="s">
        <v>2484</v>
      </c>
      <c r="E2901" s="1" t="str">
        <f>IFERROR(VLOOKUP(D2901,'Resumen Módulos'!$A$2:$B$324,3,FALSE),"")</f>
        <v/>
      </c>
      <c r="F2901" s="1" t="s">
        <v>4546</v>
      </c>
      <c r="G2901" s="1"/>
      <c r="H2901" t="s">
        <v>6127</v>
      </c>
    </row>
    <row r="2902" spans="1:8" x14ac:dyDescent="0.25">
      <c r="A2902" t="s">
        <v>1065</v>
      </c>
      <c r="C2902" s="1" t="s">
        <v>2746</v>
      </c>
      <c r="D2902" s="1" t="s">
        <v>2484</v>
      </c>
      <c r="E2902" s="1" t="str">
        <f>IFERROR(VLOOKUP(D2902,'Resumen Módulos'!$A$2:$B$324,3,FALSE),"")</f>
        <v/>
      </c>
      <c r="F2902" s="1" t="s">
        <v>4582</v>
      </c>
      <c r="G2902" s="1"/>
      <c r="H2902" t="s">
        <v>6127</v>
      </c>
    </row>
    <row r="2903" spans="1:8" x14ac:dyDescent="0.25">
      <c r="A2903" t="s">
        <v>1065</v>
      </c>
      <c r="C2903" s="1" t="s">
        <v>2747</v>
      </c>
      <c r="D2903" s="1" t="s">
        <v>2484</v>
      </c>
      <c r="E2903" s="1" t="str">
        <f>IFERROR(VLOOKUP(D2903,'Resumen Módulos'!$A$2:$B$324,3,FALSE),"")</f>
        <v/>
      </c>
      <c r="F2903" s="1" t="s">
        <v>4583</v>
      </c>
      <c r="G2903" s="1"/>
      <c r="H2903" t="s">
        <v>6127</v>
      </c>
    </row>
    <row r="2904" spans="1:8" x14ac:dyDescent="0.25">
      <c r="A2904" t="s">
        <v>1066</v>
      </c>
      <c r="C2904" s="1" t="s">
        <v>2749</v>
      </c>
      <c r="D2904" s="1" t="s">
        <v>2484</v>
      </c>
      <c r="E2904" s="1" t="str">
        <f>IFERROR(VLOOKUP(D2904,'Resumen Módulos'!$A$2:$B$324,3,FALSE),"")</f>
        <v/>
      </c>
      <c r="F2904" s="1" t="s">
        <v>4590</v>
      </c>
      <c r="G2904" s="1"/>
      <c r="H2904" t="s">
        <v>6127</v>
      </c>
    </row>
    <row r="2905" spans="1:8" x14ac:dyDescent="0.25">
      <c r="A2905" t="s">
        <v>1066</v>
      </c>
      <c r="C2905" s="1" t="s">
        <v>2750</v>
      </c>
      <c r="D2905" s="1" t="s">
        <v>2484</v>
      </c>
      <c r="E2905" s="1" t="str">
        <f>IFERROR(VLOOKUP(D2905,'Resumen Módulos'!$A$2:$B$324,3,FALSE),"")</f>
        <v/>
      </c>
      <c r="F2905" s="1" t="s">
        <v>4592</v>
      </c>
      <c r="G2905" s="1"/>
      <c r="H2905" t="s">
        <v>6127</v>
      </c>
    </row>
    <row r="2906" spans="1:8" x14ac:dyDescent="0.25">
      <c r="A2906" t="s">
        <v>1076</v>
      </c>
      <c r="C2906" s="1" t="s">
        <v>2773</v>
      </c>
      <c r="D2906" s="1" t="s">
        <v>2484</v>
      </c>
      <c r="E2906" s="1" t="str">
        <f>IFERROR(VLOOKUP(D2906,'Resumen Módulos'!$A$2:$B$324,3,FALSE),"")</f>
        <v/>
      </c>
      <c r="F2906" s="1" t="s">
        <v>4677</v>
      </c>
      <c r="G2906" s="1"/>
      <c r="H2906" t="s">
        <v>6127</v>
      </c>
    </row>
    <row r="2907" spans="1:8" x14ac:dyDescent="0.25">
      <c r="A2907" t="s">
        <v>1076</v>
      </c>
      <c r="C2907" s="1" t="s">
        <v>2774</v>
      </c>
      <c r="D2907" s="1" t="s">
        <v>2484</v>
      </c>
      <c r="E2907" s="1" t="str">
        <f>IFERROR(VLOOKUP(D2907,'Resumen Módulos'!$A$2:$B$324,3,FALSE),"")</f>
        <v/>
      </c>
      <c r="F2907" s="1" t="s">
        <v>4678</v>
      </c>
      <c r="G2907" s="1"/>
      <c r="H2907" t="s">
        <v>6127</v>
      </c>
    </row>
    <row r="2908" spans="1:8" x14ac:dyDescent="0.25">
      <c r="A2908" t="s">
        <v>1090</v>
      </c>
      <c r="C2908" s="1" t="s">
        <v>2416</v>
      </c>
      <c r="D2908" s="1" t="s">
        <v>2484</v>
      </c>
      <c r="E2908" s="1" t="str">
        <f>IFERROR(VLOOKUP(D2908,'Resumen Módulos'!$A$2:$B$324,3,FALSE),"")</f>
        <v/>
      </c>
      <c r="F2908" s="1" t="s">
        <v>4744</v>
      </c>
      <c r="G2908" s="1"/>
      <c r="H2908" t="s">
        <v>6127</v>
      </c>
    </row>
    <row r="2909" spans="1:8" x14ac:dyDescent="0.25">
      <c r="A2909" t="s">
        <v>1091</v>
      </c>
      <c r="C2909" s="1" t="s">
        <v>2484</v>
      </c>
      <c r="D2909" s="1" t="s">
        <v>2484</v>
      </c>
      <c r="E2909" s="1" t="str">
        <f>IFERROR(VLOOKUP(D2909,'Resumen Módulos'!$A$2:$B$324,3,FALSE),"")</f>
        <v/>
      </c>
      <c r="F2909" s="1" t="s">
        <v>4745</v>
      </c>
      <c r="G2909" s="1"/>
      <c r="H2909" t="s">
        <v>6127</v>
      </c>
    </row>
    <row r="2910" spans="1:8" x14ac:dyDescent="0.25">
      <c r="A2910" t="s">
        <v>1100</v>
      </c>
      <c r="C2910" s="1" t="s">
        <v>2790</v>
      </c>
      <c r="D2910" s="1" t="s">
        <v>2484</v>
      </c>
      <c r="E2910" s="1" t="str">
        <f>IFERROR(VLOOKUP(D2910,'Resumen Módulos'!$A$2:$B$324,3,FALSE),"")</f>
        <v/>
      </c>
      <c r="F2910" s="1" t="s">
        <v>4787</v>
      </c>
      <c r="G2910" s="1"/>
      <c r="H2910" t="s">
        <v>6127</v>
      </c>
    </row>
    <row r="2911" spans="1:8" x14ac:dyDescent="0.25">
      <c r="A2911" t="s">
        <v>1111</v>
      </c>
      <c r="C2911" s="1" t="s">
        <v>2547</v>
      </c>
      <c r="D2911" s="1" t="s">
        <v>2484</v>
      </c>
      <c r="E2911" s="1" t="str">
        <f>IFERROR(VLOOKUP(D2911,'Resumen Módulos'!$A$2:$B$324,3,FALSE),"")</f>
        <v/>
      </c>
      <c r="F2911" s="1" t="s">
        <v>4942</v>
      </c>
      <c r="G2911" s="1"/>
      <c r="H2911" t="s">
        <v>6127</v>
      </c>
    </row>
    <row r="2912" spans="1:8" x14ac:dyDescent="0.25">
      <c r="A2912" t="s">
        <v>1135</v>
      </c>
      <c r="C2912" s="1" t="s">
        <v>2550</v>
      </c>
      <c r="D2912" s="1" t="s">
        <v>2484</v>
      </c>
      <c r="E2912" s="1" t="str">
        <f>IFERROR(VLOOKUP(D2912,'Resumen Módulos'!$A$2:$B$324,3,FALSE),"")</f>
        <v/>
      </c>
      <c r="F2912" s="1" t="s">
        <v>4976</v>
      </c>
      <c r="G2912" s="1"/>
      <c r="H2912" t="s">
        <v>6127</v>
      </c>
    </row>
    <row r="2913" spans="1:8" x14ac:dyDescent="0.25">
      <c r="A2913" t="s">
        <v>1136</v>
      </c>
      <c r="C2913" s="1" t="s">
        <v>2839</v>
      </c>
      <c r="D2913" s="1" t="s">
        <v>2484</v>
      </c>
      <c r="E2913" s="1" t="str">
        <f>IFERROR(VLOOKUP(D2913,'Resumen Módulos'!$A$2:$B$324,3,FALSE),"")</f>
        <v/>
      </c>
      <c r="F2913" s="1" t="s">
        <v>4978</v>
      </c>
      <c r="G2913" s="1"/>
      <c r="H2913" t="s">
        <v>6127</v>
      </c>
    </row>
    <row r="2914" spans="1:8" x14ac:dyDescent="0.25">
      <c r="A2914" t="s">
        <v>1147</v>
      </c>
      <c r="C2914" s="1" t="s">
        <v>2484</v>
      </c>
      <c r="D2914" s="1" t="s">
        <v>2484</v>
      </c>
      <c r="E2914" s="1" t="str">
        <f>IFERROR(VLOOKUP(D2914,'Resumen Módulos'!$A$2:$B$324,3,FALSE),"")</f>
        <v/>
      </c>
      <c r="F2914" s="1" t="s">
        <v>5114</v>
      </c>
      <c r="G2914" s="1"/>
      <c r="H2914" t="s">
        <v>6127</v>
      </c>
    </row>
    <row r="2915" spans="1:8" x14ac:dyDescent="0.25">
      <c r="A2915" t="s">
        <v>1149</v>
      </c>
      <c r="C2915" s="1" t="s">
        <v>2863</v>
      </c>
      <c r="D2915" s="1" t="s">
        <v>2484</v>
      </c>
      <c r="E2915" s="1" t="str">
        <f>IFERROR(VLOOKUP(D2915,'Resumen Módulos'!$A$2:$B$324,3,FALSE),"")</f>
        <v/>
      </c>
      <c r="F2915" s="1" t="s">
        <v>5136</v>
      </c>
      <c r="G2915" s="1"/>
      <c r="H2915" t="s">
        <v>6127</v>
      </c>
    </row>
    <row r="2916" spans="1:8" x14ac:dyDescent="0.25">
      <c r="A2916" t="s">
        <v>1149</v>
      </c>
      <c r="C2916" s="1" t="s">
        <v>2864</v>
      </c>
      <c r="D2916" s="1" t="s">
        <v>2484</v>
      </c>
      <c r="E2916" s="1" t="str">
        <f>IFERROR(VLOOKUP(D2916,'Resumen Módulos'!$A$2:$B$324,3,FALSE),"")</f>
        <v/>
      </c>
      <c r="F2916" s="1" t="s">
        <v>5138</v>
      </c>
      <c r="G2916" s="1" t="s">
        <v>6055</v>
      </c>
      <c r="H2916" t="s">
        <v>6127</v>
      </c>
    </row>
    <row r="2917" spans="1:8" x14ac:dyDescent="0.25">
      <c r="A2917" t="s">
        <v>1130</v>
      </c>
      <c r="C2917" s="1" t="s">
        <v>2484</v>
      </c>
      <c r="D2917" s="1" t="s">
        <v>2484</v>
      </c>
      <c r="E2917" s="1" t="str">
        <f>IFERROR(VLOOKUP(D2917,'Resumen Módulos'!$A$2:$B$324,3,FALSE),"")</f>
        <v/>
      </c>
      <c r="F2917" s="1" t="s">
        <v>5153</v>
      </c>
      <c r="G2917" s="1"/>
      <c r="H2917" t="s">
        <v>6127</v>
      </c>
    </row>
    <row r="2918" spans="1:8" x14ac:dyDescent="0.25">
      <c r="A2918" t="s">
        <v>1130</v>
      </c>
      <c r="C2918" s="1" t="s">
        <v>2867</v>
      </c>
      <c r="D2918" s="1" t="s">
        <v>2484</v>
      </c>
      <c r="E2918" s="1" t="str">
        <f>IFERROR(VLOOKUP(D2918,'Resumen Módulos'!$A$2:$B$324,3,FALSE),"")</f>
        <v/>
      </c>
      <c r="F2918" s="1" t="s">
        <v>5156</v>
      </c>
      <c r="G2918" s="1"/>
      <c r="H2918" t="s">
        <v>6127</v>
      </c>
    </row>
    <row r="2919" spans="1:8" x14ac:dyDescent="0.25">
      <c r="A2919" t="s">
        <v>1164</v>
      </c>
      <c r="C2919" s="1" t="s">
        <v>2871</v>
      </c>
      <c r="D2919" s="1" t="s">
        <v>2484</v>
      </c>
      <c r="E2919" s="1" t="str">
        <f>IFERROR(VLOOKUP(D2919,'Resumen Módulos'!$A$2:$B$324,3,FALSE),"")</f>
        <v/>
      </c>
      <c r="F2919" s="1" t="s">
        <v>5162</v>
      </c>
      <c r="G2919" s="1"/>
      <c r="H2919" t="s">
        <v>6127</v>
      </c>
    </row>
    <row r="2920" spans="1:8" x14ac:dyDescent="0.25">
      <c r="A2920" t="s">
        <v>1164</v>
      </c>
      <c r="C2920" s="1" t="s">
        <v>2872</v>
      </c>
      <c r="D2920" s="1" t="s">
        <v>2484</v>
      </c>
      <c r="E2920" s="1" t="str">
        <f>IFERROR(VLOOKUP(D2920,'Resumen Módulos'!$A$2:$B$324,3,FALSE),"")</f>
        <v/>
      </c>
      <c r="F2920" s="1" t="s">
        <v>5164</v>
      </c>
      <c r="G2920" s="1"/>
      <c r="H2920" t="s">
        <v>6127</v>
      </c>
    </row>
    <row r="2921" spans="1:8" x14ac:dyDescent="0.25">
      <c r="A2921" t="s">
        <v>1167</v>
      </c>
      <c r="C2921" s="1" t="s">
        <v>2876</v>
      </c>
      <c r="D2921" s="1" t="s">
        <v>2484</v>
      </c>
      <c r="E2921" s="1" t="str">
        <f>IFERROR(VLOOKUP(D2921,'Resumen Módulos'!$A$2:$B$324,3,FALSE),"")</f>
        <v/>
      </c>
      <c r="F2921" s="1" t="s">
        <v>3568</v>
      </c>
      <c r="G2921" s="1"/>
      <c r="H2921" t="s">
        <v>6127</v>
      </c>
    </row>
    <row r="2922" spans="1:8" x14ac:dyDescent="0.25">
      <c r="A2922" t="s">
        <v>1186</v>
      </c>
      <c r="C2922" s="1" t="s">
        <v>2550</v>
      </c>
      <c r="D2922" s="1" t="s">
        <v>2484</v>
      </c>
      <c r="E2922" s="1" t="str">
        <f>IFERROR(VLOOKUP(D2922,'Resumen Módulos'!$A$2:$B$324,3,FALSE),"")</f>
        <v/>
      </c>
      <c r="F2922" s="1" t="s">
        <v>5258</v>
      </c>
      <c r="G2922" s="1"/>
      <c r="H2922" t="s">
        <v>6127</v>
      </c>
    </row>
    <row r="2923" spans="1:8" x14ac:dyDescent="0.25">
      <c r="A2923" t="s">
        <v>1211</v>
      </c>
      <c r="C2923" s="1" t="s">
        <v>2912</v>
      </c>
      <c r="D2923" s="1" t="s">
        <v>2484</v>
      </c>
      <c r="E2923" s="1" t="str">
        <f>IFERROR(VLOOKUP(D2923,'Resumen Módulos'!$A$2:$B$324,3,FALSE),"")</f>
        <v/>
      </c>
      <c r="F2923" s="1" t="s">
        <v>5322</v>
      </c>
      <c r="G2923" s="1"/>
      <c r="H2923" t="s">
        <v>6127</v>
      </c>
    </row>
    <row r="2924" spans="1:8" x14ac:dyDescent="0.25">
      <c r="A2924" t="s">
        <v>1211</v>
      </c>
      <c r="C2924" s="1" t="s">
        <v>2913</v>
      </c>
      <c r="D2924" s="1" t="s">
        <v>2484</v>
      </c>
      <c r="E2924" s="1" t="str">
        <f>IFERROR(VLOOKUP(D2924,'Resumen Módulos'!$A$2:$B$324,3,FALSE),"")</f>
        <v/>
      </c>
      <c r="F2924" s="1" t="s">
        <v>5324</v>
      </c>
      <c r="G2924" s="1"/>
      <c r="H2924" t="s">
        <v>6127</v>
      </c>
    </row>
    <row r="2925" spans="1:8" x14ac:dyDescent="0.25">
      <c r="A2925" t="s">
        <v>1211</v>
      </c>
      <c r="C2925" s="1" t="s">
        <v>2928</v>
      </c>
      <c r="D2925" s="1" t="s">
        <v>2484</v>
      </c>
      <c r="E2925" s="1" t="str">
        <f>IFERROR(VLOOKUP(D2925,'Resumen Módulos'!$A$2:$B$324,3,FALSE),"")</f>
        <v/>
      </c>
      <c r="F2925" s="1" t="s">
        <v>2928</v>
      </c>
      <c r="G2925" s="1"/>
      <c r="H2925" t="s">
        <v>6127</v>
      </c>
    </row>
    <row r="2926" spans="1:8" x14ac:dyDescent="0.25">
      <c r="A2926" t="s">
        <v>1211</v>
      </c>
      <c r="C2926" s="1" t="s">
        <v>2929</v>
      </c>
      <c r="D2926" s="1" t="s">
        <v>2484</v>
      </c>
      <c r="E2926" s="1" t="str">
        <f>IFERROR(VLOOKUP(D2926,'Resumen Módulos'!$A$2:$B$324,3,FALSE),"")</f>
        <v/>
      </c>
      <c r="F2926" s="1" t="s">
        <v>2929</v>
      </c>
      <c r="G2926" s="1"/>
      <c r="H2926" t="s">
        <v>6127</v>
      </c>
    </row>
    <row r="2927" spans="1:8" x14ac:dyDescent="0.25">
      <c r="A2927" t="s">
        <v>1211</v>
      </c>
      <c r="C2927" s="1" t="s">
        <v>2930</v>
      </c>
      <c r="D2927" s="1" t="s">
        <v>2484</v>
      </c>
      <c r="E2927" s="1" t="str">
        <f>IFERROR(VLOOKUP(D2927,'Resumen Módulos'!$A$2:$B$324,3,FALSE),"")</f>
        <v/>
      </c>
      <c r="F2927" s="1" t="s">
        <v>2930</v>
      </c>
      <c r="G2927" s="1"/>
      <c r="H2927" t="s">
        <v>6127</v>
      </c>
    </row>
    <row r="2928" spans="1:8" x14ac:dyDescent="0.25">
      <c r="A2928" t="s">
        <v>1211</v>
      </c>
      <c r="C2928" s="1" t="s">
        <v>2931</v>
      </c>
      <c r="D2928" s="1" t="s">
        <v>2484</v>
      </c>
      <c r="E2928" s="1" t="str">
        <f>IFERROR(VLOOKUP(D2928,'Resumen Módulos'!$A$2:$B$324,3,FALSE),"")</f>
        <v/>
      </c>
      <c r="F2928" s="1" t="s">
        <v>2931</v>
      </c>
      <c r="G2928" s="1"/>
      <c r="H2928" t="s">
        <v>6127</v>
      </c>
    </row>
    <row r="2929" spans="1:8" x14ac:dyDescent="0.25">
      <c r="A2929" t="s">
        <v>1211</v>
      </c>
      <c r="C2929" s="1" t="s">
        <v>2932</v>
      </c>
      <c r="D2929" s="1" t="s">
        <v>2484</v>
      </c>
      <c r="E2929" s="1" t="str">
        <f>IFERROR(VLOOKUP(D2929,'Resumen Módulos'!$A$2:$B$324,3,FALSE),"")</f>
        <v/>
      </c>
      <c r="F2929" s="1" t="s">
        <v>2932</v>
      </c>
      <c r="G2929" s="1"/>
      <c r="H2929" t="s">
        <v>6127</v>
      </c>
    </row>
    <row r="2930" spans="1:8" x14ac:dyDescent="0.25">
      <c r="A2930" t="s">
        <v>1211</v>
      </c>
      <c r="C2930" s="1" t="s">
        <v>2933</v>
      </c>
      <c r="D2930" s="1" t="s">
        <v>2484</v>
      </c>
      <c r="E2930" s="1" t="str">
        <f>IFERROR(VLOOKUP(D2930,'Resumen Módulos'!$A$2:$B$324,3,FALSE),"")</f>
        <v/>
      </c>
      <c r="F2930" s="1" t="s">
        <v>2933</v>
      </c>
      <c r="G2930" s="1"/>
      <c r="H2930" t="s">
        <v>6127</v>
      </c>
    </row>
    <row r="2931" spans="1:8" x14ac:dyDescent="0.25">
      <c r="A2931" t="s">
        <v>1211</v>
      </c>
      <c r="C2931" s="1" t="s">
        <v>2934</v>
      </c>
      <c r="D2931" s="1" t="s">
        <v>2484</v>
      </c>
      <c r="E2931" s="1" t="str">
        <f>IFERROR(VLOOKUP(D2931,'Resumen Módulos'!$A$2:$B$324,3,FALSE),"")</f>
        <v/>
      </c>
      <c r="F2931" s="1" t="s">
        <v>2934</v>
      </c>
      <c r="G2931" s="1"/>
      <c r="H2931" t="s">
        <v>6127</v>
      </c>
    </row>
    <row r="2932" spans="1:8" x14ac:dyDescent="0.25">
      <c r="A2932" t="s">
        <v>1211</v>
      </c>
      <c r="C2932" s="1" t="s">
        <v>2935</v>
      </c>
      <c r="D2932" s="1" t="s">
        <v>2484</v>
      </c>
      <c r="E2932" s="1" t="str">
        <f>IFERROR(VLOOKUP(D2932,'Resumen Módulos'!$A$2:$B$324,3,FALSE),"")</f>
        <v/>
      </c>
      <c r="F2932" s="1" t="s">
        <v>5341</v>
      </c>
      <c r="G2932" s="1"/>
      <c r="H2932" t="s">
        <v>6127</v>
      </c>
    </row>
    <row r="2933" spans="1:8" x14ac:dyDescent="0.25">
      <c r="A2933" t="s">
        <v>907</v>
      </c>
      <c r="C2933" s="1" t="s">
        <v>2484</v>
      </c>
      <c r="D2933" s="1" t="s">
        <v>2484</v>
      </c>
      <c r="E2933" s="1" t="str">
        <f>IFERROR(VLOOKUP(D2933,'Resumen Módulos'!$A$2:$B$324,3,FALSE),"")</f>
        <v/>
      </c>
      <c r="F2933" s="1"/>
      <c r="G2933" s="1"/>
      <c r="H2933" t="s">
        <v>6127</v>
      </c>
    </row>
    <row r="2934" spans="1:8" x14ac:dyDescent="0.25">
      <c r="A2934" t="s">
        <v>804</v>
      </c>
      <c r="C2934" s="1" t="s">
        <v>2947</v>
      </c>
      <c r="D2934" s="1" t="s">
        <v>2484</v>
      </c>
      <c r="E2934" s="1" t="str">
        <f>IFERROR(VLOOKUP(D2934,'Resumen Módulos'!$A$2:$B$324,3,FALSE),"")</f>
        <v/>
      </c>
      <c r="F2934" s="1" t="s">
        <v>5374</v>
      </c>
      <c r="G2934" s="1"/>
      <c r="H2934" t="s">
        <v>6127</v>
      </c>
    </row>
    <row r="2935" spans="1:8" x14ac:dyDescent="0.25">
      <c r="A2935" t="s">
        <v>1235</v>
      </c>
      <c r="C2935" s="1" t="s">
        <v>2488</v>
      </c>
      <c r="D2935" s="1" t="s">
        <v>2484</v>
      </c>
      <c r="E2935" s="1" t="str">
        <f>IFERROR(VLOOKUP(D2935,'Resumen Módulos'!$A$2:$B$324,3,FALSE),"")</f>
        <v/>
      </c>
      <c r="F2935" s="1" t="s">
        <v>5418</v>
      </c>
      <c r="G2935" s="1"/>
      <c r="H2935" t="s">
        <v>6127</v>
      </c>
    </row>
    <row r="2936" spans="1:8" x14ac:dyDescent="0.25">
      <c r="A2936" t="s">
        <v>777</v>
      </c>
      <c r="C2936" s="1" t="s">
        <v>2963</v>
      </c>
      <c r="D2936" s="1" t="s">
        <v>2484</v>
      </c>
      <c r="E2936" s="1" t="str">
        <f>IFERROR(VLOOKUP(D2936,'Resumen Módulos'!$A$2:$B$324,3,FALSE),"")</f>
        <v/>
      </c>
      <c r="F2936" s="1" t="s">
        <v>5431</v>
      </c>
      <c r="G2936" s="1"/>
      <c r="H2936" t="s">
        <v>6127</v>
      </c>
    </row>
    <row r="2937" spans="1:8" x14ac:dyDescent="0.25">
      <c r="A2937" t="s">
        <v>1237</v>
      </c>
      <c r="C2937" s="1" t="s">
        <v>2484</v>
      </c>
      <c r="D2937" s="1" t="s">
        <v>2484</v>
      </c>
      <c r="E2937" s="1" t="str">
        <f>IFERROR(VLOOKUP(D2937,'Resumen Módulos'!$A$2:$B$324,3,FALSE),"")</f>
        <v/>
      </c>
      <c r="F2937" s="1"/>
      <c r="G2937" s="1"/>
      <c r="H2937" t="s">
        <v>6127</v>
      </c>
    </row>
    <row r="2938" spans="1:8" x14ac:dyDescent="0.25">
      <c r="A2938" t="s">
        <v>1211</v>
      </c>
      <c r="C2938" s="1" t="s">
        <v>3003</v>
      </c>
      <c r="D2938" s="1" t="s">
        <v>2484</v>
      </c>
      <c r="E2938" s="1" t="str">
        <f>IFERROR(VLOOKUP(D2938,'Resumen Módulos'!$A$2:$B$324,3,FALSE),"")</f>
        <v/>
      </c>
      <c r="F2938" s="1" t="s">
        <v>2924</v>
      </c>
      <c r="G2938" s="1" t="s">
        <v>6077</v>
      </c>
      <c r="H2938" t="s">
        <v>6127</v>
      </c>
    </row>
    <row r="2939" spans="1:8" x14ac:dyDescent="0.25">
      <c r="A2939" t="s">
        <v>1211</v>
      </c>
      <c r="C2939" s="1" t="s">
        <v>3007</v>
      </c>
      <c r="D2939" s="1" t="s">
        <v>2484</v>
      </c>
      <c r="E2939" s="1" t="str">
        <f>IFERROR(VLOOKUP(D2939,'Resumen Módulos'!$A$2:$B$324,3,FALSE),"")</f>
        <v/>
      </c>
      <c r="F2939" s="1" t="s">
        <v>5551</v>
      </c>
      <c r="G2939" s="1"/>
      <c r="H2939" t="s">
        <v>6127</v>
      </c>
    </row>
    <row r="2940" spans="1:8" x14ac:dyDescent="0.25">
      <c r="A2940" t="s">
        <v>1211</v>
      </c>
      <c r="C2940" s="1" t="s">
        <v>2489</v>
      </c>
      <c r="D2940" s="1" t="s">
        <v>2484</v>
      </c>
      <c r="E2940" s="1" t="str">
        <f>IFERROR(VLOOKUP(D2940,'Resumen Módulos'!$A$2:$B$324,3,FALSE),"")</f>
        <v/>
      </c>
      <c r="F2940" s="1" t="s">
        <v>5524</v>
      </c>
      <c r="G2940" s="1"/>
      <c r="H2940" t="s">
        <v>6127</v>
      </c>
    </row>
    <row r="2941" spans="1:8" x14ac:dyDescent="0.25">
      <c r="A2941" t="s">
        <v>1211</v>
      </c>
      <c r="C2941" s="1" t="s">
        <v>3008</v>
      </c>
      <c r="D2941" s="1" t="s">
        <v>2484</v>
      </c>
      <c r="E2941" s="1" t="str">
        <f>IFERROR(VLOOKUP(D2941,'Resumen Módulos'!$A$2:$B$324,3,FALSE),"")</f>
        <v/>
      </c>
      <c r="F2941" s="1" t="s">
        <v>5552</v>
      </c>
      <c r="G2941" s="1"/>
      <c r="H2941" t="s">
        <v>6127</v>
      </c>
    </row>
    <row r="2942" spans="1:8" x14ac:dyDescent="0.25">
      <c r="A2942" t="s">
        <v>1211</v>
      </c>
      <c r="C2942" s="1" t="s">
        <v>3009</v>
      </c>
      <c r="D2942" s="1" t="s">
        <v>2484</v>
      </c>
      <c r="E2942" s="1" t="str">
        <f>IFERROR(VLOOKUP(D2942,'Resumen Módulos'!$A$2:$B$324,3,FALSE),"")</f>
        <v/>
      </c>
      <c r="F2942" s="1" t="s">
        <v>5555</v>
      </c>
      <c r="G2942" s="1"/>
      <c r="H2942" t="s">
        <v>6127</v>
      </c>
    </row>
    <row r="2943" spans="1:8" x14ac:dyDescent="0.25">
      <c r="A2943" t="s">
        <v>1211</v>
      </c>
      <c r="C2943" s="1" t="s">
        <v>3010</v>
      </c>
      <c r="D2943" s="1" t="s">
        <v>2484</v>
      </c>
      <c r="E2943" s="1" t="str">
        <f>IFERROR(VLOOKUP(D2943,'Resumen Módulos'!$A$2:$B$324,3,FALSE),"")</f>
        <v/>
      </c>
      <c r="F2943" s="1" t="s">
        <v>5556</v>
      </c>
      <c r="G2943" s="1"/>
      <c r="H2943" t="s">
        <v>6127</v>
      </c>
    </row>
    <row r="2944" spans="1:8" x14ac:dyDescent="0.25">
      <c r="A2944" t="s">
        <v>1211</v>
      </c>
      <c r="C2944" s="1" t="s">
        <v>3011</v>
      </c>
      <c r="D2944" s="1" t="s">
        <v>2484</v>
      </c>
      <c r="E2944" s="1" t="str">
        <f>IFERROR(VLOOKUP(D2944,'Resumen Módulos'!$A$2:$B$324,3,FALSE),"")</f>
        <v/>
      </c>
      <c r="F2944" s="1" t="s">
        <v>5557</v>
      </c>
      <c r="G2944" s="1"/>
      <c r="H2944" t="s">
        <v>6127</v>
      </c>
    </row>
    <row r="2945" spans="1:8" x14ac:dyDescent="0.25">
      <c r="A2945" t="s">
        <v>1211</v>
      </c>
      <c r="C2945" s="1" t="s">
        <v>3012</v>
      </c>
      <c r="D2945" s="1" t="s">
        <v>2484</v>
      </c>
      <c r="E2945" s="1" t="str">
        <f>IFERROR(VLOOKUP(D2945,'Resumen Módulos'!$A$2:$B$324,3,FALSE),"")</f>
        <v/>
      </c>
      <c r="F2945" s="1" t="s">
        <v>5558</v>
      </c>
      <c r="G2945" s="1"/>
      <c r="H2945" t="s">
        <v>6127</v>
      </c>
    </row>
    <row r="2946" spans="1:8" x14ac:dyDescent="0.25">
      <c r="A2946" t="s">
        <v>1211</v>
      </c>
      <c r="C2946" s="1" t="s">
        <v>3013</v>
      </c>
      <c r="D2946" s="1" t="s">
        <v>2484</v>
      </c>
      <c r="E2946" s="1" t="str">
        <f>IFERROR(VLOOKUP(D2946,'Resumen Módulos'!$A$2:$B$324,3,FALSE),"")</f>
        <v/>
      </c>
      <c r="F2946" s="1" t="s">
        <v>5559</v>
      </c>
      <c r="G2946" s="1"/>
      <c r="H2946" t="s">
        <v>6127</v>
      </c>
    </row>
    <row r="2947" spans="1:8" x14ac:dyDescent="0.25">
      <c r="A2947" t="s">
        <v>1211</v>
      </c>
      <c r="C2947" s="1" t="s">
        <v>3015</v>
      </c>
      <c r="D2947" s="1" t="s">
        <v>2484</v>
      </c>
      <c r="E2947" s="1" t="str">
        <f>IFERROR(VLOOKUP(D2947,'Resumen Módulos'!$A$2:$B$324,3,FALSE),"")</f>
        <v/>
      </c>
      <c r="F2947" s="1" t="s">
        <v>5562</v>
      </c>
      <c r="G2947" s="1"/>
      <c r="H2947" t="s">
        <v>6127</v>
      </c>
    </row>
    <row r="2948" spans="1:8" x14ac:dyDescent="0.25">
      <c r="A2948" t="s">
        <v>1211</v>
      </c>
      <c r="C2948" s="1" t="s">
        <v>3026</v>
      </c>
      <c r="D2948" s="1" t="s">
        <v>2484</v>
      </c>
      <c r="E2948" s="1" t="str">
        <f>IFERROR(VLOOKUP(D2948,'Resumen Módulos'!$A$2:$B$324,3,FALSE),"")</f>
        <v/>
      </c>
      <c r="F2948" s="1" t="s">
        <v>5598</v>
      </c>
      <c r="G2948" s="1"/>
      <c r="H2948" t="s">
        <v>6127</v>
      </c>
    </row>
    <row r="2949" spans="1:8" x14ac:dyDescent="0.25">
      <c r="A2949" t="s">
        <v>1211</v>
      </c>
      <c r="C2949" s="1" t="s">
        <v>3027</v>
      </c>
      <c r="D2949" s="1" t="s">
        <v>2484</v>
      </c>
      <c r="E2949" s="1" t="str">
        <f>IFERROR(VLOOKUP(D2949,'Resumen Módulos'!$A$2:$B$324,3,FALSE),"")</f>
        <v/>
      </c>
      <c r="F2949" s="1" t="s">
        <v>5599</v>
      </c>
      <c r="G2949" s="1"/>
      <c r="H2949" t="s">
        <v>6127</v>
      </c>
    </row>
    <row r="2950" spans="1:8" x14ac:dyDescent="0.25">
      <c r="A2950" t="s">
        <v>1211</v>
      </c>
      <c r="C2950" s="1" t="s">
        <v>3028</v>
      </c>
      <c r="D2950" s="1" t="s">
        <v>2484</v>
      </c>
      <c r="E2950" s="1" t="str">
        <f>IFERROR(VLOOKUP(D2950,'Resumen Módulos'!$A$2:$B$324,3,FALSE),"")</f>
        <v/>
      </c>
      <c r="F2950" s="1" t="s">
        <v>5601</v>
      </c>
      <c r="G2950" s="1"/>
      <c r="H2950" t="s">
        <v>6127</v>
      </c>
    </row>
    <row r="2951" spans="1:8" x14ac:dyDescent="0.25">
      <c r="A2951" t="s">
        <v>1211</v>
      </c>
      <c r="C2951" s="1" t="s">
        <v>3029</v>
      </c>
      <c r="D2951" s="1" t="s">
        <v>2484</v>
      </c>
      <c r="E2951" s="1" t="str">
        <f>IFERROR(VLOOKUP(D2951,'Resumen Módulos'!$A$2:$B$324,3,FALSE),"")</f>
        <v/>
      </c>
      <c r="F2951" s="1" t="s">
        <v>5602</v>
      </c>
      <c r="G2951" s="1"/>
      <c r="H2951" t="s">
        <v>6127</v>
      </c>
    </row>
    <row r="2952" spans="1:8" x14ac:dyDescent="0.25">
      <c r="A2952" t="s">
        <v>1211</v>
      </c>
      <c r="C2952" s="1" t="s">
        <v>3030</v>
      </c>
      <c r="D2952" s="1" t="s">
        <v>2484</v>
      </c>
      <c r="E2952" s="1" t="str">
        <f>IFERROR(VLOOKUP(D2952,'Resumen Módulos'!$A$2:$B$324,3,FALSE),"")</f>
        <v/>
      </c>
      <c r="F2952" s="1" t="s">
        <v>5603</v>
      </c>
      <c r="G2952" s="1"/>
      <c r="H2952" t="s">
        <v>6127</v>
      </c>
    </row>
    <row r="2953" spans="1:8" x14ac:dyDescent="0.25">
      <c r="A2953" t="s">
        <v>1211</v>
      </c>
      <c r="C2953" s="1" t="s">
        <v>3031</v>
      </c>
      <c r="D2953" s="1" t="s">
        <v>2484</v>
      </c>
      <c r="E2953" s="1" t="str">
        <f>IFERROR(VLOOKUP(D2953,'Resumen Módulos'!$A$2:$B$324,3,FALSE),"")</f>
        <v/>
      </c>
      <c r="F2953" s="1" t="s">
        <v>5605</v>
      </c>
      <c r="G2953" s="1"/>
      <c r="H2953" t="s">
        <v>6127</v>
      </c>
    </row>
    <row r="2954" spans="1:8" x14ac:dyDescent="0.25">
      <c r="A2954" t="s">
        <v>1211</v>
      </c>
      <c r="C2954" s="1" t="s">
        <v>3032</v>
      </c>
      <c r="D2954" s="1" t="s">
        <v>2484</v>
      </c>
      <c r="E2954" s="1" t="str">
        <f>IFERROR(VLOOKUP(D2954,'Resumen Módulos'!$A$2:$B$324,3,FALSE),"")</f>
        <v/>
      </c>
      <c r="F2954" s="1" t="s">
        <v>5607</v>
      </c>
      <c r="G2954" s="1"/>
      <c r="H2954" t="s">
        <v>6127</v>
      </c>
    </row>
    <row r="2955" spans="1:8" x14ac:dyDescent="0.25">
      <c r="A2955" t="s">
        <v>1211</v>
      </c>
      <c r="C2955" s="1" t="s">
        <v>3033</v>
      </c>
      <c r="D2955" s="1" t="s">
        <v>2484</v>
      </c>
      <c r="E2955" s="1" t="str">
        <f>IFERROR(VLOOKUP(D2955,'Resumen Módulos'!$A$2:$B$324,3,FALSE),"")</f>
        <v/>
      </c>
      <c r="F2955" s="1" t="s">
        <v>5609</v>
      </c>
      <c r="G2955" s="1"/>
      <c r="H2955" t="s">
        <v>6127</v>
      </c>
    </row>
    <row r="2956" spans="1:8" x14ac:dyDescent="0.25">
      <c r="A2956" t="s">
        <v>1211</v>
      </c>
      <c r="C2956" s="1" t="s">
        <v>3034</v>
      </c>
      <c r="D2956" s="1" t="s">
        <v>2484</v>
      </c>
      <c r="E2956" s="1" t="str">
        <f>IFERROR(VLOOKUP(D2956,'Resumen Módulos'!$A$2:$B$324,3,FALSE),"")</f>
        <v/>
      </c>
      <c r="F2956" s="1" t="s">
        <v>5611</v>
      </c>
      <c r="G2956" s="1"/>
      <c r="H2956" t="s">
        <v>6127</v>
      </c>
    </row>
    <row r="2957" spans="1:8" x14ac:dyDescent="0.25">
      <c r="A2957" t="s">
        <v>1211</v>
      </c>
      <c r="C2957" s="1" t="s">
        <v>3036</v>
      </c>
      <c r="D2957" s="1" t="s">
        <v>2484</v>
      </c>
      <c r="E2957" s="1" t="str">
        <f>IFERROR(VLOOKUP(D2957,'Resumen Módulos'!$A$2:$B$324,3,FALSE),"")</f>
        <v/>
      </c>
      <c r="F2957" s="1" t="s">
        <v>5615</v>
      </c>
      <c r="G2957" s="1"/>
      <c r="H2957" t="s">
        <v>6127</v>
      </c>
    </row>
    <row r="2958" spans="1:8" x14ac:dyDescent="0.25">
      <c r="A2958" t="s">
        <v>1211</v>
      </c>
      <c r="C2958" s="1" t="s">
        <v>3037</v>
      </c>
      <c r="D2958" s="1" t="s">
        <v>2484</v>
      </c>
      <c r="E2958" s="1" t="str">
        <f>IFERROR(VLOOKUP(D2958,'Resumen Módulos'!$A$2:$B$324,3,FALSE),"")</f>
        <v/>
      </c>
      <c r="F2958" s="1" t="s">
        <v>5618</v>
      </c>
      <c r="G2958" s="1"/>
      <c r="H2958" t="s">
        <v>6127</v>
      </c>
    </row>
    <row r="2959" spans="1:8" x14ac:dyDescent="0.25">
      <c r="A2959" t="s">
        <v>944</v>
      </c>
      <c r="C2959" s="1" t="s">
        <v>2744</v>
      </c>
      <c r="D2959" s="1" t="s">
        <v>2484</v>
      </c>
      <c r="E2959" s="1" t="str">
        <f>IFERROR(VLOOKUP(D2959,'Resumen Módulos'!$A$2:$B$324,3,FALSE),"")</f>
        <v/>
      </c>
      <c r="F2959" s="1" t="s">
        <v>5636</v>
      </c>
      <c r="G2959" s="1" t="s">
        <v>6080</v>
      </c>
      <c r="H2959" t="s">
        <v>6127</v>
      </c>
    </row>
    <row r="2960" spans="1:8" x14ac:dyDescent="0.25">
      <c r="A2960" t="s">
        <v>944</v>
      </c>
      <c r="C2960" s="1" t="s">
        <v>3040</v>
      </c>
      <c r="D2960" s="1" t="s">
        <v>2484</v>
      </c>
      <c r="E2960" s="1" t="str">
        <f>IFERROR(VLOOKUP(D2960,'Resumen Módulos'!$A$2:$B$324,3,FALSE),"")</f>
        <v/>
      </c>
      <c r="F2960" s="1" t="s">
        <v>5639</v>
      </c>
      <c r="G2960" s="1"/>
      <c r="H2960" t="s">
        <v>6127</v>
      </c>
    </row>
    <row r="2961" spans="1:8" x14ac:dyDescent="0.25">
      <c r="A2961" t="s">
        <v>1076</v>
      </c>
      <c r="C2961" s="1" t="s">
        <v>2484</v>
      </c>
      <c r="D2961" s="1" t="s">
        <v>2484</v>
      </c>
      <c r="E2961" s="1" t="str">
        <f>IFERROR(VLOOKUP(D2961,'Resumen Módulos'!$A$2:$B$324,3,FALSE),"")</f>
        <v/>
      </c>
      <c r="F2961" s="1" t="s">
        <v>5716</v>
      </c>
      <c r="G2961" s="1"/>
      <c r="H2961" t="s">
        <v>6127</v>
      </c>
    </row>
    <row r="2962" spans="1:8" x14ac:dyDescent="0.25">
      <c r="A2962" t="s">
        <v>1348</v>
      </c>
      <c r="C2962" s="1" t="s">
        <v>3092</v>
      </c>
      <c r="D2962" s="1" t="s">
        <v>2484</v>
      </c>
      <c r="E2962" s="1" t="str">
        <f>IFERROR(VLOOKUP(D2962,'Resumen Módulos'!$A$2:$B$324,3,FALSE),"")</f>
        <v/>
      </c>
      <c r="F2962" s="1" t="s">
        <v>5945</v>
      </c>
      <c r="G2962" s="1"/>
      <c r="H2962" t="s">
        <v>6127</v>
      </c>
    </row>
    <row r="2963" spans="1:8" x14ac:dyDescent="0.25">
      <c r="A2963" t="s">
        <v>1252</v>
      </c>
      <c r="C2963" s="1" t="s">
        <v>2484</v>
      </c>
      <c r="D2963" s="1" t="s">
        <v>2947</v>
      </c>
      <c r="E2963" s="1" t="str">
        <f>IFERROR(VLOOKUP(D2963,'Resumen Módulos'!$A$2:$B$324,3,FALSE),"")</f>
        <v/>
      </c>
      <c r="F2963" s="1" t="s">
        <v>5514</v>
      </c>
      <c r="G2963" s="1"/>
      <c r="H2963" t="s">
        <v>6127</v>
      </c>
    </row>
    <row r="2964" spans="1:8" x14ac:dyDescent="0.25">
      <c r="A2964" t="s">
        <v>1074</v>
      </c>
      <c r="C2964" s="1" t="s">
        <v>2771</v>
      </c>
      <c r="D2964" s="1" t="s">
        <v>3372</v>
      </c>
      <c r="E2964" s="1" t="str">
        <f>IFERROR(VLOOKUP(D2964,'Resumen Módulos'!$A$2:$B$324,3,FALSE),"")</f>
        <v/>
      </c>
      <c r="F2964" s="1" t="s">
        <v>4675</v>
      </c>
      <c r="G2964" s="1"/>
      <c r="H2964" t="s">
        <v>6127</v>
      </c>
    </row>
    <row r="2965" spans="1:8" x14ac:dyDescent="0.25">
      <c r="A2965" t="s">
        <v>1074</v>
      </c>
      <c r="C2965" s="1" t="s">
        <v>2772</v>
      </c>
      <c r="D2965" s="1" t="s">
        <v>3372</v>
      </c>
      <c r="E2965" s="1" t="str">
        <f>IFERROR(VLOOKUP(D2965,'Resumen Módulos'!$A$2:$B$324,3,FALSE),"")</f>
        <v/>
      </c>
      <c r="F2965" s="1" t="s">
        <v>4676</v>
      </c>
      <c r="G2965" s="1"/>
      <c r="H2965" t="s">
        <v>6127</v>
      </c>
    </row>
    <row r="2966" spans="1:8" x14ac:dyDescent="0.25">
      <c r="A2966" t="s">
        <v>1219</v>
      </c>
      <c r="C2966" s="1" t="s">
        <v>2940</v>
      </c>
      <c r="D2966" s="1" t="s">
        <v>3421</v>
      </c>
      <c r="E2966" s="1" t="str">
        <f>IFERROR(VLOOKUP(D2966,'Resumen Módulos'!$A$2:$B$324,3,FALSE),"")</f>
        <v/>
      </c>
      <c r="F2966" s="1" t="s">
        <v>5354</v>
      </c>
      <c r="G2966" s="1"/>
      <c r="H2966" t="s">
        <v>6127</v>
      </c>
    </row>
    <row r="2967" spans="1:8" x14ac:dyDescent="0.25">
      <c r="A2967" t="s">
        <v>843</v>
      </c>
      <c r="C2967" s="1" t="s">
        <v>2486</v>
      </c>
      <c r="D2967" s="1" t="s">
        <v>2486</v>
      </c>
      <c r="E2967" s="1" t="str">
        <f>IFERROR(VLOOKUP(D2967,'Resumen Módulos'!$A$2:$B$324,3,FALSE),"")</f>
        <v/>
      </c>
      <c r="F2967" s="1" t="s">
        <v>3737</v>
      </c>
      <c r="G2967" s="1"/>
      <c r="H2967" t="s">
        <v>6127</v>
      </c>
    </row>
    <row r="2968" spans="1:8" x14ac:dyDescent="0.25">
      <c r="A2968" t="s">
        <v>899</v>
      </c>
      <c r="C2968" s="1" t="s">
        <v>2535</v>
      </c>
      <c r="D2968" s="1" t="s">
        <v>2486</v>
      </c>
      <c r="E2968" s="1" t="str">
        <f>IFERROR(VLOOKUP(D2968,'Resumen Módulos'!$A$2:$B$324,3,FALSE),"")</f>
        <v/>
      </c>
      <c r="F2968" s="1" t="s">
        <v>3873</v>
      </c>
      <c r="G2968" s="1"/>
      <c r="H2968" t="s">
        <v>6127</v>
      </c>
    </row>
    <row r="2969" spans="1:8" x14ac:dyDescent="0.25">
      <c r="A2969" t="s">
        <v>899</v>
      </c>
      <c r="C2969" s="1" t="s">
        <v>2536</v>
      </c>
      <c r="D2969" s="1" t="s">
        <v>2486</v>
      </c>
      <c r="E2969" s="1" t="str">
        <f>IFERROR(VLOOKUP(D2969,'Resumen Módulos'!$A$2:$B$324,3,FALSE),"")</f>
        <v/>
      </c>
      <c r="F2969" s="1" t="s">
        <v>3875</v>
      </c>
      <c r="G2969" s="1">
        <v>10.199999999999999</v>
      </c>
      <c r="H2969" t="s">
        <v>6127</v>
      </c>
    </row>
    <row r="2970" spans="1:8" x14ac:dyDescent="0.25">
      <c r="A2970" t="s">
        <v>934</v>
      </c>
      <c r="C2970" s="1" t="s">
        <v>2586</v>
      </c>
      <c r="D2970" s="1" t="s">
        <v>2486</v>
      </c>
      <c r="E2970" s="1" t="str">
        <f>IFERROR(VLOOKUP(D2970,'Resumen Módulos'!$A$2:$B$324,3,FALSE),"")</f>
        <v/>
      </c>
      <c r="F2970" s="1" t="s">
        <v>4011</v>
      </c>
      <c r="G2970" s="1">
        <v>3.7</v>
      </c>
      <c r="H2970" t="s">
        <v>6127</v>
      </c>
    </row>
    <row r="2971" spans="1:8" x14ac:dyDescent="0.25">
      <c r="A2971" t="s">
        <v>1052</v>
      </c>
      <c r="C2971" s="1" t="s">
        <v>2486</v>
      </c>
      <c r="D2971" s="1" t="s">
        <v>2486</v>
      </c>
      <c r="E2971" s="1" t="str">
        <f>IFERROR(VLOOKUP(D2971,'Resumen Módulos'!$A$2:$B$324,3,FALSE),"")</f>
        <v/>
      </c>
      <c r="F2971" s="1" t="s">
        <v>4539</v>
      </c>
      <c r="G2971" s="1"/>
      <c r="H2971" t="s">
        <v>6127</v>
      </c>
    </row>
    <row r="2972" spans="1:8" x14ac:dyDescent="0.25">
      <c r="A2972" t="s">
        <v>1164</v>
      </c>
      <c r="C2972" s="1" t="s">
        <v>2873</v>
      </c>
      <c r="D2972" s="1" t="s">
        <v>2486</v>
      </c>
      <c r="E2972" s="1" t="str">
        <f>IFERROR(VLOOKUP(D2972,'Resumen Módulos'!$A$2:$B$324,3,FALSE),"")</f>
        <v/>
      </c>
      <c r="F2972" s="1" t="s">
        <v>5166</v>
      </c>
      <c r="G2972" s="1"/>
      <c r="H2972" t="s">
        <v>6127</v>
      </c>
    </row>
    <row r="2973" spans="1:8" x14ac:dyDescent="0.25">
      <c r="A2973" t="s">
        <v>1211</v>
      </c>
      <c r="C2973" s="1" t="s">
        <v>2914</v>
      </c>
      <c r="D2973" s="1" t="s">
        <v>2486</v>
      </c>
      <c r="E2973" s="1" t="str">
        <f>IFERROR(VLOOKUP(D2973,'Resumen Módulos'!$A$2:$B$324,3,FALSE),"")</f>
        <v/>
      </c>
      <c r="F2973" s="1" t="s">
        <v>5327</v>
      </c>
      <c r="G2973" s="1" t="s">
        <v>6065</v>
      </c>
      <c r="H2973" t="s">
        <v>6127</v>
      </c>
    </row>
    <row r="2974" spans="1:8" x14ac:dyDescent="0.25">
      <c r="A2974" t="s">
        <v>1170</v>
      </c>
      <c r="C2974" s="1" t="s">
        <v>2878</v>
      </c>
      <c r="D2974" s="1" t="s">
        <v>3400</v>
      </c>
      <c r="E2974" s="1" t="str">
        <f>IFERROR(VLOOKUP(D2974,'Resumen Módulos'!$A$2:$B$324,3,FALSE),"")</f>
        <v/>
      </c>
      <c r="F2974" s="1" t="s">
        <v>5212</v>
      </c>
      <c r="G2974" s="1" t="s">
        <v>6059</v>
      </c>
      <c r="H2974" t="s">
        <v>6127</v>
      </c>
    </row>
    <row r="2975" spans="1:8" x14ac:dyDescent="0.25">
      <c r="A2975" t="s">
        <v>804</v>
      </c>
      <c r="C2975" s="1" t="s">
        <v>2550</v>
      </c>
      <c r="D2975" s="1" t="s">
        <v>3458</v>
      </c>
      <c r="E2975" s="1" t="str">
        <f>IFERROR(VLOOKUP(D2975,'Resumen Módulos'!$A$2:$B$324,3,FALSE),"")</f>
        <v/>
      </c>
      <c r="F2975" s="1" t="s">
        <v>5709</v>
      </c>
      <c r="G2975" s="1"/>
      <c r="H2975" t="s">
        <v>6127</v>
      </c>
    </row>
    <row r="2976" spans="1:8" x14ac:dyDescent="0.25">
      <c r="A2976" t="s">
        <v>831</v>
      </c>
      <c r="C2976" s="1" t="s">
        <v>3114</v>
      </c>
      <c r="D2976" s="1" t="s">
        <v>3477</v>
      </c>
      <c r="E2976" s="1" t="str">
        <f>IFERROR(VLOOKUP(D2976,'Resumen Módulos'!$A$2:$B$324,3,FALSE),"")</f>
        <v/>
      </c>
      <c r="F2976" s="1" t="s">
        <v>5944</v>
      </c>
      <c r="G2976" s="1" t="s">
        <v>5999</v>
      </c>
      <c r="H2976" t="s">
        <v>6127</v>
      </c>
    </row>
    <row r="2977" spans="1:8" x14ac:dyDescent="0.25">
      <c r="A2977" t="s">
        <v>1250</v>
      </c>
      <c r="C2977" s="1" t="s">
        <v>2981</v>
      </c>
      <c r="D2977" s="1" t="s">
        <v>3437</v>
      </c>
      <c r="E2977" s="1" t="str">
        <f>IFERROR(VLOOKUP(D2977,'Resumen Módulos'!$A$2:$B$324,3,FALSE),"")</f>
        <v/>
      </c>
      <c r="F2977" s="1" t="s">
        <v>5506</v>
      </c>
      <c r="G2977" s="1"/>
      <c r="H2977" t="s">
        <v>6127</v>
      </c>
    </row>
    <row r="2978" spans="1:8" x14ac:dyDescent="0.25">
      <c r="A2978" t="s">
        <v>834</v>
      </c>
      <c r="C2978" s="1" t="s">
        <v>2483</v>
      </c>
      <c r="D2978" s="1" t="s">
        <v>3258</v>
      </c>
      <c r="E2978" s="1" t="str">
        <f>IFERROR(VLOOKUP(D2978,'Resumen Módulos'!$A$2:$B$324,3,FALSE),"")</f>
        <v/>
      </c>
      <c r="F2978" s="1" t="s">
        <v>3731</v>
      </c>
      <c r="G2978" s="1"/>
      <c r="H2978" t="s">
        <v>6134</v>
      </c>
    </row>
    <row r="2979" spans="1:8" x14ac:dyDescent="0.25">
      <c r="A2979" t="s">
        <v>1061</v>
      </c>
      <c r="C2979" s="1" t="s">
        <v>2738</v>
      </c>
      <c r="D2979" s="1" t="s">
        <v>3258</v>
      </c>
      <c r="E2979" s="1" t="str">
        <f>IFERROR(VLOOKUP(D2979,'Resumen Módulos'!$A$2:$B$324,3,FALSE),"")</f>
        <v/>
      </c>
      <c r="F2979" s="1" t="s">
        <v>4551</v>
      </c>
      <c r="G2979" s="1"/>
      <c r="H2979" t="s">
        <v>6134</v>
      </c>
    </row>
    <row r="2980" spans="1:8" x14ac:dyDescent="0.25">
      <c r="A2980" t="s">
        <v>1049</v>
      </c>
      <c r="C2980" s="1" t="s">
        <v>2502</v>
      </c>
      <c r="D2980" s="1" t="s">
        <v>3101</v>
      </c>
      <c r="E2980" s="1" t="str">
        <f>IFERROR(VLOOKUP(D2980,'Resumen Módulos'!$A$2:$B$324,3,FALSE),"")</f>
        <v/>
      </c>
      <c r="F2980" s="1" t="s">
        <v>4538</v>
      </c>
      <c r="G2980" s="1"/>
      <c r="H2980" t="s">
        <v>6127</v>
      </c>
    </row>
    <row r="2981" spans="1:8" x14ac:dyDescent="0.25">
      <c r="A2981" t="s">
        <v>1170</v>
      </c>
      <c r="C2981" s="1" t="s">
        <v>2878</v>
      </c>
      <c r="D2981" s="1" t="s">
        <v>3401</v>
      </c>
      <c r="E2981" s="1" t="str">
        <f>IFERROR(VLOOKUP(D2981,'Resumen Módulos'!$A$2:$B$324,3,FALSE),"")</f>
        <v/>
      </c>
      <c r="F2981" s="1">
        <v>771058397</v>
      </c>
      <c r="G2981" s="1"/>
      <c r="H2981" t="s">
        <v>6129</v>
      </c>
    </row>
    <row r="2982" spans="1:8" x14ac:dyDescent="0.25">
      <c r="A2982" t="s">
        <v>995</v>
      </c>
      <c r="C2982" s="1" t="s">
        <v>2649</v>
      </c>
      <c r="D2982" s="1" t="s">
        <v>3338</v>
      </c>
      <c r="E2982" s="1" t="str">
        <f>IFERROR(VLOOKUP(D2982,'Resumen Módulos'!$A$2:$B$324,3,FALSE),"")</f>
        <v/>
      </c>
      <c r="F2982" s="1" t="s">
        <v>4220</v>
      </c>
      <c r="G2982" s="1"/>
      <c r="H2982" t="s">
        <v>6138</v>
      </c>
    </row>
    <row r="2983" spans="1:8" x14ac:dyDescent="0.25">
      <c r="A2983" t="s">
        <v>1032</v>
      </c>
      <c r="C2983" s="1" t="s">
        <v>2715</v>
      </c>
      <c r="D2983" s="1" t="s">
        <v>2777</v>
      </c>
      <c r="E2983" s="1" t="str">
        <f>IFERROR(VLOOKUP(D2983,'Resumen Módulos'!$A$2:$B$324,3,FALSE),"")</f>
        <v/>
      </c>
      <c r="F2983" s="1"/>
      <c r="G2983" s="1" t="s">
        <v>6036</v>
      </c>
      <c r="H2983" t="s">
        <v>6127</v>
      </c>
    </row>
    <row r="2984" spans="1:8" x14ac:dyDescent="0.25">
      <c r="A2984" t="s">
        <v>1187</v>
      </c>
      <c r="C2984" s="1" t="s">
        <v>2894</v>
      </c>
      <c r="D2984" s="1" t="s">
        <v>2777</v>
      </c>
      <c r="E2984" s="1" t="str">
        <f>IFERROR(VLOOKUP(D2984,'Resumen Módulos'!$A$2:$B$324,3,FALSE),"")</f>
        <v/>
      </c>
      <c r="F2984" s="1"/>
      <c r="G2984" s="1" t="s">
        <v>5982</v>
      </c>
      <c r="H2984" t="s">
        <v>6127</v>
      </c>
    </row>
    <row r="2985" spans="1:8" x14ac:dyDescent="0.25">
      <c r="A2985" t="s">
        <v>1306</v>
      </c>
      <c r="C2985" s="1" t="s">
        <v>3071</v>
      </c>
      <c r="D2985" s="1" t="s">
        <v>2710</v>
      </c>
      <c r="E2985" s="1" t="str">
        <f>IFERROR(VLOOKUP(D2985,'Resumen Módulos'!$A$2:$B$324,3,FALSE),"")</f>
        <v/>
      </c>
      <c r="F2985" s="1" t="s">
        <v>5765</v>
      </c>
      <c r="G2985" s="1"/>
      <c r="H2985" t="s">
        <v>6127</v>
      </c>
    </row>
    <row r="2986" spans="1:8" x14ac:dyDescent="0.25">
      <c r="A2986" t="s">
        <v>1187</v>
      </c>
      <c r="C2986" s="1" t="s">
        <v>2483</v>
      </c>
      <c r="D2986" s="1" t="s">
        <v>3411</v>
      </c>
      <c r="E2986" s="1" t="str">
        <f>IFERROR(VLOOKUP(D2986,'Resumen Módulos'!$A$2:$B$324,3,FALSE),"")</f>
        <v/>
      </c>
      <c r="F2986" s="1"/>
      <c r="G2986" s="1"/>
      <c r="H2986" t="s">
        <v>6127</v>
      </c>
    </row>
    <row r="2987" spans="1:8" x14ac:dyDescent="0.25">
      <c r="A2987" t="s">
        <v>1251</v>
      </c>
      <c r="C2987" s="1" t="s">
        <v>2491</v>
      </c>
      <c r="D2987" s="1" t="s">
        <v>3439</v>
      </c>
      <c r="E2987" s="1" t="str">
        <f>IFERROR(VLOOKUP(D2987,'Resumen Módulos'!$A$2:$B$324,3,FALSE),"")</f>
        <v/>
      </c>
      <c r="F2987" s="1" t="s">
        <v>5508</v>
      </c>
      <c r="G2987" s="1"/>
      <c r="H2987" t="s">
        <v>6127</v>
      </c>
    </row>
    <row r="2988" spans="1:8" x14ac:dyDescent="0.25">
      <c r="A2988" t="s">
        <v>1219</v>
      </c>
      <c r="C2988" s="1" t="s">
        <v>2939</v>
      </c>
      <c r="D2988" s="1" t="s">
        <v>3420</v>
      </c>
      <c r="E2988" s="1" t="str">
        <f>IFERROR(VLOOKUP(D2988,'Resumen Módulos'!$A$2:$B$324,3,FALSE),"")</f>
        <v/>
      </c>
      <c r="F2988" s="1">
        <v>402298</v>
      </c>
      <c r="G2988" s="1"/>
      <c r="H2988" t="s">
        <v>2604</v>
      </c>
    </row>
    <row r="2989" spans="1:8" x14ac:dyDescent="0.25">
      <c r="A2989" t="s">
        <v>801</v>
      </c>
      <c r="C2989" s="1" t="s">
        <v>2435</v>
      </c>
      <c r="D2989" s="1" t="s">
        <v>3232</v>
      </c>
      <c r="E2989" s="1" t="str">
        <f>IFERROR(VLOOKUP(D2989,'Resumen Módulos'!$A$2:$B$324,3,FALSE),"")</f>
        <v/>
      </c>
      <c r="F2989" s="1">
        <v>403839</v>
      </c>
      <c r="G2989" s="1"/>
      <c r="H2989" t="s">
        <v>2604</v>
      </c>
    </row>
    <row r="2990" spans="1:8" x14ac:dyDescent="0.25">
      <c r="A2990" t="s">
        <v>1229</v>
      </c>
      <c r="C2990" s="1" t="s">
        <v>2950</v>
      </c>
      <c r="D2990" s="1" t="s">
        <v>3212</v>
      </c>
      <c r="E2990" s="1" t="str">
        <f>IFERROR(VLOOKUP(D2990,'Resumen Módulos'!$A$2:$B$324,3,FALSE),"")</f>
        <v/>
      </c>
      <c r="F2990" s="1">
        <v>402096</v>
      </c>
      <c r="G2990" s="1" t="s">
        <v>6072</v>
      </c>
      <c r="H2990" t="s">
        <v>2604</v>
      </c>
    </row>
    <row r="2991" spans="1:8" x14ac:dyDescent="0.25">
      <c r="A2991" t="s">
        <v>1229</v>
      </c>
      <c r="C2991" s="1" t="s">
        <v>2950</v>
      </c>
      <c r="D2991" s="1" t="s">
        <v>3212</v>
      </c>
      <c r="E2991" s="1" t="str">
        <f>IFERROR(VLOOKUP(D2991,'Resumen Módulos'!$A$2:$B$324,3,FALSE),"")</f>
        <v/>
      </c>
      <c r="F2991" s="1">
        <v>402096</v>
      </c>
      <c r="G2991" s="1" t="s">
        <v>6072</v>
      </c>
      <c r="H2991" t="s">
        <v>2604</v>
      </c>
    </row>
    <row r="2992" spans="1:8" x14ac:dyDescent="0.25">
      <c r="A2992" t="s">
        <v>1273</v>
      </c>
      <c r="C2992" s="1" t="s">
        <v>3055</v>
      </c>
      <c r="D2992" s="1" t="s">
        <v>3457</v>
      </c>
      <c r="E2992" s="1" t="str">
        <f>IFERROR(VLOOKUP(D2992,'Resumen Módulos'!$A$2:$B$324,3,FALSE),"")</f>
        <v/>
      </c>
      <c r="F2992" s="1">
        <v>212747</v>
      </c>
      <c r="G2992" s="1" t="s">
        <v>6082</v>
      </c>
      <c r="H2992" t="s">
        <v>2604</v>
      </c>
    </row>
    <row r="2993" spans="1:8" x14ac:dyDescent="0.25">
      <c r="A2993" t="s">
        <v>903</v>
      </c>
      <c r="C2993" s="1" t="s">
        <v>2543</v>
      </c>
      <c r="D2993" s="1" t="s">
        <v>3298</v>
      </c>
      <c r="E2993" s="1" t="str">
        <f>IFERROR(VLOOKUP(D2993,'Resumen Módulos'!$A$2:$B$324,3,FALSE),"")</f>
        <v/>
      </c>
      <c r="F2993" s="1">
        <v>201969</v>
      </c>
      <c r="G2993" s="1"/>
      <c r="H2993" t="s">
        <v>2604</v>
      </c>
    </row>
    <row r="2994" spans="1:8" x14ac:dyDescent="0.25">
      <c r="A2994" t="s">
        <v>1257</v>
      </c>
      <c r="C2994" s="1" t="s">
        <v>2485</v>
      </c>
      <c r="D2994" s="1" t="s">
        <v>3298</v>
      </c>
      <c r="E2994" s="1" t="str">
        <f>IFERROR(VLOOKUP(D2994,'Resumen Módulos'!$A$2:$B$324,3,FALSE),"")</f>
        <v/>
      </c>
      <c r="F2994" s="1">
        <v>211533</v>
      </c>
      <c r="G2994" s="1"/>
      <c r="H2994" t="s">
        <v>2604</v>
      </c>
    </row>
    <row r="2995" spans="1:8" x14ac:dyDescent="0.25">
      <c r="A2995" t="s">
        <v>992</v>
      </c>
      <c r="C2995" s="1" t="s">
        <v>2638</v>
      </c>
      <c r="D2995" s="1" t="s">
        <v>3113</v>
      </c>
      <c r="E2995" s="1" t="str">
        <f>IFERROR(VLOOKUP(D2995,'Resumen Módulos'!$A$2:$B$324,3,FALSE),"")</f>
        <v/>
      </c>
      <c r="F2995" s="1">
        <v>100359</v>
      </c>
      <c r="G2995" s="1">
        <v>1.1299999999999999</v>
      </c>
      <c r="H2995" t="s">
        <v>2604</v>
      </c>
    </row>
    <row r="2996" spans="1:8" x14ac:dyDescent="0.25">
      <c r="A2996" t="s">
        <v>992</v>
      </c>
      <c r="C2996" s="1" t="s">
        <v>2639</v>
      </c>
      <c r="D2996" s="1" t="s">
        <v>3113</v>
      </c>
      <c r="E2996" s="1" t="str">
        <f>IFERROR(VLOOKUP(D2996,'Resumen Módulos'!$A$2:$B$324,3,FALSE),"")</f>
        <v/>
      </c>
      <c r="F2996" s="1">
        <v>101373</v>
      </c>
      <c r="G2996" s="1"/>
      <c r="H2996" t="s">
        <v>2604</v>
      </c>
    </row>
    <row r="2997" spans="1:8" x14ac:dyDescent="0.25">
      <c r="A2997" t="s">
        <v>997</v>
      </c>
      <c r="C2997" s="1" t="s">
        <v>2680</v>
      </c>
      <c r="D2997" s="1" t="s">
        <v>3113</v>
      </c>
      <c r="E2997" s="1" t="str">
        <f>IFERROR(VLOOKUP(D2997,'Resumen Módulos'!$A$2:$B$324,3,FALSE),"")</f>
        <v/>
      </c>
      <c r="F2997" s="1">
        <v>100743</v>
      </c>
      <c r="G2997" s="1"/>
      <c r="H2997" t="s">
        <v>2604</v>
      </c>
    </row>
    <row r="2998" spans="1:8" x14ac:dyDescent="0.25">
      <c r="A2998" t="s">
        <v>1344</v>
      </c>
      <c r="C2998" s="1" t="s">
        <v>3113</v>
      </c>
      <c r="D2998" s="1" t="s">
        <v>3113</v>
      </c>
      <c r="E2998" s="1" t="str">
        <f>IFERROR(VLOOKUP(D2998,'Resumen Módulos'!$A$2:$B$324,3,FALSE),"")</f>
        <v/>
      </c>
      <c r="F2998" s="1">
        <v>100135</v>
      </c>
      <c r="G2998" s="1"/>
      <c r="H2998" t="s">
        <v>2604</v>
      </c>
    </row>
    <row r="2999" spans="1:8" x14ac:dyDescent="0.25">
      <c r="A2999" t="s">
        <v>1053</v>
      </c>
      <c r="C2999" s="1" t="s">
        <v>2728</v>
      </c>
      <c r="D2999" s="1" t="s">
        <v>3364</v>
      </c>
      <c r="E2999" s="1" t="str">
        <f>IFERROR(VLOOKUP(D2999,'Resumen Módulos'!$A$2:$B$324,3,FALSE),"")</f>
        <v/>
      </c>
      <c r="F2999" s="1">
        <v>100708</v>
      </c>
      <c r="G2999" s="1"/>
      <c r="H2999" t="s">
        <v>2604</v>
      </c>
    </row>
    <row r="3000" spans="1:8" x14ac:dyDescent="0.25">
      <c r="A3000" t="s">
        <v>1053</v>
      </c>
      <c r="C3000" s="1" t="s">
        <v>2729</v>
      </c>
      <c r="D3000" s="1" t="s">
        <v>3364</v>
      </c>
      <c r="E3000" s="1" t="str">
        <f>IFERROR(VLOOKUP(D3000,'Resumen Módulos'!$A$2:$B$324,3,FALSE),"")</f>
        <v/>
      </c>
      <c r="F3000" s="1">
        <v>100124</v>
      </c>
      <c r="G3000" s="1"/>
      <c r="H3000" t="s">
        <v>2604</v>
      </c>
    </row>
    <row r="3001" spans="1:8" x14ac:dyDescent="0.25">
      <c r="A3001" t="s">
        <v>980</v>
      </c>
      <c r="C3001" s="1" t="s">
        <v>2619</v>
      </c>
      <c r="D3001" s="1" t="s">
        <v>2604</v>
      </c>
      <c r="E3001" s="1" t="str">
        <f>IFERROR(VLOOKUP(D3001,'Resumen Módulos'!$A$2:$B$324,3,FALSE),"")</f>
        <v/>
      </c>
      <c r="F3001" s="1">
        <v>408306</v>
      </c>
      <c r="G3001" s="1"/>
      <c r="H3001" t="s">
        <v>2604</v>
      </c>
    </row>
    <row r="3002" spans="1:8" x14ac:dyDescent="0.25">
      <c r="A3002" t="s">
        <v>801</v>
      </c>
      <c r="C3002" s="1" t="s">
        <v>2431</v>
      </c>
      <c r="D3002" s="1" t="s">
        <v>3227</v>
      </c>
      <c r="E3002" s="1" t="str">
        <f>IFERROR(VLOOKUP(D3002,'Resumen Módulos'!$A$2:$B$324,3,FALSE),"")</f>
        <v/>
      </c>
      <c r="F3002" s="1">
        <v>201824</v>
      </c>
      <c r="G3002" s="1"/>
      <c r="H3002" t="s">
        <v>2604</v>
      </c>
    </row>
    <row r="3003" spans="1:8" x14ac:dyDescent="0.25">
      <c r="A3003" t="s">
        <v>947</v>
      </c>
      <c r="C3003" s="1" t="s">
        <v>2603</v>
      </c>
      <c r="D3003" s="1" t="s">
        <v>3227</v>
      </c>
      <c r="E3003" s="1" t="str">
        <f>IFERROR(VLOOKUP(D3003,'Resumen Módulos'!$A$2:$B$324,3,FALSE),"")</f>
        <v/>
      </c>
      <c r="F3003" s="1">
        <v>207088</v>
      </c>
      <c r="G3003" s="1"/>
      <c r="H3003" t="s">
        <v>2604</v>
      </c>
    </row>
    <row r="3004" spans="1:8" x14ac:dyDescent="0.25">
      <c r="A3004" t="s">
        <v>947</v>
      </c>
      <c r="C3004" s="1" t="s">
        <v>2604</v>
      </c>
      <c r="D3004" s="1" t="s">
        <v>3227</v>
      </c>
      <c r="E3004" s="1" t="str">
        <f>IFERROR(VLOOKUP(D3004,'Resumen Módulos'!$A$2:$B$324,3,FALSE),"")</f>
        <v/>
      </c>
      <c r="F3004" s="1">
        <v>207088</v>
      </c>
      <c r="G3004" s="1"/>
      <c r="H3004" t="s">
        <v>2604</v>
      </c>
    </row>
    <row r="3005" spans="1:8" x14ac:dyDescent="0.25">
      <c r="A3005" t="s">
        <v>947</v>
      </c>
      <c r="C3005" s="1" t="s">
        <v>2605</v>
      </c>
      <c r="D3005" s="1" t="s">
        <v>3227</v>
      </c>
      <c r="E3005" s="1" t="str">
        <f>IFERROR(VLOOKUP(D3005,'Resumen Módulos'!$A$2:$B$324,3,FALSE),"")</f>
        <v/>
      </c>
      <c r="F3005" s="1">
        <v>213849</v>
      </c>
      <c r="G3005" s="1"/>
      <c r="H3005" t="s">
        <v>2604</v>
      </c>
    </row>
    <row r="3006" spans="1:8" x14ac:dyDescent="0.25">
      <c r="A3006" t="s">
        <v>1017</v>
      </c>
      <c r="C3006" s="1" t="s">
        <v>2704</v>
      </c>
      <c r="D3006" s="1" t="s">
        <v>3356</v>
      </c>
      <c r="E3006" s="1" t="str">
        <f>IFERROR(VLOOKUP(D3006,'Resumen Módulos'!$A$2:$B$324,3,FALSE),"")</f>
        <v/>
      </c>
      <c r="F3006" s="1">
        <v>404921</v>
      </c>
      <c r="G3006" s="1"/>
      <c r="H3006" t="s">
        <v>2604</v>
      </c>
    </row>
    <row r="3007" spans="1:8" x14ac:dyDescent="0.25">
      <c r="A3007" t="s">
        <v>1211</v>
      </c>
      <c r="C3007" s="1" t="s">
        <v>2924</v>
      </c>
      <c r="D3007" s="1" t="s">
        <v>2421</v>
      </c>
      <c r="E3007" s="1" t="str">
        <f>IFERROR(VLOOKUP(D3007,'Resumen Módulos'!$A$2:$B$324,3,FALSE),"")</f>
        <v/>
      </c>
      <c r="F3007" s="1"/>
      <c r="G3007" s="1"/>
      <c r="H3007" t="s">
        <v>6127</v>
      </c>
    </row>
    <row r="3008" spans="1:8" x14ac:dyDescent="0.25">
      <c r="A3008" t="s">
        <v>992</v>
      </c>
      <c r="C3008" s="1" t="s">
        <v>2639</v>
      </c>
      <c r="D3008" s="1" t="s">
        <v>3329</v>
      </c>
      <c r="E3008" s="1" t="str">
        <f>IFERROR(VLOOKUP(D3008,'Resumen Módulos'!$A$2:$B$324,3,FALSE),"")</f>
        <v/>
      </c>
      <c r="F3008" s="1">
        <v>109683</v>
      </c>
      <c r="G3008" s="1"/>
      <c r="H3008" t="s">
        <v>6127</v>
      </c>
    </row>
    <row r="3009" spans="1:8" x14ac:dyDescent="0.25">
      <c r="A3009" t="s">
        <v>1036</v>
      </c>
      <c r="C3009" s="1" t="s">
        <v>2719</v>
      </c>
      <c r="D3009" s="1" t="s">
        <v>3329</v>
      </c>
      <c r="E3009" s="1" t="str">
        <f>IFERROR(VLOOKUP(D3009,'Resumen Módulos'!$A$2:$B$324,3,FALSE),"")</f>
        <v/>
      </c>
      <c r="F3009" s="1" t="s">
        <v>4512</v>
      </c>
      <c r="G3009" s="1" t="s">
        <v>2483</v>
      </c>
      <c r="H3009" t="s">
        <v>6127</v>
      </c>
    </row>
    <row r="3010" spans="1:8" x14ac:dyDescent="0.25">
      <c r="A3010" t="s">
        <v>1203</v>
      </c>
      <c r="C3010" s="1" t="s">
        <v>2527</v>
      </c>
      <c r="D3010" s="1" t="s">
        <v>3329</v>
      </c>
      <c r="E3010" s="1" t="str">
        <f>IFERROR(VLOOKUP(D3010,'Resumen Módulos'!$A$2:$B$324,3,FALSE),"")</f>
        <v/>
      </c>
      <c r="F3010" s="1"/>
      <c r="G3010" s="1"/>
      <c r="H3010" t="s">
        <v>6127</v>
      </c>
    </row>
    <row r="3011" spans="1:8" x14ac:dyDescent="0.25">
      <c r="A3011" t="s">
        <v>1183</v>
      </c>
      <c r="C3011" s="1" t="s">
        <v>2890</v>
      </c>
      <c r="D3011" s="1" t="s">
        <v>3407</v>
      </c>
      <c r="E3011" s="1" t="str">
        <f>IFERROR(VLOOKUP(D3011,'Resumen Módulos'!$A$2:$B$324,3,FALSE),"")</f>
        <v/>
      </c>
      <c r="F3011" s="1">
        <v>57240</v>
      </c>
      <c r="G3011" s="1"/>
      <c r="H3011" t="s">
        <v>3046</v>
      </c>
    </row>
    <row r="3012" spans="1:8" x14ac:dyDescent="0.25">
      <c r="A3012" t="s">
        <v>1070</v>
      </c>
      <c r="C3012" s="1" t="s">
        <v>2768</v>
      </c>
      <c r="D3012" s="1" t="s">
        <v>3371</v>
      </c>
      <c r="E3012" s="1" t="str">
        <f>IFERROR(VLOOKUP(D3012,'Resumen Módulos'!$A$2:$B$324,3,FALSE),"")</f>
        <v/>
      </c>
      <c r="F3012" s="1">
        <v>79830</v>
      </c>
      <c r="G3012" s="1"/>
      <c r="H3012" t="s">
        <v>3046</v>
      </c>
    </row>
    <row r="3013" spans="1:8" x14ac:dyDescent="0.25">
      <c r="A3013" t="s">
        <v>1070</v>
      </c>
      <c r="C3013" s="1" t="s">
        <v>2769</v>
      </c>
      <c r="D3013" s="1" t="s">
        <v>3371</v>
      </c>
      <c r="E3013" s="1" t="str">
        <f>IFERROR(VLOOKUP(D3013,'Resumen Módulos'!$A$2:$B$324,3,FALSE),"")</f>
        <v/>
      </c>
      <c r="F3013" s="1">
        <v>73056</v>
      </c>
      <c r="G3013" s="1"/>
      <c r="H3013" t="s">
        <v>3046</v>
      </c>
    </row>
    <row r="3014" spans="1:8" x14ac:dyDescent="0.25">
      <c r="A3014" t="s">
        <v>1183</v>
      </c>
      <c r="C3014" s="1" t="s">
        <v>2890</v>
      </c>
      <c r="D3014" s="1" t="s">
        <v>3408</v>
      </c>
      <c r="E3014" s="1" t="str">
        <f>IFERROR(VLOOKUP(D3014,'Resumen Módulos'!$A$2:$B$324,3,FALSE),"")</f>
        <v/>
      </c>
      <c r="F3014" s="1">
        <v>54249</v>
      </c>
      <c r="G3014" s="1"/>
      <c r="H3014" t="s">
        <v>3046</v>
      </c>
    </row>
    <row r="3015" spans="1:8" x14ac:dyDescent="0.25">
      <c r="A3015" t="s">
        <v>1183</v>
      </c>
      <c r="C3015" s="1" t="s">
        <v>2890</v>
      </c>
      <c r="D3015" s="1" t="s">
        <v>3409</v>
      </c>
      <c r="E3015" s="1" t="str">
        <f>IFERROR(VLOOKUP(D3015,'Resumen Módulos'!$A$2:$B$324,3,FALSE),"")</f>
        <v/>
      </c>
      <c r="F3015" s="1">
        <v>53476</v>
      </c>
      <c r="G3015" s="1"/>
      <c r="H3015" t="s">
        <v>3046</v>
      </c>
    </row>
    <row r="3016" spans="1:8" x14ac:dyDescent="0.25">
      <c r="A3016" t="s">
        <v>980</v>
      </c>
      <c r="C3016" s="1" t="s">
        <v>2620</v>
      </c>
      <c r="D3016" s="1" t="s">
        <v>2501</v>
      </c>
      <c r="E3016" s="1" t="str">
        <f>IFERROR(VLOOKUP(D3016,'Resumen Módulos'!$A$2:$B$324,3,FALSE),"")</f>
        <v/>
      </c>
      <c r="F3016" s="1">
        <v>146106</v>
      </c>
      <c r="G3016" s="1"/>
      <c r="H3016" t="s">
        <v>3046</v>
      </c>
    </row>
    <row r="3017" spans="1:8" x14ac:dyDescent="0.25">
      <c r="A3017" t="s">
        <v>1113</v>
      </c>
      <c r="C3017" s="1" t="s">
        <v>2828</v>
      </c>
      <c r="D3017" s="1" t="s">
        <v>2501</v>
      </c>
      <c r="E3017" s="1" t="str">
        <f>IFERROR(VLOOKUP(D3017,'Resumen Módulos'!$A$2:$B$324,3,FALSE),"")</f>
        <v/>
      </c>
      <c r="F3017" s="1">
        <v>141815</v>
      </c>
      <c r="G3017" s="1"/>
      <c r="H3017" t="s">
        <v>3046</v>
      </c>
    </row>
    <row r="3018" spans="1:8" x14ac:dyDescent="0.25">
      <c r="A3018" t="s">
        <v>1283</v>
      </c>
      <c r="C3018" s="1" t="s">
        <v>3059</v>
      </c>
      <c r="D3018" s="1" t="s">
        <v>2501</v>
      </c>
      <c r="E3018" s="1" t="str">
        <f>IFERROR(VLOOKUP(D3018,'Resumen Módulos'!$A$2:$B$324,3,FALSE),"")</f>
        <v/>
      </c>
      <c r="F3018" s="1">
        <v>143519</v>
      </c>
      <c r="G3018" s="1"/>
      <c r="H3018" t="s">
        <v>3046</v>
      </c>
    </row>
    <row r="3019" spans="1:8" x14ac:dyDescent="0.25">
      <c r="A3019" t="s">
        <v>1113</v>
      </c>
      <c r="C3019" s="1" t="s">
        <v>2828</v>
      </c>
      <c r="D3019" s="1" t="s">
        <v>2501</v>
      </c>
      <c r="E3019" s="1" t="str">
        <f>IFERROR(VLOOKUP(D3019,'Resumen Módulos'!$A$2:$B$324,3,FALSE),"")</f>
        <v/>
      </c>
      <c r="F3019" s="1">
        <v>141815</v>
      </c>
      <c r="G3019" s="1"/>
      <c r="H3019" t="s">
        <v>3046</v>
      </c>
    </row>
    <row r="3020" spans="1:8" x14ac:dyDescent="0.25">
      <c r="A3020" t="s">
        <v>1239</v>
      </c>
      <c r="C3020" s="1" t="s">
        <v>2969</v>
      </c>
      <c r="D3020" s="1" t="s">
        <v>3431</v>
      </c>
      <c r="E3020" s="1" t="str">
        <f>IFERROR(VLOOKUP(D3020,'Resumen Módulos'!$A$2:$B$324,3,FALSE),"")</f>
        <v/>
      </c>
      <c r="F3020" s="1">
        <v>138987</v>
      </c>
      <c r="G3020" s="1" t="s">
        <v>2483</v>
      </c>
      <c r="H3020" t="s">
        <v>3046</v>
      </c>
    </row>
    <row r="3021" spans="1:8" x14ac:dyDescent="0.25">
      <c r="A3021" t="s">
        <v>1053</v>
      </c>
      <c r="C3021" s="1" t="s">
        <v>2730</v>
      </c>
      <c r="D3021" s="1" t="s">
        <v>3365</v>
      </c>
      <c r="E3021" s="1" t="str">
        <f>IFERROR(VLOOKUP(D3021,'Resumen Módulos'!$A$2:$B$324,3,FALSE),"")</f>
        <v/>
      </c>
      <c r="F3021" s="1" t="s">
        <v>4542</v>
      </c>
      <c r="G3021" s="1"/>
      <c r="H3021" t="s">
        <v>6129</v>
      </c>
    </row>
    <row r="3022" spans="1:8" x14ac:dyDescent="0.25">
      <c r="A3022" t="s">
        <v>1053</v>
      </c>
      <c r="C3022" s="1" t="s">
        <v>2731</v>
      </c>
      <c r="D3022" s="1" t="s">
        <v>3365</v>
      </c>
      <c r="E3022" s="1" t="str">
        <f>IFERROR(VLOOKUP(D3022,'Resumen Módulos'!$A$2:$B$324,3,FALSE),"")</f>
        <v/>
      </c>
      <c r="F3022" s="1" t="s">
        <v>4543</v>
      </c>
      <c r="G3022" s="1"/>
      <c r="H3022" t="s">
        <v>6129</v>
      </c>
    </row>
    <row r="3023" spans="1:8" x14ac:dyDescent="0.25">
      <c r="A3023" t="s">
        <v>1173</v>
      </c>
      <c r="C3023" s="1" t="s">
        <v>2885</v>
      </c>
      <c r="D3023" s="1" t="s">
        <v>3402</v>
      </c>
      <c r="E3023" s="1" t="str">
        <f>IFERROR(VLOOKUP(D3023,'Resumen Módulos'!$A$2:$B$324,3,FALSE),"")</f>
        <v/>
      </c>
      <c r="F3023" s="1">
        <v>111295</v>
      </c>
      <c r="G3023" s="1"/>
      <c r="H3023" t="s">
        <v>6132</v>
      </c>
    </row>
    <row r="3024" spans="1:8" x14ac:dyDescent="0.25">
      <c r="A3024" t="s">
        <v>1036</v>
      </c>
      <c r="C3024" s="1" t="s">
        <v>2719</v>
      </c>
      <c r="D3024" s="1" t="s">
        <v>3363</v>
      </c>
      <c r="E3024" s="1" t="str">
        <f>IFERROR(VLOOKUP(D3024,'Resumen Módulos'!$A$2:$B$324,3,FALSE),"")</f>
        <v/>
      </c>
      <c r="F3024" s="1" t="s">
        <v>4513</v>
      </c>
      <c r="G3024" s="1">
        <v>1.06</v>
      </c>
      <c r="H3024" t="s">
        <v>3046</v>
      </c>
    </row>
    <row r="3025" spans="1:8" x14ac:dyDescent="0.25">
      <c r="A3025" t="s">
        <v>1080</v>
      </c>
      <c r="C3025" s="1" t="s">
        <v>2776</v>
      </c>
      <c r="D3025" s="1" t="s">
        <v>3373</v>
      </c>
      <c r="E3025" s="1" t="str">
        <f>IFERROR(VLOOKUP(D3025,'Resumen Módulos'!$A$2:$B$324,3,FALSE),"")</f>
        <v/>
      </c>
      <c r="F3025" s="1">
        <v>180938039</v>
      </c>
      <c r="G3025" s="1"/>
      <c r="H3025" t="s">
        <v>6136</v>
      </c>
    </row>
    <row r="3026" spans="1:8" x14ac:dyDescent="0.25">
      <c r="A3026" t="s">
        <v>1018</v>
      </c>
      <c r="C3026" s="1" t="s">
        <v>2706</v>
      </c>
      <c r="D3026" s="1" t="s">
        <v>2976</v>
      </c>
      <c r="E3026" s="1" t="str">
        <f>IFERROR(VLOOKUP(D3026,'Resumen Módulos'!$A$2:$B$324,3,FALSE),"")</f>
        <v/>
      </c>
      <c r="F3026" s="1">
        <v>216339</v>
      </c>
      <c r="G3026" s="1"/>
      <c r="H3026" t="s">
        <v>6136</v>
      </c>
    </row>
    <row r="3027" spans="1:8" x14ac:dyDescent="0.25">
      <c r="A3027" t="s">
        <v>1248</v>
      </c>
      <c r="C3027" s="1" t="s">
        <v>2976</v>
      </c>
      <c r="D3027" s="1" t="s">
        <v>2976</v>
      </c>
      <c r="E3027" s="1" t="str">
        <f>IFERROR(VLOOKUP(D3027,'Resumen Módulos'!$A$2:$B$324,3,FALSE),"")</f>
        <v/>
      </c>
      <c r="F3027" s="1">
        <v>216335</v>
      </c>
      <c r="G3027" s="1" t="s">
        <v>2483</v>
      </c>
      <c r="H3027" t="s">
        <v>6136</v>
      </c>
    </row>
    <row r="3028" spans="1:8" x14ac:dyDescent="0.25">
      <c r="A3028" t="s">
        <v>1283</v>
      </c>
      <c r="C3028" s="1" t="s">
        <v>2976</v>
      </c>
      <c r="D3028" s="1" t="s">
        <v>2976</v>
      </c>
      <c r="E3028" s="1" t="str">
        <f>IFERROR(VLOOKUP(D3028,'Resumen Módulos'!$A$2:$B$324,3,FALSE),"")</f>
        <v/>
      </c>
      <c r="F3028" s="1">
        <v>2105201073</v>
      </c>
      <c r="G3028" s="1"/>
      <c r="H3028" t="s">
        <v>6136</v>
      </c>
    </row>
    <row r="3029" spans="1:8" x14ac:dyDescent="0.25">
      <c r="A3029" t="s">
        <v>1292</v>
      </c>
      <c r="C3029" s="1" t="s">
        <v>2976</v>
      </c>
      <c r="D3029" s="1" t="s">
        <v>2976</v>
      </c>
      <c r="E3029" s="1" t="str">
        <f>IFERROR(VLOOKUP(D3029,'Resumen Módulos'!$A$2:$B$324,3,FALSE),"")</f>
        <v/>
      </c>
      <c r="F3029" s="1">
        <v>2111461117</v>
      </c>
      <c r="G3029" s="1"/>
      <c r="H3029" t="s">
        <v>6136</v>
      </c>
    </row>
    <row r="3030" spans="1:8" x14ac:dyDescent="0.25">
      <c r="A3030" t="s">
        <v>1070</v>
      </c>
      <c r="C3030" s="1" t="s">
        <v>2770</v>
      </c>
      <c r="D3030" s="1" t="s">
        <v>2770</v>
      </c>
      <c r="E3030" s="1" t="str">
        <f>IFERROR(VLOOKUP(D3030,'Resumen Módulos'!$A$2:$B$324,3,FALSE),"")</f>
        <v/>
      </c>
      <c r="F3030" s="1"/>
      <c r="G3030" s="1"/>
      <c r="H3030" t="s">
        <v>6136</v>
      </c>
    </row>
    <row r="3031" spans="1:8" x14ac:dyDescent="0.25">
      <c r="A3031" t="s">
        <v>1167</v>
      </c>
      <c r="C3031" s="1" t="s">
        <v>2876</v>
      </c>
      <c r="D3031" s="1" t="s">
        <v>3208</v>
      </c>
      <c r="E3031" s="1" t="str">
        <f>IFERROR(VLOOKUP(D3031,'Resumen Módulos'!$A$2:$B$324,3,FALSE),"")</f>
        <v/>
      </c>
      <c r="F3031" s="1" t="s">
        <v>3576</v>
      </c>
      <c r="G3031" s="1"/>
      <c r="H3031" t="s">
        <v>6129</v>
      </c>
    </row>
    <row r="3032" spans="1:8" x14ac:dyDescent="0.25">
      <c r="A3032" t="s">
        <v>1179</v>
      </c>
      <c r="C3032" s="1" t="s">
        <v>2889</v>
      </c>
      <c r="D3032" s="1" t="s">
        <v>2889</v>
      </c>
      <c r="E3032" s="1" t="str">
        <f>IFERROR(VLOOKUP(D3032,'Resumen Módulos'!$A$2:$B$324,3,FALSE),"")</f>
        <v/>
      </c>
      <c r="F3032" s="1">
        <v>1121110462</v>
      </c>
      <c r="G3032" s="1"/>
      <c r="H3032" t="s">
        <v>6144</v>
      </c>
    </row>
    <row r="3033" spans="1:8" x14ac:dyDescent="0.25">
      <c r="A3033" t="s">
        <v>1061</v>
      </c>
      <c r="C3033" s="1" t="s">
        <v>2742</v>
      </c>
      <c r="D3033" s="1" t="s">
        <v>3369</v>
      </c>
      <c r="E3033" s="1" t="str">
        <f>IFERROR(VLOOKUP(D3033,'Resumen Módulos'!$A$2:$B$324,3,FALSE),"")</f>
        <v/>
      </c>
      <c r="F3033" s="1"/>
      <c r="G3033" s="1"/>
      <c r="H3033" t="s">
        <v>6135</v>
      </c>
    </row>
    <row r="3034" spans="1:8" x14ac:dyDescent="0.25">
      <c r="A3034" t="s">
        <v>1110</v>
      </c>
      <c r="C3034" s="1" t="s">
        <v>2827</v>
      </c>
      <c r="D3034" s="1" t="s">
        <v>3383</v>
      </c>
      <c r="E3034" s="1" t="str">
        <f>IFERROR(VLOOKUP(D3034,'Resumen Módulos'!$A$2:$B$324,3,FALSE),"")</f>
        <v/>
      </c>
      <c r="F3034" s="1">
        <v>18180011009186</v>
      </c>
      <c r="G3034" s="1"/>
      <c r="H3034" t="s">
        <v>6140</v>
      </c>
    </row>
    <row r="3035" spans="1:8" x14ac:dyDescent="0.25">
      <c r="A3035" t="s">
        <v>1164</v>
      </c>
      <c r="C3035" s="1" t="s">
        <v>2870</v>
      </c>
      <c r="D3035" s="1" t="s">
        <v>3394</v>
      </c>
      <c r="E3035" s="1" t="str">
        <f>IFERROR(VLOOKUP(D3035,'Resumen Módulos'!$A$2:$B$324,3,FALSE),"")</f>
        <v/>
      </c>
      <c r="F3035" s="1">
        <v>121639</v>
      </c>
      <c r="G3035" s="1"/>
      <c r="H3035" t="s">
        <v>3046</v>
      </c>
    </row>
    <row r="3036" spans="1:8" x14ac:dyDescent="0.25">
      <c r="A3036" t="s">
        <v>1164</v>
      </c>
      <c r="C3036" s="1" t="s">
        <v>2871</v>
      </c>
      <c r="D3036" s="1" t="s">
        <v>3396</v>
      </c>
      <c r="E3036" s="1" t="str">
        <f>IFERROR(VLOOKUP(D3036,'Resumen Módulos'!$A$2:$B$324,3,FALSE),"")</f>
        <v/>
      </c>
      <c r="F3036" s="1">
        <v>504</v>
      </c>
      <c r="G3036" s="1"/>
      <c r="H3036" t="s">
        <v>3046</v>
      </c>
    </row>
    <row r="3037" spans="1:8" x14ac:dyDescent="0.25">
      <c r="A3037" t="s">
        <v>907</v>
      </c>
      <c r="C3037" s="1" t="s">
        <v>2484</v>
      </c>
      <c r="D3037" s="1" t="s">
        <v>3424</v>
      </c>
      <c r="E3037" s="1" t="str">
        <f>IFERROR(VLOOKUP(D3037,'Resumen Módulos'!$A$2:$B$324,3,FALSE),"")</f>
        <v/>
      </c>
      <c r="F3037" s="1"/>
      <c r="G3037" s="1"/>
      <c r="H3037" t="s">
        <v>6127</v>
      </c>
    </row>
    <row r="3038" spans="1:8" x14ac:dyDescent="0.25">
      <c r="A3038" t="s">
        <v>1240</v>
      </c>
      <c r="C3038" s="1" t="s">
        <v>2452</v>
      </c>
      <c r="D3038" s="1" t="s">
        <v>3432</v>
      </c>
      <c r="E3038" s="1" t="str">
        <f>IFERROR(VLOOKUP(D3038,'Resumen Módulos'!$A$2:$B$324,3,FALSE),"")</f>
        <v/>
      </c>
      <c r="F3038" s="1" t="s">
        <v>5463</v>
      </c>
      <c r="G3038" s="1" t="s">
        <v>2483</v>
      </c>
      <c r="H3038" t="s">
        <v>6127</v>
      </c>
    </row>
    <row r="3039" spans="1:8" x14ac:dyDescent="0.25">
      <c r="A3039" t="s">
        <v>907</v>
      </c>
      <c r="C3039" s="1" t="s">
        <v>2491</v>
      </c>
      <c r="D3039" s="1" t="s">
        <v>3422</v>
      </c>
      <c r="E3039" s="1" t="str">
        <f>IFERROR(VLOOKUP(D3039,'Resumen Módulos'!$A$2:$B$324,3,FALSE),"")</f>
        <v/>
      </c>
      <c r="F3039" s="1"/>
      <c r="G3039" s="1"/>
      <c r="H3039" t="s">
        <v>6127</v>
      </c>
    </row>
    <row r="3040" spans="1:8" x14ac:dyDescent="0.25">
      <c r="A3040" t="s">
        <v>1211</v>
      </c>
      <c r="C3040" s="1" t="s">
        <v>3014</v>
      </c>
      <c r="D3040" s="1" t="s">
        <v>3422</v>
      </c>
      <c r="E3040" s="1" t="str">
        <f>IFERROR(VLOOKUP(D3040,'Resumen Módulos'!$A$2:$B$324,3,FALSE),"")</f>
        <v/>
      </c>
      <c r="F3040" s="1" t="s">
        <v>5561</v>
      </c>
      <c r="G3040" s="1"/>
      <c r="H3040" t="s">
        <v>6127</v>
      </c>
    </row>
    <row r="3041" spans="1:8" x14ac:dyDescent="0.25">
      <c r="A3041" t="s">
        <v>801</v>
      </c>
      <c r="C3041" s="1" t="s">
        <v>2434</v>
      </c>
      <c r="D3041" s="1" t="s">
        <v>3230</v>
      </c>
      <c r="E3041" s="1" t="str">
        <f>IFERROR(VLOOKUP(D3041,'Resumen Módulos'!$A$2:$B$324,3,FALSE),"")</f>
        <v/>
      </c>
      <c r="F3041" s="1" t="s">
        <v>3600</v>
      </c>
      <c r="G3041" s="1"/>
      <c r="H3041" t="s">
        <v>6127</v>
      </c>
    </row>
    <row r="3042" spans="1:8" x14ac:dyDescent="0.25">
      <c r="A3042" t="s">
        <v>899</v>
      </c>
      <c r="C3042" s="1" t="s">
        <v>2533</v>
      </c>
      <c r="D3042" s="1" t="s">
        <v>3230</v>
      </c>
      <c r="E3042" s="1" t="str">
        <f>IFERROR(VLOOKUP(D3042,'Resumen Módulos'!$A$2:$B$324,3,FALSE),"")</f>
        <v/>
      </c>
      <c r="F3042" s="1"/>
      <c r="G3042" s="1"/>
      <c r="H3042" t="s">
        <v>6127</v>
      </c>
    </row>
    <row r="3043" spans="1:8" x14ac:dyDescent="0.25">
      <c r="A3043" t="s">
        <v>900</v>
      </c>
      <c r="C3043" s="1" t="s">
        <v>2542</v>
      </c>
      <c r="D3043" s="1" t="s">
        <v>3230</v>
      </c>
      <c r="E3043" s="1" t="str">
        <f>IFERROR(VLOOKUP(D3043,'Resumen Módulos'!$A$2:$B$324,3,FALSE),"")</f>
        <v/>
      </c>
      <c r="F3043" s="1" t="s">
        <v>3891</v>
      </c>
      <c r="G3043" s="1"/>
      <c r="H3043" t="s">
        <v>6127</v>
      </c>
    </row>
    <row r="3044" spans="1:8" x14ac:dyDescent="0.25">
      <c r="A3044" t="s">
        <v>1027</v>
      </c>
      <c r="C3044" s="1" t="s">
        <v>2713</v>
      </c>
      <c r="D3044" s="1" t="s">
        <v>3230</v>
      </c>
      <c r="E3044" s="1" t="str">
        <f>IFERROR(VLOOKUP(D3044,'Resumen Módulos'!$A$2:$B$324,3,FALSE),"")</f>
        <v/>
      </c>
      <c r="F3044" s="1" t="s">
        <v>4489</v>
      </c>
      <c r="G3044" s="1"/>
      <c r="H3044" t="s">
        <v>6127</v>
      </c>
    </row>
    <row r="3045" spans="1:8" x14ac:dyDescent="0.25">
      <c r="A3045" t="s">
        <v>1066</v>
      </c>
      <c r="C3045" s="1" t="s">
        <v>2750</v>
      </c>
      <c r="D3045" s="1" t="s">
        <v>3230</v>
      </c>
      <c r="E3045" s="1" t="str">
        <f>IFERROR(VLOOKUP(D3045,'Resumen Módulos'!$A$2:$B$324,3,FALSE),"")</f>
        <v/>
      </c>
      <c r="F3045" s="1" t="s">
        <v>4594</v>
      </c>
      <c r="G3045" s="1"/>
      <c r="H3045" t="s">
        <v>6127</v>
      </c>
    </row>
    <row r="3046" spans="1:8" x14ac:dyDescent="0.25">
      <c r="A3046" t="s">
        <v>1237</v>
      </c>
      <c r="C3046" s="1" t="s">
        <v>2484</v>
      </c>
      <c r="D3046" s="1" t="s">
        <v>3230</v>
      </c>
      <c r="E3046" s="1" t="str">
        <f>IFERROR(VLOOKUP(D3046,'Resumen Módulos'!$A$2:$B$324,3,FALSE),"")</f>
        <v/>
      </c>
      <c r="F3046" s="1"/>
      <c r="G3046" s="1"/>
      <c r="H3046" t="s">
        <v>6127</v>
      </c>
    </row>
    <row r="3047" spans="1:8" x14ac:dyDescent="0.25">
      <c r="A3047" t="s">
        <v>1322</v>
      </c>
      <c r="C3047" s="1" t="s">
        <v>3092</v>
      </c>
      <c r="D3047" s="1" t="s">
        <v>3230</v>
      </c>
      <c r="E3047" s="1" t="str">
        <f>IFERROR(VLOOKUP(D3047,'Resumen Módulos'!$A$2:$B$324,3,FALSE),"")</f>
        <v/>
      </c>
      <c r="F3047" s="1" t="s">
        <v>5876</v>
      </c>
      <c r="G3047" s="1"/>
      <c r="H3047" t="s">
        <v>6127</v>
      </c>
    </row>
    <row r="3048" spans="1:8" x14ac:dyDescent="0.25">
      <c r="A3048" t="s">
        <v>1211</v>
      </c>
      <c r="C3048" s="1" t="s">
        <v>3035</v>
      </c>
      <c r="D3048" s="1" t="s">
        <v>3446</v>
      </c>
      <c r="E3048" s="1" t="str">
        <f>IFERROR(VLOOKUP(D3048,'Resumen Módulos'!$A$2:$B$324,3,FALSE),"")</f>
        <v/>
      </c>
      <c r="F3048" s="1" t="s">
        <v>5613</v>
      </c>
      <c r="G3048" s="1"/>
      <c r="H3048" t="s">
        <v>6127</v>
      </c>
    </row>
    <row r="3049" spans="1:8" x14ac:dyDescent="0.25">
      <c r="A3049" t="s">
        <v>1211</v>
      </c>
      <c r="C3049" s="1" t="s">
        <v>3036</v>
      </c>
      <c r="D3049" s="1" t="s">
        <v>3447</v>
      </c>
      <c r="E3049" s="1" t="str">
        <f>IFERROR(VLOOKUP(D3049,'Resumen Módulos'!$A$2:$B$324,3,FALSE),"")</f>
        <v/>
      </c>
      <c r="F3049" s="1" t="s">
        <v>5616</v>
      </c>
      <c r="G3049" s="1"/>
      <c r="H3049" t="s">
        <v>6127</v>
      </c>
    </row>
    <row r="3050" spans="1:8" x14ac:dyDescent="0.25">
      <c r="A3050" t="s">
        <v>1211</v>
      </c>
      <c r="C3050" s="1" t="s">
        <v>3037</v>
      </c>
      <c r="D3050" s="1" t="s">
        <v>3447</v>
      </c>
      <c r="E3050" s="1" t="str">
        <f>IFERROR(VLOOKUP(D3050,'Resumen Módulos'!$A$2:$B$324,3,FALSE),"")</f>
        <v/>
      </c>
      <c r="F3050" s="1" t="s">
        <v>5619</v>
      </c>
      <c r="G3050" s="1"/>
      <c r="H3050" t="s">
        <v>6127</v>
      </c>
    </row>
    <row r="3051" spans="1:8" x14ac:dyDescent="0.25">
      <c r="A3051" t="s">
        <v>837</v>
      </c>
      <c r="C3051" s="1" t="s">
        <v>2484</v>
      </c>
      <c r="D3051" s="1" t="s">
        <v>3259</v>
      </c>
      <c r="E3051" s="1" t="str">
        <f>IFERROR(VLOOKUP(D3051,'Resumen Módulos'!$A$2:$B$324,3,FALSE),"")</f>
        <v/>
      </c>
      <c r="F3051" s="1"/>
      <c r="G3051" s="1"/>
      <c r="H3051" t="s">
        <v>6127</v>
      </c>
    </row>
    <row r="3052" spans="1:8" x14ac:dyDescent="0.25">
      <c r="A3052" t="s">
        <v>843</v>
      </c>
      <c r="C3052" s="1" t="s">
        <v>2486</v>
      </c>
      <c r="D3052" s="1" t="s">
        <v>3259</v>
      </c>
      <c r="E3052" s="1" t="str">
        <f>IFERROR(VLOOKUP(D3052,'Resumen Módulos'!$A$2:$B$324,3,FALSE),"")</f>
        <v/>
      </c>
      <c r="F3052" s="1" t="s">
        <v>3736</v>
      </c>
      <c r="G3052" s="1"/>
      <c r="H3052" t="s">
        <v>6127</v>
      </c>
    </row>
    <row r="3053" spans="1:8" x14ac:dyDescent="0.25">
      <c r="A3053" t="s">
        <v>1211</v>
      </c>
      <c r="C3053" s="1" t="s">
        <v>3015</v>
      </c>
      <c r="D3053" s="1" t="s">
        <v>3259</v>
      </c>
      <c r="E3053" s="1" t="str">
        <f>IFERROR(VLOOKUP(D3053,'Resumen Módulos'!$A$2:$B$324,3,FALSE),"")</f>
        <v/>
      </c>
      <c r="F3053" s="1" t="s">
        <v>5563</v>
      </c>
      <c r="G3053" s="1"/>
      <c r="H3053" t="s">
        <v>6127</v>
      </c>
    </row>
    <row r="3054" spans="1:8" x14ac:dyDescent="0.25">
      <c r="A3054" t="s">
        <v>1290</v>
      </c>
      <c r="C3054" s="1" t="s">
        <v>2485</v>
      </c>
      <c r="D3054" s="1" t="s">
        <v>3259</v>
      </c>
      <c r="E3054" s="1" t="str">
        <f>IFERROR(VLOOKUP(D3054,'Resumen Módulos'!$A$2:$B$324,3,FALSE),"")</f>
        <v/>
      </c>
      <c r="F3054" s="1" t="s">
        <v>5726</v>
      </c>
      <c r="G3054" s="1"/>
      <c r="H3054" t="s">
        <v>6127</v>
      </c>
    </row>
    <row r="3055" spans="1:8" x14ac:dyDescent="0.25">
      <c r="A3055" t="s">
        <v>1130</v>
      </c>
      <c r="C3055" s="1" t="s">
        <v>2484</v>
      </c>
      <c r="D3055" s="1" t="s">
        <v>3392</v>
      </c>
      <c r="E3055" s="1" t="str">
        <f>IFERROR(VLOOKUP(D3055,'Resumen Módulos'!$A$2:$B$324,3,FALSE),"")</f>
        <v/>
      </c>
      <c r="F3055" s="1" t="s">
        <v>5154</v>
      </c>
      <c r="G3055" s="1"/>
      <c r="H3055" t="s">
        <v>6127</v>
      </c>
    </row>
    <row r="3056" spans="1:8" x14ac:dyDescent="0.25">
      <c r="A3056" t="s">
        <v>1186</v>
      </c>
      <c r="C3056" s="1" t="s">
        <v>2550</v>
      </c>
      <c r="D3056" s="1" t="s">
        <v>3410</v>
      </c>
      <c r="E3056" s="1" t="str">
        <f>IFERROR(VLOOKUP(D3056,'Resumen Módulos'!$A$2:$B$324,3,FALSE),"")</f>
        <v/>
      </c>
      <c r="F3056" s="1" t="s">
        <v>5259</v>
      </c>
      <c r="G3056" s="1"/>
      <c r="H3056" t="s">
        <v>6127</v>
      </c>
    </row>
    <row r="3057" spans="1:8" x14ac:dyDescent="0.25">
      <c r="A3057" t="s">
        <v>889</v>
      </c>
      <c r="C3057" s="1" t="s">
        <v>2528</v>
      </c>
      <c r="D3057" s="1" t="s">
        <v>3287</v>
      </c>
      <c r="E3057" s="1" t="str">
        <f>IFERROR(VLOOKUP(D3057,'Resumen Módulos'!$A$2:$B$324,3,FALSE),"")</f>
        <v/>
      </c>
      <c r="F3057" s="1" t="s">
        <v>3853</v>
      </c>
      <c r="G3057" s="1">
        <v>1.1599999999999999</v>
      </c>
      <c r="H3057" t="s">
        <v>3046</v>
      </c>
    </row>
    <row r="3058" spans="1:8" x14ac:dyDescent="0.25">
      <c r="A3058" t="s">
        <v>975</v>
      </c>
      <c r="C3058" s="1" t="s">
        <v>2528</v>
      </c>
      <c r="D3058" s="1" t="s">
        <v>3287</v>
      </c>
      <c r="E3058" s="1" t="str">
        <f>IFERROR(VLOOKUP(D3058,'Resumen Módulos'!$A$2:$B$324,3,FALSE),"")</f>
        <v/>
      </c>
      <c r="F3058" s="1" t="s">
        <v>5775</v>
      </c>
      <c r="G3058" s="1" t="s">
        <v>6086</v>
      </c>
      <c r="H3058" t="s">
        <v>3046</v>
      </c>
    </row>
    <row r="3059" spans="1:8" x14ac:dyDescent="0.25">
      <c r="A3059" t="s">
        <v>1164</v>
      </c>
      <c r="C3059" s="1" t="s">
        <v>2870</v>
      </c>
      <c r="D3059" s="1" t="s">
        <v>3393</v>
      </c>
      <c r="E3059" s="1" t="str">
        <f>IFERROR(VLOOKUP(D3059,'Resumen Módulos'!$A$2:$B$324,3,FALSE),"")</f>
        <v/>
      </c>
      <c r="F3059" s="1">
        <v>121639</v>
      </c>
      <c r="G3059" s="1"/>
      <c r="H3059" t="s">
        <v>3046</v>
      </c>
    </row>
    <row r="3060" spans="1:8" x14ac:dyDescent="0.25">
      <c r="A3060" t="s">
        <v>816</v>
      </c>
      <c r="C3060" s="1" t="s">
        <v>2449</v>
      </c>
      <c r="D3060" s="1" t="s">
        <v>2450</v>
      </c>
      <c r="E3060" s="1" t="str">
        <f>IFERROR(VLOOKUP(D3060,'Resumen Módulos'!$A$2:$B$324,3,FALSE),"")</f>
        <v/>
      </c>
      <c r="F3060" s="1" t="s">
        <v>3628</v>
      </c>
      <c r="G3060" s="1"/>
      <c r="H3060" t="s">
        <v>6129</v>
      </c>
    </row>
    <row r="3061" spans="1:8" x14ac:dyDescent="0.25">
      <c r="A3061" t="s">
        <v>816</v>
      </c>
      <c r="C3061" s="1" t="s">
        <v>2450</v>
      </c>
      <c r="D3061" s="1" t="s">
        <v>2450</v>
      </c>
      <c r="E3061" s="1" t="str">
        <f>IFERROR(VLOOKUP(D3061,'Resumen Módulos'!$A$2:$B$324,3,FALSE),"")</f>
        <v/>
      </c>
      <c r="F3061" s="1" t="s">
        <v>3629</v>
      </c>
      <c r="G3061" s="1"/>
      <c r="H3061" t="s">
        <v>6129</v>
      </c>
    </row>
    <row r="3062" spans="1:8" x14ac:dyDescent="0.25">
      <c r="A3062" t="s">
        <v>801</v>
      </c>
      <c r="C3062" s="1" t="s">
        <v>2438</v>
      </c>
      <c r="D3062" s="1" t="s">
        <v>3234</v>
      </c>
      <c r="E3062" s="1" t="str">
        <f>IFERROR(VLOOKUP(D3062,'Resumen Módulos'!$A$2:$B$324,3,FALSE),"")</f>
        <v/>
      </c>
      <c r="F3062" s="1" t="s">
        <v>3613</v>
      </c>
      <c r="G3062" s="1"/>
      <c r="H3062" t="s">
        <v>6129</v>
      </c>
    </row>
    <row r="3063" spans="1:8" x14ac:dyDescent="0.25">
      <c r="A3063" t="s">
        <v>899</v>
      </c>
      <c r="C3063" s="1" t="s">
        <v>2538</v>
      </c>
      <c r="D3063" s="1" t="s">
        <v>3293</v>
      </c>
      <c r="E3063" s="1" t="str">
        <f>IFERROR(VLOOKUP(D3063,'Resumen Módulos'!$A$2:$B$324,3,FALSE),"")</f>
        <v/>
      </c>
      <c r="F3063" s="1" t="s">
        <v>3882</v>
      </c>
      <c r="G3063" s="1"/>
      <c r="H3063" t="s">
        <v>6129</v>
      </c>
    </row>
    <row r="3064" spans="1:8" x14ac:dyDescent="0.25">
      <c r="A3064" t="s">
        <v>845</v>
      </c>
      <c r="C3064" s="1" t="s">
        <v>2487</v>
      </c>
      <c r="D3064" s="1" t="s">
        <v>3263</v>
      </c>
      <c r="E3064" s="1" t="str">
        <f>IFERROR(VLOOKUP(D3064,'Resumen Módulos'!$A$2:$B$324,3,FALSE),"")</f>
        <v/>
      </c>
      <c r="F3064" s="1" t="s">
        <v>3739</v>
      </c>
      <c r="G3064" s="1"/>
      <c r="H3064" t="s">
        <v>6127</v>
      </c>
    </row>
    <row r="3065" spans="1:8" x14ac:dyDescent="0.25">
      <c r="A3065" t="s">
        <v>852</v>
      </c>
      <c r="C3065" s="1" t="s">
        <v>2427</v>
      </c>
      <c r="D3065" s="1" t="s">
        <v>3263</v>
      </c>
      <c r="E3065" s="1" t="str">
        <f>IFERROR(VLOOKUP(D3065,'Resumen Módulos'!$A$2:$B$324,3,FALSE),"")</f>
        <v/>
      </c>
      <c r="F3065" s="1" t="s">
        <v>3743</v>
      </c>
      <c r="G3065" s="1"/>
      <c r="H3065" t="s">
        <v>6127</v>
      </c>
    </row>
    <row r="3066" spans="1:8" x14ac:dyDescent="0.25">
      <c r="A3066" t="s">
        <v>852</v>
      </c>
      <c r="C3066" s="1" t="s">
        <v>2491</v>
      </c>
      <c r="D3066" s="1" t="s">
        <v>3263</v>
      </c>
      <c r="E3066" s="1" t="str">
        <f>IFERROR(VLOOKUP(D3066,'Resumen Módulos'!$A$2:$B$324,3,FALSE),"")</f>
        <v/>
      </c>
      <c r="F3066" s="1" t="s">
        <v>3745</v>
      </c>
      <c r="G3066" s="1"/>
      <c r="H3066" t="s">
        <v>6127</v>
      </c>
    </row>
    <row r="3067" spans="1:8" x14ac:dyDescent="0.25">
      <c r="A3067" t="s">
        <v>893</v>
      </c>
      <c r="C3067" s="1" t="s">
        <v>2527</v>
      </c>
      <c r="D3067" s="1" t="s">
        <v>3263</v>
      </c>
      <c r="E3067" s="1" t="str">
        <f>IFERROR(VLOOKUP(D3067,'Resumen Módulos'!$A$2:$B$324,3,FALSE),"")</f>
        <v/>
      </c>
      <c r="F3067" s="1" t="s">
        <v>3850</v>
      </c>
      <c r="G3067" s="1"/>
      <c r="H3067" t="s">
        <v>6127</v>
      </c>
    </row>
    <row r="3068" spans="1:8" x14ac:dyDescent="0.25">
      <c r="A3068" t="s">
        <v>926</v>
      </c>
      <c r="C3068" s="1" t="s">
        <v>2484</v>
      </c>
      <c r="D3068" s="1" t="s">
        <v>3263</v>
      </c>
      <c r="E3068" s="1" t="str">
        <f>IFERROR(VLOOKUP(D3068,'Resumen Módulos'!$A$2:$B$324,3,FALSE),"")</f>
        <v/>
      </c>
      <c r="F3068" s="1" t="s">
        <v>4005</v>
      </c>
      <c r="G3068" s="1"/>
      <c r="H3068" t="s">
        <v>6127</v>
      </c>
    </row>
    <row r="3069" spans="1:8" x14ac:dyDescent="0.25">
      <c r="A3069" t="s">
        <v>957</v>
      </c>
      <c r="C3069" s="1" t="s">
        <v>2491</v>
      </c>
      <c r="D3069" s="1" t="s">
        <v>3263</v>
      </c>
      <c r="E3069" s="1" t="str">
        <f>IFERROR(VLOOKUP(D3069,'Resumen Módulos'!$A$2:$B$324,3,FALSE),"")</f>
        <v/>
      </c>
      <c r="F3069" s="1" t="s">
        <v>4101</v>
      </c>
      <c r="G3069" s="1"/>
      <c r="H3069" t="s">
        <v>6127</v>
      </c>
    </row>
    <row r="3070" spans="1:8" x14ac:dyDescent="0.25">
      <c r="A3070" t="s">
        <v>845</v>
      </c>
      <c r="C3070" s="1" t="s">
        <v>2487</v>
      </c>
      <c r="D3070" s="1" t="s">
        <v>3263</v>
      </c>
      <c r="E3070" s="1" t="str">
        <f>IFERROR(VLOOKUP(D3070,'Resumen Módulos'!$A$2:$B$324,3,FALSE),"")</f>
        <v/>
      </c>
      <c r="F3070" s="1" t="s">
        <v>3739</v>
      </c>
      <c r="G3070" s="1"/>
      <c r="H3070" t="s">
        <v>6127</v>
      </c>
    </row>
    <row r="3071" spans="1:8" x14ac:dyDescent="0.25">
      <c r="A3071" t="s">
        <v>862</v>
      </c>
      <c r="C3071" s="1" t="s">
        <v>2501</v>
      </c>
      <c r="D3071" s="1" t="s">
        <v>3129</v>
      </c>
      <c r="E3071" s="1" t="str">
        <f>IFERROR(VLOOKUP(D3071,'Resumen Módulos'!$A$2:$B$324,3,FALSE),"")</f>
        <v/>
      </c>
      <c r="F3071" s="1">
        <v>138399</v>
      </c>
      <c r="G3071" s="1">
        <v>1.18</v>
      </c>
      <c r="H3071" t="s">
        <v>3046</v>
      </c>
    </row>
    <row r="3072" spans="1:8" x14ac:dyDescent="0.25">
      <c r="A3072" t="s">
        <v>767</v>
      </c>
      <c r="C3072" s="1" t="s">
        <v>2415</v>
      </c>
      <c r="D3072" s="1" t="s">
        <v>3188</v>
      </c>
      <c r="E3072" s="1" t="str">
        <f>IFERROR(VLOOKUP(D3072,'Resumen Módulos'!$A$2:$B$324,3,FALSE),"")</f>
        <v/>
      </c>
      <c r="F3072" s="1" t="s">
        <v>3542</v>
      </c>
      <c r="G3072" s="1" t="s">
        <v>5967</v>
      </c>
      <c r="H3072" t="s">
        <v>3046</v>
      </c>
    </row>
    <row r="3073" spans="1:8" x14ac:dyDescent="0.25">
      <c r="A3073" t="s">
        <v>801</v>
      </c>
      <c r="C3073" s="1" t="s">
        <v>2437</v>
      </c>
      <c r="D3073" s="1" t="s">
        <v>3188</v>
      </c>
      <c r="E3073" s="1" t="str">
        <f>IFERROR(VLOOKUP(D3073,'Resumen Módulos'!$A$2:$B$324,3,FALSE),"")</f>
        <v/>
      </c>
      <c r="F3073" s="1" t="s">
        <v>3608</v>
      </c>
      <c r="G3073" s="1">
        <v>1.05</v>
      </c>
      <c r="H3073" t="s">
        <v>3046</v>
      </c>
    </row>
    <row r="3074" spans="1:8" x14ac:dyDescent="0.25">
      <c r="A3074" t="s">
        <v>889</v>
      </c>
      <c r="C3074" s="1" t="s">
        <v>2528</v>
      </c>
      <c r="D3074" s="1" t="s">
        <v>3188</v>
      </c>
      <c r="E3074" s="1" t="str">
        <f>IFERROR(VLOOKUP(D3074,'Resumen Módulos'!$A$2:$B$324,3,FALSE),"")</f>
        <v/>
      </c>
      <c r="F3074" s="1" t="s">
        <v>3852</v>
      </c>
      <c r="G3074" s="1">
        <v>1.07</v>
      </c>
      <c r="H3074" t="s">
        <v>3046</v>
      </c>
    </row>
    <row r="3075" spans="1:8" x14ac:dyDescent="0.25">
      <c r="A3075" t="s">
        <v>1011</v>
      </c>
      <c r="C3075" s="1" t="s">
        <v>2701</v>
      </c>
      <c r="D3075" s="1" t="s">
        <v>3188</v>
      </c>
      <c r="E3075" s="1" t="str">
        <f>IFERROR(VLOOKUP(D3075,'Resumen Módulos'!$A$2:$B$324,3,FALSE),"")</f>
        <v/>
      </c>
      <c r="F3075" s="1" t="s">
        <v>4452</v>
      </c>
      <c r="G3075" s="1" t="s">
        <v>5967</v>
      </c>
      <c r="H3075" t="s">
        <v>3046</v>
      </c>
    </row>
    <row r="3076" spans="1:8" x14ac:dyDescent="0.25">
      <c r="A3076" t="s">
        <v>1036</v>
      </c>
      <c r="C3076" s="1" t="s">
        <v>2719</v>
      </c>
      <c r="D3076" s="1" t="s">
        <v>3188</v>
      </c>
      <c r="E3076" s="1" t="str">
        <f>IFERROR(VLOOKUP(D3076,'Resumen Módulos'!$A$2:$B$324,3,FALSE),"")</f>
        <v/>
      </c>
      <c r="F3076" s="1" t="s">
        <v>4511</v>
      </c>
      <c r="G3076" s="1">
        <v>1.02</v>
      </c>
      <c r="H3076" t="s">
        <v>3046</v>
      </c>
    </row>
    <row r="3077" spans="1:8" x14ac:dyDescent="0.25">
      <c r="A3077" t="s">
        <v>1256</v>
      </c>
      <c r="C3077" s="1" t="s">
        <v>3046</v>
      </c>
      <c r="D3077" s="1" t="s">
        <v>3188</v>
      </c>
      <c r="E3077" s="1" t="str">
        <f>IFERROR(VLOOKUP(D3077,'Resumen Módulos'!$A$2:$B$324,3,FALSE),"")</f>
        <v/>
      </c>
      <c r="F3077" s="1"/>
      <c r="G3077" s="1"/>
      <c r="H3077" t="s">
        <v>3046</v>
      </c>
    </row>
    <row r="3078" spans="1:8" x14ac:dyDescent="0.25">
      <c r="A3078" t="s">
        <v>1308</v>
      </c>
      <c r="C3078" s="1" t="s">
        <v>3072</v>
      </c>
      <c r="D3078" s="1" t="s">
        <v>3188</v>
      </c>
      <c r="E3078" s="1" t="str">
        <f>IFERROR(VLOOKUP(D3078,'Resumen Módulos'!$A$2:$B$324,3,FALSE),"")</f>
        <v/>
      </c>
      <c r="F3078" s="1" t="s">
        <v>5768</v>
      </c>
      <c r="G3078" s="1">
        <v>1.07</v>
      </c>
      <c r="H3078" t="s">
        <v>3046</v>
      </c>
    </row>
    <row r="3079" spans="1:8" x14ac:dyDescent="0.25">
      <c r="A3079" t="s">
        <v>975</v>
      </c>
      <c r="C3079" s="1" t="s">
        <v>2528</v>
      </c>
      <c r="D3079" s="1" t="s">
        <v>3188</v>
      </c>
      <c r="E3079" s="1" t="str">
        <f>IFERROR(VLOOKUP(D3079,'Resumen Módulos'!$A$2:$B$324,3,FALSE),"")</f>
        <v/>
      </c>
      <c r="F3079" s="1" t="s">
        <v>5773</v>
      </c>
      <c r="G3079" s="1" t="s">
        <v>6086</v>
      </c>
      <c r="H3079" t="s">
        <v>3046</v>
      </c>
    </row>
    <row r="3080" spans="1:8" x14ac:dyDescent="0.25">
      <c r="A3080" t="s">
        <v>1335</v>
      </c>
      <c r="C3080" s="1" t="s">
        <v>3105</v>
      </c>
      <c r="D3080" s="1" t="s">
        <v>3188</v>
      </c>
      <c r="E3080" s="1" t="str">
        <f>IFERROR(VLOOKUP(D3080,'Resumen Módulos'!$A$2:$B$324,3,FALSE),"")</f>
        <v/>
      </c>
      <c r="F3080" s="1" t="s">
        <v>5919</v>
      </c>
      <c r="G3080" s="1"/>
      <c r="H3080" t="s">
        <v>3046</v>
      </c>
    </row>
    <row r="3081" spans="1:8" x14ac:dyDescent="0.25">
      <c r="A3081" t="s">
        <v>1032</v>
      </c>
      <c r="C3081" s="1" t="s">
        <v>2717</v>
      </c>
      <c r="D3081" s="1" t="s">
        <v>3072</v>
      </c>
      <c r="E3081" s="1" t="str">
        <f>IFERROR(VLOOKUP(D3081,'Resumen Módulos'!$A$2:$B$324,3,FALSE),"")</f>
        <v/>
      </c>
      <c r="F3081" s="1" t="s">
        <v>4507</v>
      </c>
      <c r="G3081" s="1">
        <v>1.02</v>
      </c>
      <c r="H3081" t="s">
        <v>3046</v>
      </c>
    </row>
    <row r="3082" spans="1:8" x14ac:dyDescent="0.25">
      <c r="A3082" t="s">
        <v>950</v>
      </c>
      <c r="C3082" s="1" t="s">
        <v>2609</v>
      </c>
      <c r="D3082" s="1" t="s">
        <v>3320</v>
      </c>
      <c r="E3082" s="1" t="str">
        <f>IFERROR(VLOOKUP(D3082,'Resumen Módulos'!$A$2:$B$324,3,FALSE),"")</f>
        <v/>
      </c>
      <c r="F3082" s="1" t="s">
        <v>4094</v>
      </c>
      <c r="G3082" s="1"/>
      <c r="H3082" t="s">
        <v>3046</v>
      </c>
    </row>
    <row r="3083" spans="1:8" x14ac:dyDescent="0.25">
      <c r="A3083" t="s">
        <v>950</v>
      </c>
      <c r="C3083" s="1" t="s">
        <v>2610</v>
      </c>
      <c r="D3083" s="1" t="s">
        <v>3320</v>
      </c>
      <c r="E3083" s="1" t="str">
        <f>IFERROR(VLOOKUP(D3083,'Resumen Módulos'!$A$2:$B$324,3,FALSE),"")</f>
        <v/>
      </c>
      <c r="F3083" s="1" t="s">
        <v>4095</v>
      </c>
      <c r="G3083" s="1"/>
      <c r="H3083" t="s">
        <v>3046</v>
      </c>
    </row>
    <row r="3084" spans="1:8" x14ac:dyDescent="0.25">
      <c r="A3084" t="s">
        <v>950</v>
      </c>
      <c r="C3084" s="1" t="s">
        <v>2611</v>
      </c>
      <c r="D3084" s="1" t="s">
        <v>3320</v>
      </c>
      <c r="E3084" s="1" t="str">
        <f>IFERROR(VLOOKUP(D3084,'Resumen Módulos'!$A$2:$B$324,3,FALSE),"")</f>
        <v/>
      </c>
      <c r="F3084" s="1" t="s">
        <v>4096</v>
      </c>
      <c r="G3084" s="1"/>
      <c r="H3084" t="s">
        <v>3046</v>
      </c>
    </row>
    <row r="3085" spans="1:8" x14ac:dyDescent="0.25">
      <c r="A3085" t="s">
        <v>950</v>
      </c>
      <c r="C3085" s="1" t="s">
        <v>2612</v>
      </c>
      <c r="D3085" s="1" t="s">
        <v>3320</v>
      </c>
      <c r="E3085" s="1" t="str">
        <f>IFERROR(VLOOKUP(D3085,'Resumen Módulos'!$A$2:$B$324,3,FALSE),"")</f>
        <v/>
      </c>
      <c r="F3085" s="1" t="s">
        <v>4097</v>
      </c>
      <c r="G3085" s="1"/>
      <c r="H3085" t="s">
        <v>3046</v>
      </c>
    </row>
    <row r="3086" spans="1:8" x14ac:dyDescent="0.25">
      <c r="A3086" t="s">
        <v>1211</v>
      </c>
      <c r="C3086" s="1" t="s">
        <v>2918</v>
      </c>
      <c r="D3086" s="1" t="s">
        <v>3320</v>
      </c>
      <c r="E3086" s="1" t="str">
        <f>IFERROR(VLOOKUP(D3086,'Resumen Módulos'!$A$2:$B$324,3,FALSE),"")</f>
        <v/>
      </c>
      <c r="F3086" s="1" t="s">
        <v>5335</v>
      </c>
      <c r="G3086" s="1"/>
      <c r="H3086" t="s">
        <v>3046</v>
      </c>
    </row>
    <row r="3087" spans="1:8" x14ac:dyDescent="0.25">
      <c r="A3087" t="s">
        <v>1211</v>
      </c>
      <c r="C3087" s="1" t="s">
        <v>2919</v>
      </c>
      <c r="D3087" s="1" t="s">
        <v>3320</v>
      </c>
      <c r="E3087" s="1" t="str">
        <f>IFERROR(VLOOKUP(D3087,'Resumen Módulos'!$A$2:$B$324,3,FALSE),"")</f>
        <v/>
      </c>
      <c r="F3087" s="1" t="s">
        <v>5336</v>
      </c>
      <c r="G3087" s="1"/>
      <c r="H3087" t="s">
        <v>3046</v>
      </c>
    </row>
    <row r="3088" spans="1:8" x14ac:dyDescent="0.25">
      <c r="A3088" t="s">
        <v>1211</v>
      </c>
      <c r="C3088" s="1" t="s">
        <v>2920</v>
      </c>
      <c r="D3088" s="1" t="s">
        <v>3320</v>
      </c>
      <c r="E3088" s="1" t="str">
        <f>IFERROR(VLOOKUP(D3088,'Resumen Módulos'!$A$2:$B$324,3,FALSE),"")</f>
        <v/>
      </c>
      <c r="F3088" s="1" t="s">
        <v>5337</v>
      </c>
      <c r="G3088" s="1"/>
      <c r="H3088" t="s">
        <v>3046</v>
      </c>
    </row>
    <row r="3089" spans="1:8" x14ac:dyDescent="0.25">
      <c r="A3089" t="s">
        <v>1211</v>
      </c>
      <c r="C3089" s="1" t="s">
        <v>2921</v>
      </c>
      <c r="D3089" s="1" t="s">
        <v>3320</v>
      </c>
      <c r="E3089" s="1" t="str">
        <f>IFERROR(VLOOKUP(D3089,'Resumen Módulos'!$A$2:$B$324,3,FALSE),"")</f>
        <v/>
      </c>
      <c r="F3089" s="1" t="s">
        <v>5338</v>
      </c>
      <c r="G3089" s="1"/>
      <c r="H3089" t="s">
        <v>3046</v>
      </c>
    </row>
    <row r="3090" spans="1:8" x14ac:dyDescent="0.25">
      <c r="A3090" t="s">
        <v>873</v>
      </c>
      <c r="C3090" s="1" t="s">
        <v>2517</v>
      </c>
      <c r="D3090" s="1" t="s">
        <v>3284</v>
      </c>
      <c r="E3090" s="1" t="str">
        <f>IFERROR(VLOOKUP(D3090,'Resumen Módulos'!$A$2:$B$324,3,FALSE),"")</f>
        <v/>
      </c>
      <c r="F3090" s="1">
        <v>4111010813</v>
      </c>
      <c r="G3090" s="1"/>
      <c r="H3090" t="s">
        <v>6136</v>
      </c>
    </row>
    <row r="3091" spans="1:8" x14ac:dyDescent="0.25">
      <c r="A3091" t="s">
        <v>906</v>
      </c>
      <c r="C3091" s="1" t="s">
        <v>2546</v>
      </c>
      <c r="D3091" s="1" t="s">
        <v>3284</v>
      </c>
      <c r="E3091" s="1" t="str">
        <f>IFERROR(VLOOKUP(D3091,'Resumen Módulos'!$A$2:$B$324,3,FALSE),"")</f>
        <v/>
      </c>
      <c r="F3091" s="1">
        <v>4111010722</v>
      </c>
      <c r="G3091" s="1"/>
      <c r="H3091" t="s">
        <v>6136</v>
      </c>
    </row>
    <row r="3092" spans="1:8" x14ac:dyDescent="0.25">
      <c r="A3092" t="s">
        <v>1315</v>
      </c>
      <c r="C3092" s="1" t="s">
        <v>3081</v>
      </c>
      <c r="D3092" s="1" t="s">
        <v>3081</v>
      </c>
      <c r="E3092" s="1" t="str">
        <f>IFERROR(VLOOKUP(D3092,'Resumen Módulos'!$A$2:$B$324,3,FALSE),"")</f>
        <v/>
      </c>
      <c r="F3092" s="1">
        <v>4130010085</v>
      </c>
      <c r="G3092" s="1"/>
      <c r="H3092" t="s">
        <v>6136</v>
      </c>
    </row>
    <row r="3093" spans="1:8" x14ac:dyDescent="0.25">
      <c r="A3093" t="s">
        <v>1032</v>
      </c>
      <c r="C3093" s="1" t="s">
        <v>2718</v>
      </c>
      <c r="D3093" s="1" t="s">
        <v>3362</v>
      </c>
      <c r="E3093" s="1" t="str">
        <f>IFERROR(VLOOKUP(D3093,'Resumen Módulos'!$A$2:$B$324,3,FALSE),"")</f>
        <v/>
      </c>
      <c r="F3093" s="1">
        <v>4180040100</v>
      </c>
      <c r="G3093" s="1"/>
      <c r="H3093" t="s">
        <v>6136</v>
      </c>
    </row>
    <row r="3094" spans="1:8" x14ac:dyDescent="0.25">
      <c r="A3094" t="s">
        <v>1136</v>
      </c>
      <c r="C3094" s="1" t="s">
        <v>2975</v>
      </c>
      <c r="D3094" s="1" t="s">
        <v>3362</v>
      </c>
      <c r="E3094" s="1" t="str">
        <f>IFERROR(VLOOKUP(D3094,'Resumen Módulos'!$A$2:$B$324,3,FALSE),"")</f>
        <v/>
      </c>
      <c r="F3094" s="1">
        <v>4180040118</v>
      </c>
      <c r="G3094" s="1"/>
      <c r="H3094" t="s">
        <v>6136</v>
      </c>
    </row>
    <row r="3095" spans="1:8" x14ac:dyDescent="0.25">
      <c r="A3095" t="s">
        <v>1100</v>
      </c>
      <c r="C3095" s="1" t="s">
        <v>2813</v>
      </c>
      <c r="D3095" s="1" t="s">
        <v>3377</v>
      </c>
      <c r="E3095" s="1" t="str">
        <f>IFERROR(VLOOKUP(D3095,'Resumen Módulos'!$A$2:$B$324,3,FALSE),"")</f>
        <v/>
      </c>
      <c r="F3095" s="1">
        <v>4180120078</v>
      </c>
      <c r="G3095" s="1"/>
      <c r="H3095" t="s">
        <v>6136</v>
      </c>
    </row>
    <row r="3096" spans="1:8" x14ac:dyDescent="0.25">
      <c r="A3096" t="s">
        <v>1031</v>
      </c>
      <c r="C3096" s="1" t="s">
        <v>2941</v>
      </c>
      <c r="D3096" s="1" t="s">
        <v>3377</v>
      </c>
      <c r="E3096" s="1" t="str">
        <f>IFERROR(VLOOKUP(D3096,'Resumen Módulos'!$A$2:$B$324,3,FALSE),"")</f>
        <v/>
      </c>
      <c r="F3096" s="1">
        <v>4180140151</v>
      </c>
      <c r="G3096" s="1"/>
      <c r="H3096" t="s">
        <v>6136</v>
      </c>
    </row>
    <row r="3097" spans="1:8" x14ac:dyDescent="0.25">
      <c r="A3097" t="s">
        <v>999</v>
      </c>
      <c r="C3097" s="1" t="s">
        <v>2683</v>
      </c>
      <c r="D3097" s="1" t="s">
        <v>3349</v>
      </c>
      <c r="E3097" s="1" t="str">
        <f>IFERROR(VLOOKUP(D3097,'Resumen Módulos'!$A$2:$B$324,3,FALSE),"")</f>
        <v/>
      </c>
      <c r="F3097" s="1">
        <v>4181040022</v>
      </c>
      <c r="G3097" s="1"/>
      <c r="H3097" t="s">
        <v>6136</v>
      </c>
    </row>
    <row r="3098" spans="1:8" x14ac:dyDescent="0.25">
      <c r="A3098" t="s">
        <v>824</v>
      </c>
      <c r="C3098" s="1" t="s">
        <v>2460</v>
      </c>
      <c r="D3098" s="1" t="s">
        <v>3247</v>
      </c>
      <c r="E3098" s="1" t="str">
        <f>IFERROR(VLOOKUP(D3098,'Resumen Módulos'!$A$2:$B$324,3,FALSE),"")</f>
        <v/>
      </c>
      <c r="F3098" s="1" t="s">
        <v>3640</v>
      </c>
      <c r="G3098" s="1"/>
      <c r="H3098" t="s">
        <v>3046</v>
      </c>
    </row>
    <row r="3099" spans="1:8" x14ac:dyDescent="0.25">
      <c r="A3099" t="s">
        <v>1211</v>
      </c>
      <c r="C3099" s="1" t="s">
        <v>2909</v>
      </c>
      <c r="D3099" s="1" t="s">
        <v>3416</v>
      </c>
      <c r="E3099" s="1" t="str">
        <f>IFERROR(VLOOKUP(D3099,'Resumen Módulos'!$A$2:$B$324,3,FALSE),"")</f>
        <v/>
      </c>
      <c r="F3099" s="1" t="s">
        <v>5319</v>
      </c>
      <c r="G3099" s="1"/>
      <c r="H3099" t="s">
        <v>3046</v>
      </c>
    </row>
    <row r="3100" spans="1:8" x14ac:dyDescent="0.25">
      <c r="A3100" t="s">
        <v>801</v>
      </c>
      <c r="C3100" s="1" t="s">
        <v>2439</v>
      </c>
      <c r="D3100" s="1" t="s">
        <v>3235</v>
      </c>
      <c r="E3100" s="1" t="str">
        <f>IFERROR(VLOOKUP(D3100,'Resumen Módulos'!$A$2:$B$324,3,FALSE),"")</f>
        <v/>
      </c>
      <c r="F3100" s="1" t="s">
        <v>3614</v>
      </c>
      <c r="G3100" s="1"/>
      <c r="H3100" t="s">
        <v>3046</v>
      </c>
    </row>
    <row r="3101" spans="1:8" x14ac:dyDescent="0.25">
      <c r="A3101" t="s">
        <v>1211</v>
      </c>
      <c r="C3101" s="1" t="s">
        <v>2901</v>
      </c>
      <c r="D3101" s="1" t="s">
        <v>3414</v>
      </c>
      <c r="E3101" s="1" t="str">
        <f>IFERROR(VLOOKUP(D3101,'Resumen Módulos'!$A$2:$B$324,3,FALSE),"")</f>
        <v/>
      </c>
      <c r="F3101" s="1"/>
      <c r="G3101" s="1"/>
      <c r="H3101" t="s">
        <v>3046</v>
      </c>
    </row>
    <row r="3102" spans="1:8" x14ac:dyDescent="0.25">
      <c r="A3102" t="s">
        <v>1322</v>
      </c>
      <c r="C3102" s="1" t="s">
        <v>3092</v>
      </c>
      <c r="D3102" s="1" t="s">
        <v>3414</v>
      </c>
      <c r="E3102" s="1" t="str">
        <f>IFERROR(VLOOKUP(D3102,'Resumen Módulos'!$A$2:$B$324,3,FALSE),"")</f>
        <v/>
      </c>
      <c r="F3102" s="1">
        <v>21608551</v>
      </c>
      <c r="G3102" s="1"/>
      <c r="H3102" t="s">
        <v>3046</v>
      </c>
    </row>
    <row r="3103" spans="1:8" x14ac:dyDescent="0.25">
      <c r="A3103" t="s">
        <v>868</v>
      </c>
      <c r="C3103" s="1" t="s">
        <v>2503</v>
      </c>
      <c r="D3103" s="1" t="s">
        <v>3273</v>
      </c>
      <c r="E3103" s="1" t="str">
        <f>IFERROR(VLOOKUP(D3103,'Resumen Módulos'!$A$2:$B$324,3,FALSE),"")</f>
        <v/>
      </c>
      <c r="F3103" s="1">
        <v>22084680</v>
      </c>
      <c r="G3103" s="1"/>
      <c r="H3103" t="s">
        <v>3046</v>
      </c>
    </row>
    <row r="3104" spans="1:8" x14ac:dyDescent="0.25">
      <c r="A3104" t="s">
        <v>771</v>
      </c>
      <c r="C3104" s="1" t="s">
        <v>2416</v>
      </c>
      <c r="D3104" s="1" t="s">
        <v>3193</v>
      </c>
      <c r="E3104" s="1" t="str">
        <f>IFERROR(VLOOKUP(D3104,'Resumen Módulos'!$A$2:$B$324,3,FALSE),"")</f>
        <v/>
      </c>
      <c r="F3104" s="1" t="s">
        <v>3547</v>
      </c>
      <c r="G3104" s="1"/>
      <c r="H3104" t="s">
        <v>6127</v>
      </c>
    </row>
    <row r="3105" spans="1:8" x14ac:dyDescent="0.25">
      <c r="A3105" t="s">
        <v>788</v>
      </c>
      <c r="C3105" s="1" t="s">
        <v>2425</v>
      </c>
      <c r="D3105" s="1" t="s">
        <v>3193</v>
      </c>
      <c r="E3105" s="1" t="str">
        <f>IFERROR(VLOOKUP(D3105,'Resumen Módulos'!$A$2:$B$324,3,FALSE),"")</f>
        <v/>
      </c>
      <c r="F3105" s="1" t="s">
        <v>3582</v>
      </c>
      <c r="G3105" s="1"/>
      <c r="H3105" t="s">
        <v>6127</v>
      </c>
    </row>
    <row r="3106" spans="1:8" x14ac:dyDescent="0.25">
      <c r="A3106" t="s">
        <v>799</v>
      </c>
      <c r="C3106" s="1" t="s">
        <v>2427</v>
      </c>
      <c r="D3106" s="1" t="s">
        <v>3193</v>
      </c>
      <c r="E3106" s="1" t="str">
        <f>IFERROR(VLOOKUP(D3106,'Resumen Módulos'!$A$2:$B$324,3,FALSE),"")</f>
        <v/>
      </c>
      <c r="F3106" s="1" t="s">
        <v>3585</v>
      </c>
      <c r="G3106" s="1"/>
      <c r="H3106" t="s">
        <v>6127</v>
      </c>
    </row>
    <row r="3107" spans="1:8" x14ac:dyDescent="0.25">
      <c r="A3107" t="s">
        <v>801</v>
      </c>
      <c r="C3107" s="1" t="s">
        <v>2431</v>
      </c>
      <c r="D3107" s="1" t="s">
        <v>3193</v>
      </c>
      <c r="E3107" s="1" t="str">
        <f>IFERROR(VLOOKUP(D3107,'Resumen Módulos'!$A$2:$B$324,3,FALSE),"")</f>
        <v/>
      </c>
      <c r="F3107" s="1" t="s">
        <v>3593</v>
      </c>
      <c r="G3107" s="1"/>
      <c r="H3107" t="s">
        <v>6127</v>
      </c>
    </row>
    <row r="3108" spans="1:8" x14ac:dyDescent="0.25">
      <c r="A3108" t="s">
        <v>834</v>
      </c>
      <c r="C3108" s="1" t="s">
        <v>2481</v>
      </c>
      <c r="D3108" s="1" t="s">
        <v>3193</v>
      </c>
      <c r="E3108" s="1" t="str">
        <f>IFERROR(VLOOKUP(D3108,'Resumen Módulos'!$A$2:$B$324,3,FALSE),"")</f>
        <v/>
      </c>
      <c r="F3108" s="1" t="s">
        <v>3727</v>
      </c>
      <c r="G3108" s="1"/>
      <c r="H3108" t="s">
        <v>6127</v>
      </c>
    </row>
    <row r="3109" spans="1:8" x14ac:dyDescent="0.25">
      <c r="A3109" t="s">
        <v>834</v>
      </c>
      <c r="C3109" s="1" t="s">
        <v>2482</v>
      </c>
      <c r="D3109" s="1" t="s">
        <v>3193</v>
      </c>
      <c r="E3109" s="1" t="str">
        <f>IFERROR(VLOOKUP(D3109,'Resumen Módulos'!$A$2:$B$324,3,FALSE),"")</f>
        <v/>
      </c>
      <c r="F3109" s="1" t="s">
        <v>3729</v>
      </c>
      <c r="G3109" s="1"/>
      <c r="H3109" t="s">
        <v>6127</v>
      </c>
    </row>
    <row r="3110" spans="1:8" x14ac:dyDescent="0.25">
      <c r="A3110" t="s">
        <v>852</v>
      </c>
      <c r="C3110" s="1" t="s">
        <v>2427</v>
      </c>
      <c r="D3110" s="1" t="s">
        <v>3193</v>
      </c>
      <c r="E3110" s="1" t="str">
        <f>IFERROR(VLOOKUP(D3110,'Resumen Módulos'!$A$2:$B$324,3,FALSE),"")</f>
        <v/>
      </c>
      <c r="F3110" s="1" t="s">
        <v>3743</v>
      </c>
      <c r="G3110" s="1"/>
      <c r="H3110" t="s">
        <v>6127</v>
      </c>
    </row>
    <row r="3111" spans="1:8" x14ac:dyDescent="0.25">
      <c r="A3111" t="s">
        <v>856</v>
      </c>
      <c r="C3111" s="1" t="s">
        <v>2491</v>
      </c>
      <c r="D3111" s="1" t="s">
        <v>3193</v>
      </c>
      <c r="E3111" s="1" t="str">
        <f>IFERROR(VLOOKUP(D3111,'Resumen Módulos'!$A$2:$B$324,3,FALSE),"")</f>
        <v/>
      </c>
      <c r="F3111" s="1" t="s">
        <v>3748</v>
      </c>
      <c r="G3111" s="1"/>
      <c r="H3111" t="s">
        <v>6127</v>
      </c>
    </row>
    <row r="3112" spans="1:8" x14ac:dyDescent="0.25">
      <c r="A3112" t="s">
        <v>870</v>
      </c>
      <c r="C3112" s="1" t="s">
        <v>2427</v>
      </c>
      <c r="D3112" s="1" t="s">
        <v>3193</v>
      </c>
      <c r="E3112" s="1" t="str">
        <f>IFERROR(VLOOKUP(D3112,'Resumen Módulos'!$A$2:$B$324,3,FALSE),"")</f>
        <v/>
      </c>
      <c r="F3112" s="1" t="s">
        <v>3781</v>
      </c>
      <c r="G3112" s="1"/>
      <c r="H3112" t="s">
        <v>6127</v>
      </c>
    </row>
    <row r="3113" spans="1:8" x14ac:dyDescent="0.25">
      <c r="A3113" t="s">
        <v>1010</v>
      </c>
      <c r="C3113" s="1" t="s">
        <v>2696</v>
      </c>
      <c r="D3113" s="1" t="s">
        <v>3193</v>
      </c>
      <c r="E3113" s="1" t="str">
        <f>IFERROR(VLOOKUP(D3113,'Resumen Módulos'!$A$2:$B$324,3,FALSE),"")</f>
        <v/>
      </c>
      <c r="F3113" s="1" t="s">
        <v>4436</v>
      </c>
      <c r="G3113" s="1"/>
      <c r="H3113" t="s">
        <v>6127</v>
      </c>
    </row>
    <row r="3114" spans="1:8" x14ac:dyDescent="0.25">
      <c r="A3114" t="s">
        <v>1017</v>
      </c>
      <c r="C3114" s="1" t="s">
        <v>2704</v>
      </c>
      <c r="D3114" s="1" t="s">
        <v>3193</v>
      </c>
      <c r="E3114" s="1" t="str">
        <f>IFERROR(VLOOKUP(D3114,'Resumen Módulos'!$A$2:$B$324,3,FALSE),"")</f>
        <v/>
      </c>
      <c r="F3114" s="1" t="s">
        <v>4459</v>
      </c>
      <c r="G3114" s="1"/>
      <c r="H3114" t="s">
        <v>6127</v>
      </c>
    </row>
    <row r="3115" spans="1:8" x14ac:dyDescent="0.25">
      <c r="A3115" t="s">
        <v>1046</v>
      </c>
      <c r="C3115" s="1" t="s">
        <v>2724</v>
      </c>
      <c r="D3115" s="1" t="s">
        <v>3193</v>
      </c>
      <c r="E3115" s="1" t="str">
        <f>IFERROR(VLOOKUP(D3115,'Resumen Módulos'!$A$2:$B$324,3,FALSE),"")</f>
        <v/>
      </c>
      <c r="F3115" s="1" t="s">
        <v>4534</v>
      </c>
      <c r="G3115" s="1"/>
      <c r="H3115" t="s">
        <v>6127</v>
      </c>
    </row>
    <row r="3116" spans="1:8" x14ac:dyDescent="0.25">
      <c r="A3116" t="s">
        <v>1048</v>
      </c>
      <c r="C3116" s="1" t="s">
        <v>2527</v>
      </c>
      <c r="D3116" s="1" t="s">
        <v>3193</v>
      </c>
      <c r="E3116" s="1" t="str">
        <f>IFERROR(VLOOKUP(D3116,'Resumen Módulos'!$A$2:$B$324,3,FALSE),"")</f>
        <v/>
      </c>
      <c r="F3116" s="1" t="s">
        <v>4536</v>
      </c>
      <c r="G3116" s="1"/>
      <c r="H3116" t="s">
        <v>6127</v>
      </c>
    </row>
    <row r="3117" spans="1:8" x14ac:dyDescent="0.25">
      <c r="A3117" t="s">
        <v>1052</v>
      </c>
      <c r="C3117" s="1" t="s">
        <v>2727</v>
      </c>
      <c r="D3117" s="1" t="s">
        <v>3193</v>
      </c>
      <c r="E3117" s="1" t="str">
        <f>IFERROR(VLOOKUP(D3117,'Resumen Módulos'!$A$2:$B$324,3,FALSE),"")</f>
        <v/>
      </c>
      <c r="F3117" s="1" t="s">
        <v>4541</v>
      </c>
      <c r="G3117" s="1"/>
      <c r="H3117" t="s">
        <v>6127</v>
      </c>
    </row>
    <row r="3118" spans="1:8" x14ac:dyDescent="0.25">
      <c r="A3118" t="s">
        <v>1061</v>
      </c>
      <c r="C3118" s="1" t="s">
        <v>2736</v>
      </c>
      <c r="D3118" s="1" t="s">
        <v>3193</v>
      </c>
      <c r="E3118" s="1" t="str">
        <f>IFERROR(VLOOKUP(D3118,'Resumen Módulos'!$A$2:$B$324,3,FALSE),"")</f>
        <v/>
      </c>
      <c r="F3118" s="1" t="s">
        <v>4548</v>
      </c>
      <c r="G3118" s="1"/>
      <c r="H3118" t="s">
        <v>6127</v>
      </c>
    </row>
    <row r="3119" spans="1:8" x14ac:dyDescent="0.25">
      <c r="A3119" t="s">
        <v>1105</v>
      </c>
      <c r="C3119" s="1" t="s">
        <v>2452</v>
      </c>
      <c r="D3119" s="1" t="s">
        <v>3193</v>
      </c>
      <c r="E3119" s="1" t="str">
        <f>IFERROR(VLOOKUP(D3119,'Resumen Módulos'!$A$2:$B$324,3,FALSE),"")</f>
        <v/>
      </c>
      <c r="F3119" s="1" t="s">
        <v>4895</v>
      </c>
      <c r="G3119" s="1"/>
      <c r="H3119" t="s">
        <v>6127</v>
      </c>
    </row>
    <row r="3120" spans="1:8" x14ac:dyDescent="0.25">
      <c r="A3120" t="s">
        <v>1118</v>
      </c>
      <c r="C3120" s="1" t="s">
        <v>2833</v>
      </c>
      <c r="D3120" s="1" t="s">
        <v>3193</v>
      </c>
      <c r="E3120" s="1" t="str">
        <f>IFERROR(VLOOKUP(D3120,'Resumen Módulos'!$A$2:$B$324,3,FALSE),"")</f>
        <v/>
      </c>
      <c r="F3120" s="1" t="s">
        <v>4958</v>
      </c>
      <c r="G3120" s="1"/>
      <c r="H3120" t="s">
        <v>6127</v>
      </c>
    </row>
    <row r="3121" spans="1:8" x14ac:dyDescent="0.25">
      <c r="A3121" t="s">
        <v>1123</v>
      </c>
      <c r="C3121" s="1" t="s">
        <v>2452</v>
      </c>
      <c r="D3121" s="1" t="s">
        <v>3193</v>
      </c>
      <c r="E3121" s="1" t="str">
        <f>IFERROR(VLOOKUP(D3121,'Resumen Módulos'!$A$2:$B$324,3,FALSE),"")</f>
        <v/>
      </c>
      <c r="F3121" s="1"/>
      <c r="G3121" s="1"/>
      <c r="H3121" t="s">
        <v>6127</v>
      </c>
    </row>
    <row r="3122" spans="1:8" x14ac:dyDescent="0.25">
      <c r="A3122" t="s">
        <v>1127</v>
      </c>
      <c r="C3122" s="1" t="s">
        <v>2837</v>
      </c>
      <c r="D3122" s="1" t="s">
        <v>3193</v>
      </c>
      <c r="E3122" s="1" t="str">
        <f>IFERROR(VLOOKUP(D3122,'Resumen Módulos'!$A$2:$B$324,3,FALSE),"")</f>
        <v/>
      </c>
      <c r="F3122" s="1" t="s">
        <v>4971</v>
      </c>
      <c r="G3122" s="1"/>
      <c r="H3122" t="s">
        <v>6127</v>
      </c>
    </row>
    <row r="3123" spans="1:8" x14ac:dyDescent="0.25">
      <c r="A3123" t="s">
        <v>1132</v>
      </c>
      <c r="C3123" s="1" t="s">
        <v>2452</v>
      </c>
      <c r="D3123" s="1" t="s">
        <v>3193</v>
      </c>
      <c r="E3123" s="1" t="str">
        <f>IFERROR(VLOOKUP(D3123,'Resumen Módulos'!$A$2:$B$324,3,FALSE),"")</f>
        <v/>
      </c>
      <c r="F3123" s="1" t="s">
        <v>4974</v>
      </c>
      <c r="G3123" s="1"/>
      <c r="H3123" t="s">
        <v>6127</v>
      </c>
    </row>
    <row r="3124" spans="1:8" x14ac:dyDescent="0.25">
      <c r="A3124" t="s">
        <v>1152</v>
      </c>
      <c r="C3124" s="1" t="s">
        <v>2491</v>
      </c>
      <c r="D3124" s="1" t="s">
        <v>3193</v>
      </c>
      <c r="E3124" s="1" t="str">
        <f>IFERROR(VLOOKUP(D3124,'Resumen Módulos'!$A$2:$B$324,3,FALSE),"")</f>
        <v/>
      </c>
      <c r="F3124" s="1" t="s">
        <v>5140</v>
      </c>
      <c r="G3124" s="1"/>
      <c r="H3124" t="s">
        <v>6127</v>
      </c>
    </row>
    <row r="3125" spans="1:8" x14ac:dyDescent="0.25">
      <c r="A3125" t="s">
        <v>784</v>
      </c>
      <c r="C3125" s="1" t="s">
        <v>2452</v>
      </c>
      <c r="D3125" s="1" t="s">
        <v>3193</v>
      </c>
      <c r="E3125" s="1" t="str">
        <f>IFERROR(VLOOKUP(D3125,'Resumen Módulos'!$A$2:$B$324,3,FALSE),"")</f>
        <v/>
      </c>
      <c r="F3125" s="1" t="s">
        <v>3547</v>
      </c>
      <c r="G3125" s="1"/>
      <c r="H3125" t="s">
        <v>6127</v>
      </c>
    </row>
    <row r="3126" spans="1:8" x14ac:dyDescent="0.25">
      <c r="A3126" t="s">
        <v>1211</v>
      </c>
      <c r="C3126" s="1" t="s">
        <v>2922</v>
      </c>
      <c r="D3126" s="1" t="s">
        <v>3193</v>
      </c>
      <c r="E3126" s="1" t="str">
        <f>IFERROR(VLOOKUP(D3126,'Resumen Módulos'!$A$2:$B$324,3,FALSE),"")</f>
        <v/>
      </c>
      <c r="F3126" s="1" t="s">
        <v>2924</v>
      </c>
      <c r="G3126" s="1"/>
      <c r="H3126" t="s">
        <v>6127</v>
      </c>
    </row>
    <row r="3127" spans="1:8" x14ac:dyDescent="0.25">
      <c r="A3127" t="s">
        <v>1211</v>
      </c>
      <c r="C3127" s="1" t="s">
        <v>2923</v>
      </c>
      <c r="D3127" s="1" t="s">
        <v>3193</v>
      </c>
      <c r="E3127" s="1" t="str">
        <f>IFERROR(VLOOKUP(D3127,'Resumen Módulos'!$A$2:$B$324,3,FALSE),"")</f>
        <v/>
      </c>
      <c r="F3127" s="1" t="s">
        <v>2923</v>
      </c>
      <c r="G3127" s="1"/>
      <c r="H3127" t="s">
        <v>6127</v>
      </c>
    </row>
    <row r="3128" spans="1:8" x14ac:dyDescent="0.25">
      <c r="A3128" t="s">
        <v>1211</v>
      </c>
      <c r="C3128" s="1" t="s">
        <v>2925</v>
      </c>
      <c r="D3128" s="1" t="s">
        <v>3193</v>
      </c>
      <c r="E3128" s="1" t="str">
        <f>IFERROR(VLOOKUP(D3128,'Resumen Módulos'!$A$2:$B$324,3,FALSE),"")</f>
        <v/>
      </c>
      <c r="F3128" s="1" t="s">
        <v>2925</v>
      </c>
      <c r="G3128" s="1"/>
      <c r="H3128" t="s">
        <v>6127</v>
      </c>
    </row>
    <row r="3129" spans="1:8" x14ac:dyDescent="0.25">
      <c r="A3129" t="s">
        <v>1211</v>
      </c>
      <c r="C3129" s="1" t="s">
        <v>2927</v>
      </c>
      <c r="D3129" s="1" t="s">
        <v>3193</v>
      </c>
      <c r="E3129" s="1" t="str">
        <f>IFERROR(VLOOKUP(D3129,'Resumen Módulos'!$A$2:$B$324,3,FALSE),"")</f>
        <v/>
      </c>
      <c r="F3129" s="1" t="s">
        <v>2927</v>
      </c>
      <c r="G3129" s="1"/>
      <c r="H3129" t="s">
        <v>6127</v>
      </c>
    </row>
    <row r="3130" spans="1:8" x14ac:dyDescent="0.25">
      <c r="A3130" t="s">
        <v>1211</v>
      </c>
      <c r="C3130" s="1" t="s">
        <v>2928</v>
      </c>
      <c r="D3130" s="1" t="s">
        <v>3193</v>
      </c>
      <c r="E3130" s="1" t="str">
        <f>IFERROR(VLOOKUP(D3130,'Resumen Módulos'!$A$2:$B$324,3,FALSE),"")</f>
        <v/>
      </c>
      <c r="F3130" s="1" t="s">
        <v>2928</v>
      </c>
      <c r="G3130" s="1"/>
      <c r="H3130" t="s">
        <v>6127</v>
      </c>
    </row>
    <row r="3131" spans="1:8" x14ac:dyDescent="0.25">
      <c r="A3131" t="s">
        <v>863</v>
      </c>
      <c r="C3131" s="1" t="s">
        <v>2482</v>
      </c>
      <c r="D3131" s="1" t="s">
        <v>3270</v>
      </c>
      <c r="E3131" s="1" t="str">
        <f>IFERROR(VLOOKUP(D3131,'Resumen Módulos'!$A$2:$B$324,3,FALSE),"")</f>
        <v/>
      </c>
      <c r="F3131" s="1" t="s">
        <v>3775</v>
      </c>
      <c r="G3131" s="1"/>
      <c r="H3131" t="s">
        <v>6127</v>
      </c>
    </row>
    <row r="3132" spans="1:8" x14ac:dyDescent="0.25">
      <c r="A3132" t="s">
        <v>853</v>
      </c>
      <c r="C3132" s="1" t="s">
        <v>3115</v>
      </c>
      <c r="D3132" s="1" t="s">
        <v>3479</v>
      </c>
      <c r="E3132" s="1" t="str">
        <f>IFERROR(VLOOKUP(D3132,'Resumen Módulos'!$A$2:$B$324,3,FALSE),"")</f>
        <v/>
      </c>
      <c r="F3132" s="1">
        <v>771049206</v>
      </c>
      <c r="G3132" s="1"/>
      <c r="H3132" t="s">
        <v>6138</v>
      </c>
    </row>
    <row r="3133" spans="1:8" x14ac:dyDescent="0.25">
      <c r="A3133" t="s">
        <v>1031</v>
      </c>
      <c r="C3133" s="1" t="s">
        <v>2941</v>
      </c>
      <c r="D3133" s="1" t="s">
        <v>3425</v>
      </c>
      <c r="E3133" s="1" t="str">
        <f>IFERROR(VLOOKUP(D3133,'Resumen Módulos'!$A$2:$B$324,3,FALSE),"")</f>
        <v/>
      </c>
      <c r="F3133" s="1"/>
      <c r="G3133" s="1"/>
      <c r="H3133" t="s">
        <v>3046</v>
      </c>
    </row>
    <row r="3134" spans="1:8" x14ac:dyDescent="0.25">
      <c r="A3134" t="s">
        <v>801</v>
      </c>
      <c r="C3134" s="1" t="s">
        <v>2432</v>
      </c>
      <c r="D3134" s="1" t="s">
        <v>3228</v>
      </c>
      <c r="E3134" s="1" t="str">
        <f>IFERROR(VLOOKUP(D3134,'Resumen Módulos'!$A$2:$B$324,3,FALSE),"")</f>
        <v/>
      </c>
      <c r="F3134" s="1" t="s">
        <v>3594</v>
      </c>
      <c r="G3134" s="1"/>
      <c r="H3134" t="s">
        <v>6127</v>
      </c>
    </row>
    <row r="3135" spans="1:8" x14ac:dyDescent="0.25">
      <c r="A3135" t="s">
        <v>893</v>
      </c>
      <c r="C3135" s="1" t="s">
        <v>2408</v>
      </c>
      <c r="D3135" s="1" t="s">
        <v>3228</v>
      </c>
      <c r="E3135" s="1" t="str">
        <f>IFERROR(VLOOKUP(D3135,'Resumen Módulos'!$A$2:$B$324,3,FALSE),"")</f>
        <v/>
      </c>
      <c r="F3135" s="1" t="s">
        <v>3851</v>
      </c>
      <c r="G3135" s="1"/>
      <c r="H3135" t="s">
        <v>6127</v>
      </c>
    </row>
    <row r="3136" spans="1:8" x14ac:dyDescent="0.25">
      <c r="A3136" t="s">
        <v>1211</v>
      </c>
      <c r="C3136" s="1" t="s">
        <v>3031</v>
      </c>
      <c r="D3136" s="1" t="s">
        <v>3445</v>
      </c>
      <c r="E3136" s="1" t="str">
        <f>IFERROR(VLOOKUP(D3136,'Resumen Módulos'!$A$2:$B$324,3,FALSE),"")</f>
        <v/>
      </c>
      <c r="F3136" s="1" t="s">
        <v>5605</v>
      </c>
      <c r="G3136" s="1"/>
      <c r="H3136" t="s">
        <v>6127</v>
      </c>
    </row>
    <row r="3137" spans="1:8" x14ac:dyDescent="0.25">
      <c r="A3137" t="s">
        <v>907</v>
      </c>
      <c r="C3137" s="1" t="s">
        <v>2491</v>
      </c>
      <c r="D3137" s="1" t="s">
        <v>3423</v>
      </c>
      <c r="E3137" s="1" t="str">
        <f>IFERROR(VLOOKUP(D3137,'Resumen Módulos'!$A$2:$B$324,3,FALSE),"")</f>
        <v/>
      </c>
      <c r="F3137" s="1"/>
      <c r="G3137" s="1"/>
      <c r="H3137" t="s">
        <v>6127</v>
      </c>
    </row>
    <row r="3138" spans="1:8" x14ac:dyDescent="0.25">
      <c r="A3138" t="s">
        <v>801</v>
      </c>
      <c r="C3138" s="1" t="s">
        <v>2437</v>
      </c>
      <c r="D3138" s="1" t="s">
        <v>3233</v>
      </c>
      <c r="E3138" s="1" t="str">
        <f>IFERROR(VLOOKUP(D3138,'Resumen Módulos'!$A$2:$B$324,3,FALSE),"")</f>
        <v/>
      </c>
      <c r="F3138" s="1" t="s">
        <v>3612</v>
      </c>
      <c r="G3138" s="1">
        <v>0.9</v>
      </c>
      <c r="H3138" t="s">
        <v>6131</v>
      </c>
    </row>
    <row r="3139" spans="1:8" x14ac:dyDescent="0.25">
      <c r="A3139" t="s">
        <v>1256</v>
      </c>
      <c r="C3139" s="1" t="s">
        <v>3046</v>
      </c>
      <c r="D3139" s="1" t="s">
        <v>3233</v>
      </c>
      <c r="E3139" s="1" t="str">
        <f>IFERROR(VLOOKUP(D3139,'Resumen Módulos'!$A$2:$B$324,3,FALSE),"")</f>
        <v/>
      </c>
      <c r="F3139" s="1"/>
      <c r="G3139" s="1"/>
      <c r="H3139" t="s">
        <v>6131</v>
      </c>
    </row>
    <row r="3140" spans="1:8" x14ac:dyDescent="0.25">
      <c r="A3140" t="s">
        <v>1211</v>
      </c>
      <c r="C3140" s="1" t="s">
        <v>3013</v>
      </c>
      <c r="D3140" s="1" t="s">
        <v>3441</v>
      </c>
      <c r="E3140" s="1" t="str">
        <f>IFERROR(VLOOKUP(D3140,'Resumen Módulos'!$A$2:$B$324,3,FALSE),"")</f>
        <v/>
      </c>
      <c r="F3140" s="1" t="s">
        <v>5559</v>
      </c>
      <c r="G3140" s="1"/>
      <c r="H3140" t="s">
        <v>6127</v>
      </c>
    </row>
    <row r="3141" spans="1:8" x14ac:dyDescent="0.25">
      <c r="A3141" t="s">
        <v>1126</v>
      </c>
      <c r="C3141" s="1" t="s">
        <v>2835</v>
      </c>
      <c r="D3141" s="1" t="s">
        <v>3385</v>
      </c>
      <c r="E3141" s="1" t="str">
        <f>IFERROR(VLOOKUP(D3141,'Resumen Módulos'!$A$2:$B$324,3,FALSE),"")</f>
        <v/>
      </c>
      <c r="F3141" s="1">
        <v>7725</v>
      </c>
      <c r="G3141" s="1"/>
      <c r="H3141" t="s">
        <v>6143</v>
      </c>
    </row>
    <row r="3142" spans="1:8" x14ac:dyDescent="0.25">
      <c r="A3142" t="s">
        <v>992</v>
      </c>
      <c r="C3142" s="1" t="s">
        <v>2639</v>
      </c>
      <c r="D3142" s="1" t="s">
        <v>3328</v>
      </c>
      <c r="E3142" s="1" t="str">
        <f>IFERROR(VLOOKUP(D3142,'Resumen Módulos'!$A$2:$B$324,3,FALSE),"")</f>
        <v/>
      </c>
      <c r="F3142" s="1">
        <v>109683</v>
      </c>
      <c r="G3142" s="1"/>
      <c r="H3142" t="s">
        <v>3046</v>
      </c>
    </row>
    <row r="3143" spans="1:8" x14ac:dyDescent="0.25">
      <c r="A3143" t="s">
        <v>992</v>
      </c>
      <c r="C3143" s="1" t="s">
        <v>2640</v>
      </c>
      <c r="D3143" s="1" t="s">
        <v>3328</v>
      </c>
      <c r="E3143" s="1" t="str">
        <f>IFERROR(VLOOKUP(D3143,'Resumen Módulos'!$A$2:$B$324,3,FALSE),"")</f>
        <v/>
      </c>
      <c r="F3143" s="1">
        <v>112216</v>
      </c>
      <c r="G3143" s="1"/>
      <c r="H3143" t="s">
        <v>3046</v>
      </c>
    </row>
    <row r="3144" spans="1:8" x14ac:dyDescent="0.25">
      <c r="A3144" t="s">
        <v>987</v>
      </c>
      <c r="C3144" s="1" t="s">
        <v>2636</v>
      </c>
      <c r="D3144" s="1" t="s">
        <v>3327</v>
      </c>
      <c r="E3144" s="1" t="str">
        <f>IFERROR(VLOOKUP(D3144,'Resumen Módulos'!$A$2:$B$324,3,FALSE),"")</f>
        <v/>
      </c>
      <c r="F3144" s="1">
        <v>108986</v>
      </c>
      <c r="G3144" s="1"/>
      <c r="H3144" t="s">
        <v>6132</v>
      </c>
    </row>
    <row r="3145" spans="1:8" x14ac:dyDescent="0.25">
      <c r="A3145" t="s">
        <v>1173</v>
      </c>
      <c r="C3145" s="1" t="s">
        <v>2885</v>
      </c>
      <c r="D3145" s="1" t="s">
        <v>3403</v>
      </c>
      <c r="E3145" s="1" t="str">
        <f>IFERROR(VLOOKUP(D3145,'Resumen Módulos'!$A$2:$B$324,3,FALSE),"")</f>
        <v/>
      </c>
      <c r="F3145" s="1">
        <v>7688006</v>
      </c>
      <c r="G3145" s="1"/>
      <c r="H3145" t="s">
        <v>3046</v>
      </c>
    </row>
    <row r="3146" spans="1:8" x14ac:dyDescent="0.25">
      <c r="A3146" t="s">
        <v>1173</v>
      </c>
      <c r="C3146" s="1" t="s">
        <v>2886</v>
      </c>
      <c r="D3146" s="1" t="s">
        <v>3404</v>
      </c>
      <c r="E3146" s="1" t="str">
        <f>IFERROR(VLOOKUP(D3146,'Resumen Módulos'!$A$2:$B$324,3,FALSE),"")</f>
        <v/>
      </c>
      <c r="F3146" s="1">
        <v>7688006</v>
      </c>
      <c r="G3146" s="1"/>
      <c r="H3146" t="s">
        <v>3046</v>
      </c>
    </row>
    <row r="3147" spans="1:8" x14ac:dyDescent="0.25">
      <c r="A3147" t="s">
        <v>992</v>
      </c>
      <c r="C3147" s="1" t="s">
        <v>2640</v>
      </c>
      <c r="D3147" s="1" t="s">
        <v>3332</v>
      </c>
      <c r="E3147" s="1" t="str">
        <f>IFERROR(VLOOKUP(D3147,'Resumen Módulos'!$A$2:$B$324,3,FALSE),"")</f>
        <v/>
      </c>
      <c r="F3147" s="1">
        <v>111892</v>
      </c>
      <c r="G3147" s="1"/>
      <c r="H3147" t="s">
        <v>3046</v>
      </c>
    </row>
    <row r="3148" spans="1:8" x14ac:dyDescent="0.25">
      <c r="A3148" t="s">
        <v>773</v>
      </c>
      <c r="C3148" s="1" t="s">
        <v>2583</v>
      </c>
      <c r="D3148" s="1" t="s">
        <v>3309</v>
      </c>
      <c r="E3148" s="1" t="str">
        <f>IFERROR(VLOOKUP(D3148,'Resumen Módulos'!$A$2:$B$324,3,FALSE),"")</f>
        <v/>
      </c>
      <c r="F3148" s="1"/>
      <c r="G3148" s="1"/>
      <c r="H3148" t="s">
        <v>6127</v>
      </c>
    </row>
    <row r="3149" spans="1:8" x14ac:dyDescent="0.25">
      <c r="A3149" t="s">
        <v>1211</v>
      </c>
      <c r="C3149" s="1" t="s">
        <v>2913</v>
      </c>
      <c r="D3149" s="1" t="s">
        <v>3309</v>
      </c>
      <c r="E3149" s="1" t="str">
        <f>IFERROR(VLOOKUP(D3149,'Resumen Módulos'!$A$2:$B$324,3,FALSE),"")</f>
        <v/>
      </c>
      <c r="F3149" s="1" t="s">
        <v>5324</v>
      </c>
      <c r="G3149" s="1"/>
      <c r="H3149" t="s">
        <v>6127</v>
      </c>
    </row>
    <row r="3150" spans="1:8" x14ac:dyDescent="0.25">
      <c r="A3150" t="s">
        <v>1211</v>
      </c>
      <c r="C3150" s="1" t="s">
        <v>2933</v>
      </c>
      <c r="D3150" s="1" t="s">
        <v>3309</v>
      </c>
      <c r="E3150" s="1" t="str">
        <f>IFERROR(VLOOKUP(D3150,'Resumen Módulos'!$A$2:$B$324,3,FALSE),"")</f>
        <v/>
      </c>
      <c r="F3150" s="1" t="s">
        <v>2933</v>
      </c>
      <c r="G3150" s="1"/>
      <c r="H3150" t="s">
        <v>6127</v>
      </c>
    </row>
    <row r="3151" spans="1:8" x14ac:dyDescent="0.25">
      <c r="A3151" t="s">
        <v>1211</v>
      </c>
      <c r="C3151" s="1" t="s">
        <v>3033</v>
      </c>
      <c r="D3151" s="1" t="s">
        <v>3309</v>
      </c>
      <c r="E3151" s="1" t="str">
        <f>IFERROR(VLOOKUP(D3151,'Resumen Módulos'!$A$2:$B$324,3,FALSE),"")</f>
        <v/>
      </c>
      <c r="F3151" s="1" t="s">
        <v>5609</v>
      </c>
      <c r="G3151" s="1"/>
      <c r="H3151" t="s">
        <v>6127</v>
      </c>
    </row>
    <row r="3152" spans="1:8" x14ac:dyDescent="0.25">
      <c r="A3152" t="s">
        <v>1110</v>
      </c>
      <c r="C3152" s="1" t="s">
        <v>2816</v>
      </c>
      <c r="D3152" s="1" t="s">
        <v>3378</v>
      </c>
      <c r="E3152" s="1" t="str">
        <f>IFERROR(VLOOKUP(D3152,'Resumen Módulos'!$A$2:$B$324,3,FALSE),"")</f>
        <v/>
      </c>
      <c r="F3152" s="1" t="s">
        <v>4898</v>
      </c>
      <c r="G3152" s="1"/>
      <c r="H3152" t="s">
        <v>6131</v>
      </c>
    </row>
    <row r="3153" spans="1:8" x14ac:dyDescent="0.25">
      <c r="A3153" t="s">
        <v>1110</v>
      </c>
      <c r="C3153" s="1" t="s">
        <v>3047</v>
      </c>
      <c r="D3153" s="1" t="s">
        <v>3378</v>
      </c>
      <c r="E3153" s="1" t="str">
        <f>IFERROR(VLOOKUP(D3153,'Resumen Módulos'!$A$2:$B$324,3,FALSE),"")</f>
        <v/>
      </c>
      <c r="F3153" s="1" t="s">
        <v>4898</v>
      </c>
      <c r="G3153" s="1"/>
      <c r="H3153" t="s">
        <v>6131</v>
      </c>
    </row>
    <row r="3154" spans="1:8" x14ac:dyDescent="0.25">
      <c r="A3154" t="s">
        <v>1110</v>
      </c>
      <c r="C3154" s="1" t="s">
        <v>2816</v>
      </c>
      <c r="D3154" s="1" t="s">
        <v>3380</v>
      </c>
      <c r="E3154" s="1" t="str">
        <f>IFERROR(VLOOKUP(D3154,'Resumen Módulos'!$A$2:$B$324,3,FALSE),"")</f>
        <v/>
      </c>
      <c r="F3154" s="1" t="s">
        <v>4900</v>
      </c>
      <c r="G3154" s="1"/>
      <c r="H3154" t="s">
        <v>6131</v>
      </c>
    </row>
    <row r="3155" spans="1:8" x14ac:dyDescent="0.25">
      <c r="A3155" t="s">
        <v>1110</v>
      </c>
      <c r="C3155" s="1" t="s">
        <v>3047</v>
      </c>
      <c r="D3155" s="1" t="s">
        <v>3380</v>
      </c>
      <c r="E3155" s="1" t="str">
        <f>IFERROR(VLOOKUP(D3155,'Resumen Módulos'!$A$2:$B$324,3,FALSE),"")</f>
        <v/>
      </c>
      <c r="F3155" s="1" t="s">
        <v>5666</v>
      </c>
      <c r="G3155" s="1"/>
      <c r="H3155" t="s">
        <v>6131</v>
      </c>
    </row>
    <row r="3156" spans="1:8" x14ac:dyDescent="0.25">
      <c r="A3156" t="s">
        <v>1223</v>
      </c>
      <c r="C3156" s="1" t="s">
        <v>2942</v>
      </c>
      <c r="D3156" s="1" t="s">
        <v>3426</v>
      </c>
      <c r="E3156" s="1" t="str">
        <f>IFERROR(VLOOKUP(D3156,'Resumen Módulos'!$A$2:$B$324,3,FALSE),"")</f>
        <v/>
      </c>
      <c r="F3156" s="2" t="s">
        <v>5356</v>
      </c>
      <c r="G3156" s="1"/>
      <c r="H3156" t="s">
        <v>6133</v>
      </c>
    </row>
    <row r="3157" spans="1:8" x14ac:dyDescent="0.25">
      <c r="A3157" t="s">
        <v>818</v>
      </c>
      <c r="C3157" s="1" t="s">
        <v>2451</v>
      </c>
      <c r="D3157" s="1" t="s">
        <v>3243</v>
      </c>
      <c r="E3157" s="1" t="str">
        <f>IFERROR(VLOOKUP(D3157,'Resumen Módulos'!$A$2:$B$324,3,FALSE),"")</f>
        <v/>
      </c>
      <c r="F3157" s="1" t="s">
        <v>2451</v>
      </c>
      <c r="G3157" s="1"/>
      <c r="H3157" t="s">
        <v>6133</v>
      </c>
    </row>
    <row r="3158" spans="1:8" x14ac:dyDescent="0.25">
      <c r="A3158" t="s">
        <v>1216</v>
      </c>
      <c r="C3158" s="1" t="s">
        <v>2938</v>
      </c>
      <c r="D3158" s="1" t="s">
        <v>3419</v>
      </c>
      <c r="E3158" s="1" t="str">
        <f>IFERROR(VLOOKUP(D3158,'Resumen Módulos'!$A$2:$B$324,3,FALSE),"")</f>
        <v/>
      </c>
      <c r="F3158" s="1" t="s">
        <v>5352</v>
      </c>
      <c r="G3158" s="1"/>
      <c r="H3158" t="s">
        <v>6127</v>
      </c>
    </row>
    <row r="3159" spans="1:8" x14ac:dyDescent="0.25">
      <c r="A3159" t="s">
        <v>767</v>
      </c>
      <c r="C3159" s="1" t="s">
        <v>2407</v>
      </c>
      <c r="D3159" s="1" t="s">
        <v>3177</v>
      </c>
      <c r="E3159" s="1" t="str">
        <f>IFERROR(VLOOKUP(D3159,'Resumen Módulos'!$A$2:$B$324,3,FALSE),"")</f>
        <v/>
      </c>
      <c r="F3159" s="1" t="s">
        <v>3511</v>
      </c>
      <c r="G3159" s="1"/>
      <c r="H3159" t="s">
        <v>6127</v>
      </c>
    </row>
    <row r="3160" spans="1:8" x14ac:dyDescent="0.25">
      <c r="A3160" t="s">
        <v>767</v>
      </c>
      <c r="C3160" s="1" t="s">
        <v>2408</v>
      </c>
      <c r="D3160" s="1" t="s">
        <v>3177</v>
      </c>
      <c r="E3160" s="1" t="str">
        <f>IFERROR(VLOOKUP(D3160,'Resumen Módulos'!$A$2:$B$324,3,FALSE),"")</f>
        <v/>
      </c>
      <c r="F3160" s="1" t="s">
        <v>3514</v>
      </c>
      <c r="G3160" s="1"/>
      <c r="H3160" t="s">
        <v>6127</v>
      </c>
    </row>
    <row r="3161" spans="1:8" x14ac:dyDescent="0.25">
      <c r="A3161" t="s">
        <v>767</v>
      </c>
      <c r="C3161" s="1" t="s">
        <v>2409</v>
      </c>
      <c r="D3161" s="1" t="s">
        <v>3177</v>
      </c>
      <c r="E3161" s="1" t="str">
        <f>IFERROR(VLOOKUP(D3161,'Resumen Módulos'!$A$2:$B$324,3,FALSE),"")</f>
        <v/>
      </c>
      <c r="F3161" s="1" t="s">
        <v>3517</v>
      </c>
      <c r="G3161" s="1"/>
      <c r="H3161" t="s">
        <v>6127</v>
      </c>
    </row>
    <row r="3162" spans="1:8" x14ac:dyDescent="0.25">
      <c r="A3162" t="s">
        <v>771</v>
      </c>
      <c r="C3162" s="1" t="s">
        <v>2417</v>
      </c>
      <c r="D3162" s="1" t="s">
        <v>3177</v>
      </c>
      <c r="E3162" s="1" t="str">
        <f>IFERROR(VLOOKUP(D3162,'Resumen Módulos'!$A$2:$B$324,3,FALSE),"")</f>
        <v/>
      </c>
      <c r="F3162" s="1" t="s">
        <v>3549</v>
      </c>
      <c r="G3162" s="1"/>
      <c r="H3162" t="s">
        <v>6127</v>
      </c>
    </row>
    <row r="3163" spans="1:8" x14ac:dyDescent="0.25">
      <c r="A3163" t="s">
        <v>777</v>
      </c>
      <c r="C3163" s="1" t="s">
        <v>2418</v>
      </c>
      <c r="D3163" s="1" t="s">
        <v>3177</v>
      </c>
      <c r="E3163" s="1" t="str">
        <f>IFERROR(VLOOKUP(D3163,'Resumen Módulos'!$A$2:$B$324,3,FALSE),"")</f>
        <v/>
      </c>
      <c r="F3163" s="1" t="s">
        <v>3550</v>
      </c>
      <c r="G3163" s="1"/>
      <c r="H3163" t="s">
        <v>6127</v>
      </c>
    </row>
    <row r="3164" spans="1:8" x14ac:dyDescent="0.25">
      <c r="A3164" t="s">
        <v>788</v>
      </c>
      <c r="C3164" s="1" t="s">
        <v>2423</v>
      </c>
      <c r="D3164" s="1" t="s">
        <v>3177</v>
      </c>
      <c r="E3164" s="1" t="str">
        <f>IFERROR(VLOOKUP(D3164,'Resumen Módulos'!$A$2:$B$324,3,FALSE),"")</f>
        <v/>
      </c>
      <c r="F3164" s="1"/>
      <c r="G3164" s="1"/>
      <c r="H3164" t="s">
        <v>6127</v>
      </c>
    </row>
    <row r="3165" spans="1:8" x14ac:dyDescent="0.25">
      <c r="A3165" t="s">
        <v>788</v>
      </c>
      <c r="C3165" s="1" t="s">
        <v>2424</v>
      </c>
      <c r="D3165" s="1" t="s">
        <v>3177</v>
      </c>
      <c r="E3165" s="1" t="str">
        <f>IFERROR(VLOOKUP(D3165,'Resumen Módulos'!$A$2:$B$324,3,FALSE),"")</f>
        <v/>
      </c>
      <c r="F3165" s="1" t="s">
        <v>3581</v>
      </c>
      <c r="G3165" s="1"/>
      <c r="H3165" t="s">
        <v>6127</v>
      </c>
    </row>
    <row r="3166" spans="1:8" x14ac:dyDescent="0.25">
      <c r="A3166" t="s">
        <v>801</v>
      </c>
      <c r="C3166" s="1" t="s">
        <v>2430</v>
      </c>
      <c r="D3166" s="1" t="s">
        <v>3177</v>
      </c>
      <c r="E3166" s="1" t="str">
        <f>IFERROR(VLOOKUP(D3166,'Resumen Módulos'!$A$2:$B$324,3,FALSE),"")</f>
        <v/>
      </c>
      <c r="F3166" s="1" t="s">
        <v>3592</v>
      </c>
      <c r="G3166" s="1"/>
      <c r="H3166" t="s">
        <v>6127</v>
      </c>
    </row>
    <row r="3167" spans="1:8" x14ac:dyDescent="0.25">
      <c r="A3167" t="s">
        <v>801</v>
      </c>
      <c r="C3167" s="1" t="s">
        <v>2433</v>
      </c>
      <c r="D3167" s="1" t="s">
        <v>3177</v>
      </c>
      <c r="E3167" s="1" t="str">
        <f>IFERROR(VLOOKUP(D3167,'Resumen Módulos'!$A$2:$B$324,3,FALSE),"")</f>
        <v/>
      </c>
      <c r="F3167" s="1" t="s">
        <v>3597</v>
      </c>
      <c r="G3167" s="1"/>
      <c r="H3167" t="s">
        <v>6127</v>
      </c>
    </row>
    <row r="3168" spans="1:8" x14ac:dyDescent="0.25">
      <c r="A3168" t="s">
        <v>801</v>
      </c>
      <c r="C3168" s="1" t="s">
        <v>2434</v>
      </c>
      <c r="D3168" s="1" t="s">
        <v>3177</v>
      </c>
      <c r="E3168" s="1" t="str">
        <f>IFERROR(VLOOKUP(D3168,'Resumen Módulos'!$A$2:$B$324,3,FALSE),"")</f>
        <v/>
      </c>
      <c r="F3168" s="1" t="s">
        <v>3599</v>
      </c>
      <c r="G3168" s="1"/>
      <c r="H3168" t="s">
        <v>6127</v>
      </c>
    </row>
    <row r="3169" spans="1:8" x14ac:dyDescent="0.25">
      <c r="A3169" t="s">
        <v>801</v>
      </c>
      <c r="C3169" s="1" t="s">
        <v>2435</v>
      </c>
      <c r="D3169" s="1" t="s">
        <v>3177</v>
      </c>
      <c r="E3169" s="1" t="str">
        <f>IFERROR(VLOOKUP(D3169,'Resumen Módulos'!$A$2:$B$324,3,FALSE),"")</f>
        <v/>
      </c>
      <c r="F3169" s="1" t="s">
        <v>3601</v>
      </c>
      <c r="G3169" s="1"/>
      <c r="H3169" t="s">
        <v>6127</v>
      </c>
    </row>
    <row r="3170" spans="1:8" x14ac:dyDescent="0.25">
      <c r="A3170" t="s">
        <v>803</v>
      </c>
      <c r="C3170" s="1" t="s">
        <v>2440</v>
      </c>
      <c r="D3170" s="1" t="s">
        <v>3177</v>
      </c>
      <c r="E3170" s="1" t="str">
        <f>IFERROR(VLOOKUP(D3170,'Resumen Módulos'!$A$2:$B$324,3,FALSE),"")</f>
        <v/>
      </c>
      <c r="F3170" s="1"/>
      <c r="G3170" s="1"/>
      <c r="H3170" t="s">
        <v>6127</v>
      </c>
    </row>
    <row r="3171" spans="1:8" x14ac:dyDescent="0.25">
      <c r="A3171" t="s">
        <v>803</v>
      </c>
      <c r="C3171" s="1" t="s">
        <v>2441</v>
      </c>
      <c r="D3171" s="1" t="s">
        <v>3177</v>
      </c>
      <c r="E3171" s="1" t="str">
        <f>IFERROR(VLOOKUP(D3171,'Resumen Módulos'!$A$2:$B$324,3,FALSE),"")</f>
        <v/>
      </c>
      <c r="F3171" s="1" t="s">
        <v>3616</v>
      </c>
      <c r="G3171" s="1"/>
      <c r="H3171" t="s">
        <v>6127</v>
      </c>
    </row>
    <row r="3172" spans="1:8" x14ac:dyDescent="0.25">
      <c r="A3172" t="s">
        <v>803</v>
      </c>
      <c r="C3172" s="1" t="s">
        <v>2442</v>
      </c>
      <c r="D3172" s="1" t="s">
        <v>3177</v>
      </c>
      <c r="E3172" s="1" t="str">
        <f>IFERROR(VLOOKUP(D3172,'Resumen Módulos'!$A$2:$B$324,3,FALSE),"")</f>
        <v/>
      </c>
      <c r="F3172" s="1" t="s">
        <v>3617</v>
      </c>
      <c r="G3172" s="1"/>
      <c r="H3172" t="s">
        <v>6127</v>
      </c>
    </row>
    <row r="3173" spans="1:8" x14ac:dyDescent="0.25">
      <c r="A3173" t="s">
        <v>806</v>
      </c>
      <c r="C3173" s="1" t="s">
        <v>2443</v>
      </c>
      <c r="D3173" s="1" t="s">
        <v>3177</v>
      </c>
      <c r="E3173" s="1" t="str">
        <f>IFERROR(VLOOKUP(D3173,'Resumen Módulos'!$A$2:$B$324,3,FALSE),"")</f>
        <v/>
      </c>
      <c r="F3173" s="1" t="s">
        <v>3618</v>
      </c>
      <c r="G3173" s="1"/>
      <c r="H3173" t="s">
        <v>6127</v>
      </c>
    </row>
    <row r="3174" spans="1:8" x14ac:dyDescent="0.25">
      <c r="A3174" t="s">
        <v>812</v>
      </c>
      <c r="C3174" s="1" t="s">
        <v>2416</v>
      </c>
      <c r="D3174" s="1" t="s">
        <v>3177</v>
      </c>
      <c r="E3174" s="1" t="str">
        <f>IFERROR(VLOOKUP(D3174,'Resumen Módulos'!$A$2:$B$324,3,FALSE),"")</f>
        <v/>
      </c>
      <c r="F3174" s="1" t="s">
        <v>3621</v>
      </c>
      <c r="G3174" s="1"/>
      <c r="H3174" t="s">
        <v>6127</v>
      </c>
    </row>
    <row r="3175" spans="1:8" x14ac:dyDescent="0.25">
      <c r="A3175" t="s">
        <v>814</v>
      </c>
      <c r="C3175" s="1" t="s">
        <v>2447</v>
      </c>
      <c r="D3175" s="1" t="s">
        <v>3177</v>
      </c>
      <c r="E3175" s="1" t="str">
        <f>IFERROR(VLOOKUP(D3175,'Resumen Módulos'!$A$2:$B$324,3,FALSE),"")</f>
        <v/>
      </c>
      <c r="F3175" s="1" t="s">
        <v>3624</v>
      </c>
      <c r="G3175" s="1"/>
      <c r="H3175" t="s">
        <v>6127</v>
      </c>
    </row>
    <row r="3176" spans="1:8" x14ac:dyDescent="0.25">
      <c r="A3176" t="s">
        <v>816</v>
      </c>
      <c r="C3176" s="1" t="s">
        <v>2448</v>
      </c>
      <c r="D3176" s="1" t="s">
        <v>3177</v>
      </c>
      <c r="E3176" s="1" t="str">
        <f>IFERROR(VLOOKUP(D3176,'Resumen Módulos'!$A$2:$B$324,3,FALSE),"")</f>
        <v/>
      </c>
      <c r="F3176" s="1" t="s">
        <v>3625</v>
      </c>
      <c r="G3176" s="1"/>
      <c r="H3176" t="s">
        <v>6127</v>
      </c>
    </row>
    <row r="3177" spans="1:8" x14ac:dyDescent="0.25">
      <c r="A3177" t="s">
        <v>821</v>
      </c>
      <c r="C3177" s="1" t="s">
        <v>2452</v>
      </c>
      <c r="D3177" s="1" t="s">
        <v>3177</v>
      </c>
      <c r="E3177" s="1" t="str">
        <f>IFERROR(VLOOKUP(D3177,'Resumen Módulos'!$A$2:$B$324,3,FALSE),"")</f>
        <v/>
      </c>
      <c r="F3177" s="1" t="s">
        <v>3632</v>
      </c>
      <c r="G3177" s="1"/>
      <c r="H3177" t="s">
        <v>6127</v>
      </c>
    </row>
    <row r="3178" spans="1:8" x14ac:dyDescent="0.25">
      <c r="A3178" t="s">
        <v>821</v>
      </c>
      <c r="C3178" s="1" t="s">
        <v>2454</v>
      </c>
      <c r="D3178" s="1" t="s">
        <v>3177</v>
      </c>
      <c r="E3178" s="1" t="str">
        <f>IFERROR(VLOOKUP(D3178,'Resumen Módulos'!$A$2:$B$324,3,FALSE),"")</f>
        <v/>
      </c>
      <c r="F3178" s="1" t="s">
        <v>3633</v>
      </c>
      <c r="G3178" s="1"/>
      <c r="H3178" t="s">
        <v>6127</v>
      </c>
    </row>
    <row r="3179" spans="1:8" x14ac:dyDescent="0.25">
      <c r="A3179" t="s">
        <v>823</v>
      </c>
      <c r="C3179" s="1" t="s">
        <v>2456</v>
      </c>
      <c r="D3179" s="1" t="s">
        <v>3177</v>
      </c>
      <c r="E3179" s="1" t="str">
        <f>IFERROR(VLOOKUP(D3179,'Resumen Módulos'!$A$2:$B$324,3,FALSE),"")</f>
        <v/>
      </c>
      <c r="F3179" s="1" t="s">
        <v>3635</v>
      </c>
      <c r="G3179" s="1"/>
      <c r="H3179" t="s">
        <v>6127</v>
      </c>
    </row>
    <row r="3180" spans="1:8" x14ac:dyDescent="0.25">
      <c r="A3180" t="s">
        <v>824</v>
      </c>
      <c r="C3180" s="1" t="s">
        <v>2463</v>
      </c>
      <c r="D3180" s="1" t="s">
        <v>3177</v>
      </c>
      <c r="E3180" s="1" t="str">
        <f>IFERROR(VLOOKUP(D3180,'Resumen Módulos'!$A$2:$B$324,3,FALSE),"")</f>
        <v/>
      </c>
      <c r="F3180" s="1" t="s">
        <v>3644</v>
      </c>
      <c r="G3180" s="1"/>
      <c r="H3180" t="s">
        <v>6127</v>
      </c>
    </row>
    <row r="3181" spans="1:8" x14ac:dyDescent="0.25">
      <c r="A3181" t="s">
        <v>837</v>
      </c>
      <c r="C3181" s="1" t="s">
        <v>2484</v>
      </c>
      <c r="D3181" s="1" t="s">
        <v>3177</v>
      </c>
      <c r="E3181" s="1" t="str">
        <f>IFERROR(VLOOKUP(D3181,'Resumen Módulos'!$A$2:$B$324,3,FALSE),"")</f>
        <v/>
      </c>
      <c r="F3181" s="1"/>
      <c r="G3181" s="1"/>
      <c r="H3181" t="s">
        <v>6127</v>
      </c>
    </row>
    <row r="3182" spans="1:8" x14ac:dyDescent="0.25">
      <c r="A3182" t="s">
        <v>843</v>
      </c>
      <c r="C3182" s="1" t="s">
        <v>2485</v>
      </c>
      <c r="D3182" s="1" t="s">
        <v>3177</v>
      </c>
      <c r="E3182" s="1" t="str">
        <f>IFERROR(VLOOKUP(D3182,'Resumen Módulos'!$A$2:$B$324,3,FALSE),"")</f>
        <v/>
      </c>
      <c r="F3182" s="1" t="s">
        <v>3732</v>
      </c>
      <c r="G3182" s="1"/>
      <c r="H3182" t="s">
        <v>6127</v>
      </c>
    </row>
    <row r="3183" spans="1:8" x14ac:dyDescent="0.25">
      <c r="A3183" t="s">
        <v>843</v>
      </c>
      <c r="C3183" s="1" t="s">
        <v>2486</v>
      </c>
      <c r="D3183" s="1" t="s">
        <v>3177</v>
      </c>
      <c r="E3183" s="1" t="str">
        <f>IFERROR(VLOOKUP(D3183,'Resumen Módulos'!$A$2:$B$324,3,FALSE),"")</f>
        <v/>
      </c>
      <c r="F3183" s="1"/>
      <c r="G3183" s="1"/>
      <c r="H3183" t="s">
        <v>6127</v>
      </c>
    </row>
    <row r="3184" spans="1:8" x14ac:dyDescent="0.25">
      <c r="A3184" t="s">
        <v>845</v>
      </c>
      <c r="C3184" s="1" t="s">
        <v>2487</v>
      </c>
      <c r="D3184" s="1" t="s">
        <v>3177</v>
      </c>
      <c r="E3184" s="1" t="str">
        <f>IFERROR(VLOOKUP(D3184,'Resumen Módulos'!$A$2:$B$324,3,FALSE),"")</f>
        <v/>
      </c>
      <c r="F3184" s="1" t="s">
        <v>3739</v>
      </c>
      <c r="G3184" s="1"/>
      <c r="H3184" t="s">
        <v>6127</v>
      </c>
    </row>
    <row r="3185" spans="1:8" x14ac:dyDescent="0.25">
      <c r="A3185" t="s">
        <v>847</v>
      </c>
      <c r="C3185" s="1" t="s">
        <v>2488</v>
      </c>
      <c r="D3185" s="1" t="s">
        <v>3177</v>
      </c>
      <c r="E3185" s="1" t="str">
        <f>IFERROR(VLOOKUP(D3185,'Resumen Módulos'!$A$2:$B$324,3,FALSE),"")</f>
        <v/>
      </c>
      <c r="F3185" s="1" t="s">
        <v>3740</v>
      </c>
      <c r="G3185" s="1"/>
      <c r="H3185" t="s">
        <v>6127</v>
      </c>
    </row>
    <row r="3186" spans="1:8" x14ac:dyDescent="0.25">
      <c r="A3186" t="s">
        <v>847</v>
      </c>
      <c r="C3186" s="1" t="s">
        <v>2489</v>
      </c>
      <c r="D3186" s="1" t="s">
        <v>3177</v>
      </c>
      <c r="E3186" s="1" t="str">
        <f>IFERROR(VLOOKUP(D3186,'Resumen Módulos'!$A$2:$B$324,3,FALSE),"")</f>
        <v/>
      </c>
      <c r="F3186" s="1" t="s">
        <v>3741</v>
      </c>
      <c r="G3186" s="1"/>
      <c r="H3186" t="s">
        <v>6127</v>
      </c>
    </row>
    <row r="3187" spans="1:8" x14ac:dyDescent="0.25">
      <c r="A3187" t="s">
        <v>848</v>
      </c>
      <c r="C3187" s="1" t="s">
        <v>2490</v>
      </c>
      <c r="D3187" s="1" t="s">
        <v>3177</v>
      </c>
      <c r="E3187" s="1" t="str">
        <f>IFERROR(VLOOKUP(D3187,'Resumen Módulos'!$A$2:$B$324,3,FALSE),"")</f>
        <v/>
      </c>
      <c r="F3187" s="1">
        <v>580511052410</v>
      </c>
      <c r="G3187" s="1"/>
      <c r="H3187" t="s">
        <v>6127</v>
      </c>
    </row>
    <row r="3188" spans="1:8" x14ac:dyDescent="0.25">
      <c r="A3188" t="s">
        <v>852</v>
      </c>
      <c r="C3188" s="1" t="s">
        <v>2491</v>
      </c>
      <c r="D3188" s="1" t="s">
        <v>3177</v>
      </c>
      <c r="E3188" s="1" t="str">
        <f>IFERROR(VLOOKUP(D3188,'Resumen Módulos'!$A$2:$B$324,3,FALSE),"")</f>
        <v/>
      </c>
      <c r="F3188" s="1" t="s">
        <v>3745</v>
      </c>
      <c r="G3188" s="1"/>
      <c r="H3188" t="s">
        <v>6127</v>
      </c>
    </row>
    <row r="3189" spans="1:8" x14ac:dyDescent="0.25">
      <c r="A3189" t="s">
        <v>855</v>
      </c>
      <c r="C3189" s="1" t="s">
        <v>2494</v>
      </c>
      <c r="D3189" s="1" t="s">
        <v>3177</v>
      </c>
      <c r="E3189" s="1" t="str">
        <f>IFERROR(VLOOKUP(D3189,'Resumen Módulos'!$A$2:$B$324,3,FALSE),"")</f>
        <v/>
      </c>
      <c r="F3189" s="1" t="s">
        <v>3753</v>
      </c>
      <c r="G3189" s="1"/>
      <c r="H3189" t="s">
        <v>6127</v>
      </c>
    </row>
    <row r="3190" spans="1:8" x14ac:dyDescent="0.25">
      <c r="A3190" t="s">
        <v>855</v>
      </c>
      <c r="C3190" s="1" t="s">
        <v>2495</v>
      </c>
      <c r="D3190" s="1" t="s">
        <v>3177</v>
      </c>
      <c r="E3190" s="1" t="str">
        <f>IFERROR(VLOOKUP(D3190,'Resumen Módulos'!$A$2:$B$324,3,FALSE),"")</f>
        <v/>
      </c>
      <c r="F3190" s="1" t="s">
        <v>3756</v>
      </c>
      <c r="G3190" s="1"/>
      <c r="H3190" t="s">
        <v>6127</v>
      </c>
    </row>
    <row r="3191" spans="1:8" x14ac:dyDescent="0.25">
      <c r="A3191" t="s">
        <v>860</v>
      </c>
      <c r="C3191" s="1" t="s">
        <v>2497</v>
      </c>
      <c r="D3191" s="1" t="s">
        <v>3177</v>
      </c>
      <c r="E3191" s="1" t="str">
        <f>IFERROR(VLOOKUP(D3191,'Resumen Módulos'!$A$2:$B$324,3,FALSE),"")</f>
        <v/>
      </c>
      <c r="F3191" s="1" t="s">
        <v>3764</v>
      </c>
      <c r="G3191" s="1"/>
      <c r="H3191" t="s">
        <v>6127</v>
      </c>
    </row>
    <row r="3192" spans="1:8" x14ac:dyDescent="0.25">
      <c r="A3192" t="s">
        <v>863</v>
      </c>
      <c r="C3192" s="1" t="s">
        <v>2452</v>
      </c>
      <c r="D3192" s="1" t="s">
        <v>3177</v>
      </c>
      <c r="E3192" s="1" t="str">
        <f>IFERROR(VLOOKUP(D3192,'Resumen Módulos'!$A$2:$B$324,3,FALSE),"")</f>
        <v/>
      </c>
      <c r="F3192" s="1" t="s">
        <v>3774</v>
      </c>
      <c r="G3192" s="1"/>
      <c r="H3192" t="s">
        <v>6127</v>
      </c>
    </row>
    <row r="3193" spans="1:8" x14ac:dyDescent="0.25">
      <c r="A3193" t="s">
        <v>872</v>
      </c>
      <c r="C3193" s="1" t="s">
        <v>2504</v>
      </c>
      <c r="D3193" s="1" t="s">
        <v>3177</v>
      </c>
      <c r="E3193" s="1" t="str">
        <f>IFERROR(VLOOKUP(D3193,'Resumen Módulos'!$A$2:$B$324,3,FALSE),"")</f>
        <v/>
      </c>
      <c r="F3193" s="1" t="s">
        <v>3782</v>
      </c>
      <c r="G3193" s="1"/>
      <c r="H3193" t="s">
        <v>6127</v>
      </c>
    </row>
    <row r="3194" spans="1:8" x14ac:dyDescent="0.25">
      <c r="A3194" t="s">
        <v>872</v>
      </c>
      <c r="C3194" s="1" t="s">
        <v>2505</v>
      </c>
      <c r="D3194" s="1" t="s">
        <v>3177</v>
      </c>
      <c r="E3194" s="1" t="str">
        <f>IFERROR(VLOOKUP(D3194,'Resumen Módulos'!$A$2:$B$324,3,FALSE),"")</f>
        <v/>
      </c>
      <c r="F3194" s="1" t="s">
        <v>3785</v>
      </c>
      <c r="G3194" s="1"/>
      <c r="H3194" t="s">
        <v>6127</v>
      </c>
    </row>
    <row r="3195" spans="1:8" x14ac:dyDescent="0.25">
      <c r="A3195" t="s">
        <v>872</v>
      </c>
      <c r="C3195" s="1" t="s">
        <v>2506</v>
      </c>
      <c r="D3195" s="1" t="s">
        <v>3177</v>
      </c>
      <c r="E3195" s="1" t="str">
        <f>IFERROR(VLOOKUP(D3195,'Resumen Módulos'!$A$2:$B$324,3,FALSE),"")</f>
        <v/>
      </c>
      <c r="F3195" s="1" t="s">
        <v>3788</v>
      </c>
      <c r="G3195" s="1"/>
      <c r="H3195" t="s">
        <v>6127</v>
      </c>
    </row>
    <row r="3196" spans="1:8" x14ac:dyDescent="0.25">
      <c r="A3196" t="s">
        <v>873</v>
      </c>
      <c r="C3196" s="1" t="s">
        <v>2511</v>
      </c>
      <c r="D3196" s="1" t="s">
        <v>3177</v>
      </c>
      <c r="E3196" s="1" t="str">
        <f>IFERROR(VLOOKUP(D3196,'Resumen Módulos'!$A$2:$B$324,3,FALSE),"")</f>
        <v/>
      </c>
      <c r="F3196" s="1" t="s">
        <v>3808</v>
      </c>
      <c r="G3196" s="1"/>
      <c r="H3196" t="s">
        <v>6127</v>
      </c>
    </row>
    <row r="3197" spans="1:8" x14ac:dyDescent="0.25">
      <c r="A3197" t="s">
        <v>882</v>
      </c>
      <c r="C3197" s="1" t="s">
        <v>2519</v>
      </c>
      <c r="D3197" s="1" t="s">
        <v>3177</v>
      </c>
      <c r="E3197" s="1" t="str">
        <f>IFERROR(VLOOKUP(D3197,'Resumen Módulos'!$A$2:$B$324,3,FALSE),"")</f>
        <v/>
      </c>
      <c r="F3197" s="1" t="s">
        <v>3831</v>
      </c>
      <c r="G3197" s="1"/>
      <c r="H3197" t="s">
        <v>6127</v>
      </c>
    </row>
    <row r="3198" spans="1:8" x14ac:dyDescent="0.25">
      <c r="A3198" t="s">
        <v>882</v>
      </c>
      <c r="C3198" s="1" t="s">
        <v>2520</v>
      </c>
      <c r="D3198" s="1" t="s">
        <v>3177</v>
      </c>
      <c r="E3198" s="1" t="str">
        <f>IFERROR(VLOOKUP(D3198,'Resumen Módulos'!$A$2:$B$324,3,FALSE),"")</f>
        <v/>
      </c>
      <c r="F3198" s="1" t="s">
        <v>3832</v>
      </c>
      <c r="G3198" s="1"/>
      <c r="H3198" t="s">
        <v>6127</v>
      </c>
    </row>
    <row r="3199" spans="1:8" x14ac:dyDescent="0.25">
      <c r="A3199" t="s">
        <v>883</v>
      </c>
      <c r="C3199" s="1" t="s">
        <v>2521</v>
      </c>
      <c r="D3199" s="1" t="s">
        <v>3177</v>
      </c>
      <c r="E3199" s="1" t="str">
        <f>IFERROR(VLOOKUP(D3199,'Resumen Módulos'!$A$2:$B$324,3,FALSE),"")</f>
        <v/>
      </c>
      <c r="F3199" s="1" t="s">
        <v>3834</v>
      </c>
      <c r="G3199" s="1"/>
      <c r="H3199" t="s">
        <v>6127</v>
      </c>
    </row>
    <row r="3200" spans="1:8" x14ac:dyDescent="0.25">
      <c r="A3200" t="s">
        <v>883</v>
      </c>
      <c r="C3200" s="1" t="s">
        <v>2522</v>
      </c>
      <c r="D3200" s="1" t="s">
        <v>3177</v>
      </c>
      <c r="E3200" s="1" t="str">
        <f>IFERROR(VLOOKUP(D3200,'Resumen Módulos'!$A$2:$B$324,3,FALSE),"")</f>
        <v/>
      </c>
      <c r="F3200" s="1" t="s">
        <v>3836</v>
      </c>
      <c r="G3200" s="1"/>
      <c r="H3200" t="s">
        <v>6127</v>
      </c>
    </row>
    <row r="3201" spans="1:8" x14ac:dyDescent="0.25">
      <c r="A3201" t="s">
        <v>883</v>
      </c>
      <c r="C3201" s="1" t="s">
        <v>2523</v>
      </c>
      <c r="D3201" s="1" t="s">
        <v>3177</v>
      </c>
      <c r="E3201" s="1" t="str">
        <f>IFERROR(VLOOKUP(D3201,'Resumen Módulos'!$A$2:$B$324,3,FALSE),"")</f>
        <v/>
      </c>
      <c r="F3201" s="1" t="s">
        <v>3838</v>
      </c>
      <c r="G3201" s="1" t="s">
        <v>5990</v>
      </c>
      <c r="H3201" t="s">
        <v>6127</v>
      </c>
    </row>
    <row r="3202" spans="1:8" x14ac:dyDescent="0.25">
      <c r="A3202" t="s">
        <v>893</v>
      </c>
      <c r="C3202" s="1" t="s">
        <v>2527</v>
      </c>
      <c r="D3202" s="1" t="s">
        <v>3177</v>
      </c>
      <c r="E3202" s="1" t="str">
        <f>IFERROR(VLOOKUP(D3202,'Resumen Módulos'!$A$2:$B$324,3,FALSE),"")</f>
        <v/>
      </c>
      <c r="F3202" s="1" t="s">
        <v>3850</v>
      </c>
      <c r="G3202" s="1"/>
      <c r="H3202" t="s">
        <v>6127</v>
      </c>
    </row>
    <row r="3203" spans="1:8" x14ac:dyDescent="0.25">
      <c r="A3203" t="s">
        <v>889</v>
      </c>
      <c r="C3203" s="1" t="s">
        <v>2491</v>
      </c>
      <c r="D3203" s="1" t="s">
        <v>3177</v>
      </c>
      <c r="E3203" s="1" t="str">
        <f>IFERROR(VLOOKUP(D3203,'Resumen Módulos'!$A$2:$B$324,3,FALSE),"")</f>
        <v/>
      </c>
      <c r="F3203" s="1" t="s">
        <v>3858</v>
      </c>
      <c r="G3203" s="1"/>
      <c r="H3203" t="s">
        <v>6127</v>
      </c>
    </row>
    <row r="3204" spans="1:8" x14ac:dyDescent="0.25">
      <c r="A3204" t="s">
        <v>899</v>
      </c>
      <c r="C3204" s="1" t="s">
        <v>2532</v>
      </c>
      <c r="D3204" s="1" t="s">
        <v>3177</v>
      </c>
      <c r="E3204" s="1" t="str">
        <f>IFERROR(VLOOKUP(D3204,'Resumen Módulos'!$A$2:$B$324,3,FALSE),"")</f>
        <v/>
      </c>
      <c r="F3204" s="1" t="s">
        <v>3566</v>
      </c>
      <c r="G3204" s="1"/>
      <c r="H3204" t="s">
        <v>6127</v>
      </c>
    </row>
    <row r="3205" spans="1:8" x14ac:dyDescent="0.25">
      <c r="A3205" t="s">
        <v>899</v>
      </c>
      <c r="C3205" s="1" t="s">
        <v>2533</v>
      </c>
      <c r="D3205" s="1" t="s">
        <v>3177</v>
      </c>
      <c r="E3205" s="1" t="str">
        <f>IFERROR(VLOOKUP(D3205,'Resumen Módulos'!$A$2:$B$324,3,FALSE),"")</f>
        <v/>
      </c>
      <c r="F3205" s="1"/>
      <c r="G3205" s="1"/>
      <c r="H3205" t="s">
        <v>6127</v>
      </c>
    </row>
    <row r="3206" spans="1:8" x14ac:dyDescent="0.25">
      <c r="A3206" t="s">
        <v>899</v>
      </c>
      <c r="C3206" s="1" t="s">
        <v>2534</v>
      </c>
      <c r="D3206" s="1" t="s">
        <v>3177</v>
      </c>
      <c r="E3206" s="1" t="str">
        <f>IFERROR(VLOOKUP(D3206,'Resumen Módulos'!$A$2:$B$324,3,FALSE),"")</f>
        <v/>
      </c>
      <c r="F3206" s="1" t="s">
        <v>3871</v>
      </c>
      <c r="G3206" s="1"/>
      <c r="H3206" t="s">
        <v>6127</v>
      </c>
    </row>
    <row r="3207" spans="1:8" x14ac:dyDescent="0.25">
      <c r="A3207" t="s">
        <v>899</v>
      </c>
      <c r="C3207" s="1" t="s">
        <v>2535</v>
      </c>
      <c r="D3207" s="1" t="s">
        <v>3177</v>
      </c>
      <c r="E3207" s="1" t="str">
        <f>IFERROR(VLOOKUP(D3207,'Resumen Módulos'!$A$2:$B$324,3,FALSE),"")</f>
        <v/>
      </c>
      <c r="F3207" s="1" t="s">
        <v>3873</v>
      </c>
      <c r="G3207" s="1"/>
      <c r="H3207" t="s">
        <v>6127</v>
      </c>
    </row>
    <row r="3208" spans="1:8" x14ac:dyDescent="0.25">
      <c r="A3208" t="s">
        <v>899</v>
      </c>
      <c r="C3208" s="1" t="s">
        <v>2536</v>
      </c>
      <c r="D3208" s="1" t="s">
        <v>3177</v>
      </c>
      <c r="E3208" s="1" t="str">
        <f>IFERROR(VLOOKUP(D3208,'Resumen Módulos'!$A$2:$B$324,3,FALSE),"")</f>
        <v/>
      </c>
      <c r="F3208" s="1" t="s">
        <v>3875</v>
      </c>
      <c r="G3208" s="1">
        <v>10.199999999999999</v>
      </c>
      <c r="H3208" t="s">
        <v>6127</v>
      </c>
    </row>
    <row r="3209" spans="1:8" x14ac:dyDescent="0.25">
      <c r="A3209" t="s">
        <v>899</v>
      </c>
      <c r="C3209" s="1" t="s">
        <v>2537</v>
      </c>
      <c r="D3209" s="1" t="s">
        <v>3177</v>
      </c>
      <c r="E3209" s="1" t="str">
        <f>IFERROR(VLOOKUP(D3209,'Resumen Módulos'!$A$2:$B$324,3,FALSE),"")</f>
        <v/>
      </c>
      <c r="F3209" s="1" t="s">
        <v>3879</v>
      </c>
      <c r="G3209" s="1"/>
      <c r="H3209" t="s">
        <v>6127</v>
      </c>
    </row>
    <row r="3210" spans="1:8" x14ac:dyDescent="0.25">
      <c r="A3210" t="s">
        <v>900</v>
      </c>
      <c r="C3210" s="1" t="s">
        <v>2541</v>
      </c>
      <c r="D3210" s="1" t="s">
        <v>3177</v>
      </c>
      <c r="E3210" s="1" t="str">
        <f>IFERROR(VLOOKUP(D3210,'Resumen Módulos'!$A$2:$B$324,3,FALSE),"")</f>
        <v/>
      </c>
      <c r="F3210" s="1" t="s">
        <v>3885</v>
      </c>
      <c r="G3210" s="1"/>
      <c r="H3210" t="s">
        <v>6127</v>
      </c>
    </row>
    <row r="3211" spans="1:8" x14ac:dyDescent="0.25">
      <c r="A3211" t="s">
        <v>900</v>
      </c>
      <c r="C3211" s="1" t="s">
        <v>2491</v>
      </c>
      <c r="D3211" s="1" t="s">
        <v>3177</v>
      </c>
      <c r="E3211" s="1" t="str">
        <f>IFERROR(VLOOKUP(D3211,'Resumen Módulos'!$A$2:$B$324,3,FALSE),"")</f>
        <v/>
      </c>
      <c r="F3211" s="1" t="s">
        <v>3886</v>
      </c>
      <c r="G3211" s="1"/>
      <c r="H3211" t="s">
        <v>6127</v>
      </c>
    </row>
    <row r="3212" spans="1:8" x14ac:dyDescent="0.25">
      <c r="A3212" t="s">
        <v>900</v>
      </c>
      <c r="C3212" s="1" t="s">
        <v>2484</v>
      </c>
      <c r="D3212" s="1" t="s">
        <v>3177</v>
      </c>
      <c r="E3212" s="1" t="str">
        <f>IFERROR(VLOOKUP(D3212,'Resumen Módulos'!$A$2:$B$324,3,FALSE),"")</f>
        <v/>
      </c>
      <c r="F3212" s="1" t="s">
        <v>3887</v>
      </c>
      <c r="G3212" s="1"/>
      <c r="H3212" t="s">
        <v>6127</v>
      </c>
    </row>
    <row r="3213" spans="1:8" x14ac:dyDescent="0.25">
      <c r="A3213" t="s">
        <v>900</v>
      </c>
      <c r="C3213" s="1" t="s">
        <v>2542</v>
      </c>
      <c r="D3213" s="1" t="s">
        <v>3177</v>
      </c>
      <c r="E3213" s="1" t="str">
        <f>IFERROR(VLOOKUP(D3213,'Resumen Módulos'!$A$2:$B$324,3,FALSE),"")</f>
        <v/>
      </c>
      <c r="F3213" s="1" t="s">
        <v>3890</v>
      </c>
      <c r="G3213" s="1"/>
      <c r="H3213" t="s">
        <v>6127</v>
      </c>
    </row>
    <row r="3214" spans="1:8" x14ac:dyDescent="0.25">
      <c r="A3214" t="s">
        <v>903</v>
      </c>
      <c r="C3214" s="1" t="s">
        <v>2543</v>
      </c>
      <c r="D3214" s="1" t="s">
        <v>3177</v>
      </c>
      <c r="E3214" s="1" t="str">
        <f>IFERROR(VLOOKUP(D3214,'Resumen Módulos'!$A$2:$B$324,3,FALSE),"")</f>
        <v/>
      </c>
      <c r="F3214" s="1" t="s">
        <v>3894</v>
      </c>
      <c r="G3214" s="1"/>
      <c r="H3214" t="s">
        <v>6127</v>
      </c>
    </row>
    <row r="3215" spans="1:8" x14ac:dyDescent="0.25">
      <c r="A3215" t="s">
        <v>904</v>
      </c>
      <c r="C3215" s="1" t="s">
        <v>2544</v>
      </c>
      <c r="D3215" s="1" t="s">
        <v>3177</v>
      </c>
      <c r="E3215" s="1" t="str">
        <f>IFERROR(VLOOKUP(D3215,'Resumen Módulos'!$A$2:$B$324,3,FALSE),"")</f>
        <v/>
      </c>
      <c r="F3215" s="1" t="s">
        <v>3895</v>
      </c>
      <c r="G3215" s="1"/>
      <c r="H3215" t="s">
        <v>6127</v>
      </c>
    </row>
    <row r="3216" spans="1:8" x14ac:dyDescent="0.25">
      <c r="A3216" t="s">
        <v>904</v>
      </c>
      <c r="C3216" s="1" t="s">
        <v>2544</v>
      </c>
      <c r="D3216" s="1" t="s">
        <v>3177</v>
      </c>
      <c r="E3216" s="1" t="str">
        <f>IFERROR(VLOOKUP(D3216,'Resumen Módulos'!$A$2:$B$324,3,FALSE),"")</f>
        <v/>
      </c>
      <c r="F3216" s="1" t="s">
        <v>3895</v>
      </c>
      <c r="G3216" s="1"/>
      <c r="H3216" t="s">
        <v>6127</v>
      </c>
    </row>
    <row r="3217" spans="1:8" x14ac:dyDescent="0.25">
      <c r="A3217" t="s">
        <v>908</v>
      </c>
      <c r="C3217" s="1" t="s">
        <v>2547</v>
      </c>
      <c r="D3217" s="1" t="s">
        <v>3177</v>
      </c>
      <c r="E3217" s="1" t="str">
        <f>IFERROR(VLOOKUP(D3217,'Resumen Módulos'!$A$2:$B$324,3,FALSE),"")</f>
        <v/>
      </c>
      <c r="F3217" s="1" t="s">
        <v>3900</v>
      </c>
      <c r="G3217" s="1"/>
      <c r="H3217" t="s">
        <v>6127</v>
      </c>
    </row>
    <row r="3218" spans="1:8" x14ac:dyDescent="0.25">
      <c r="A3218" t="s">
        <v>912</v>
      </c>
      <c r="C3218" s="1" t="s">
        <v>2550</v>
      </c>
      <c r="D3218" s="1" t="s">
        <v>3177</v>
      </c>
      <c r="E3218" s="1" t="str">
        <f>IFERROR(VLOOKUP(D3218,'Resumen Módulos'!$A$2:$B$324,3,FALSE),"")</f>
        <v/>
      </c>
      <c r="F3218" s="1" t="s">
        <v>3906</v>
      </c>
      <c r="G3218" s="1"/>
      <c r="H3218" t="s">
        <v>6127</v>
      </c>
    </row>
    <row r="3219" spans="1:8" x14ac:dyDescent="0.25">
      <c r="A3219" t="s">
        <v>916</v>
      </c>
      <c r="C3219" s="1" t="s">
        <v>2556</v>
      </c>
      <c r="D3219" s="1" t="s">
        <v>3177</v>
      </c>
      <c r="E3219" s="1" t="str">
        <f>IFERROR(VLOOKUP(D3219,'Resumen Módulos'!$A$2:$B$324,3,FALSE),"")</f>
        <v/>
      </c>
      <c r="F3219" s="1" t="s">
        <v>3924</v>
      </c>
      <c r="G3219" s="1"/>
      <c r="H3219" t="s">
        <v>6127</v>
      </c>
    </row>
    <row r="3220" spans="1:8" x14ac:dyDescent="0.25">
      <c r="A3220" t="s">
        <v>916</v>
      </c>
      <c r="C3220" s="1" t="s">
        <v>2557</v>
      </c>
      <c r="D3220" s="1" t="s">
        <v>3177</v>
      </c>
      <c r="E3220" s="1" t="str">
        <f>IFERROR(VLOOKUP(D3220,'Resumen Módulos'!$A$2:$B$324,3,FALSE),"")</f>
        <v/>
      </c>
      <c r="F3220" s="1" t="s">
        <v>3927</v>
      </c>
      <c r="G3220" s="1"/>
      <c r="H3220" t="s">
        <v>6127</v>
      </c>
    </row>
    <row r="3221" spans="1:8" x14ac:dyDescent="0.25">
      <c r="A3221" t="s">
        <v>921</v>
      </c>
      <c r="C3221" s="1" t="s">
        <v>2565</v>
      </c>
      <c r="D3221" s="1" t="s">
        <v>3177</v>
      </c>
      <c r="E3221" s="1" t="str">
        <f>IFERROR(VLOOKUP(D3221,'Resumen Módulos'!$A$2:$B$324,3,FALSE),"")</f>
        <v/>
      </c>
      <c r="F3221" s="1" t="s">
        <v>3949</v>
      </c>
      <c r="G3221" s="1"/>
      <c r="H3221" t="s">
        <v>6127</v>
      </c>
    </row>
    <row r="3222" spans="1:8" x14ac:dyDescent="0.25">
      <c r="A3222" t="s">
        <v>924</v>
      </c>
      <c r="C3222" s="1" t="s">
        <v>2581</v>
      </c>
      <c r="D3222" s="1" t="s">
        <v>3177</v>
      </c>
      <c r="E3222" s="1" t="str">
        <f>IFERROR(VLOOKUP(D3222,'Resumen Módulos'!$A$2:$B$324,3,FALSE),"")</f>
        <v/>
      </c>
      <c r="F3222" s="1" t="s">
        <v>4004</v>
      </c>
      <c r="G3222" s="1" t="s">
        <v>6006</v>
      </c>
      <c r="H3222" t="s">
        <v>6127</v>
      </c>
    </row>
    <row r="3223" spans="1:8" x14ac:dyDescent="0.25">
      <c r="A3223" t="s">
        <v>926</v>
      </c>
      <c r="C3223" s="1" t="s">
        <v>2484</v>
      </c>
      <c r="D3223" s="1" t="s">
        <v>3177</v>
      </c>
      <c r="E3223" s="1" t="str">
        <f>IFERROR(VLOOKUP(D3223,'Resumen Módulos'!$A$2:$B$324,3,FALSE),"")</f>
        <v/>
      </c>
      <c r="F3223" s="1" t="s">
        <v>4005</v>
      </c>
      <c r="G3223" s="1"/>
      <c r="H3223" t="s">
        <v>6127</v>
      </c>
    </row>
    <row r="3224" spans="1:8" x14ac:dyDescent="0.25">
      <c r="A3224" t="s">
        <v>773</v>
      </c>
      <c r="C3224" s="1" t="s">
        <v>2582</v>
      </c>
      <c r="D3224" s="1" t="s">
        <v>3177</v>
      </c>
      <c r="E3224" s="1" t="str">
        <f>IFERROR(VLOOKUP(D3224,'Resumen Módulos'!$A$2:$B$324,3,FALSE),"")</f>
        <v/>
      </c>
      <c r="F3224" s="1" t="s">
        <v>4006</v>
      </c>
      <c r="G3224" s="1" t="s">
        <v>6007</v>
      </c>
      <c r="H3224" t="s">
        <v>6127</v>
      </c>
    </row>
    <row r="3225" spans="1:8" x14ac:dyDescent="0.25">
      <c r="A3225" t="s">
        <v>773</v>
      </c>
      <c r="C3225" s="1" t="s">
        <v>2583</v>
      </c>
      <c r="D3225" s="1" t="s">
        <v>3177</v>
      </c>
      <c r="E3225" s="1" t="str">
        <f>IFERROR(VLOOKUP(D3225,'Resumen Módulos'!$A$2:$B$324,3,FALSE),"")</f>
        <v/>
      </c>
      <c r="F3225" s="1" t="s">
        <v>4008</v>
      </c>
      <c r="G3225" s="1"/>
      <c r="H3225" t="s">
        <v>6127</v>
      </c>
    </row>
    <row r="3226" spans="1:8" x14ac:dyDescent="0.25">
      <c r="A3226" t="s">
        <v>934</v>
      </c>
      <c r="C3226" s="1" t="s">
        <v>2585</v>
      </c>
      <c r="D3226" s="1" t="s">
        <v>3177</v>
      </c>
      <c r="E3226" s="1" t="str">
        <f>IFERROR(VLOOKUP(D3226,'Resumen Módulos'!$A$2:$B$324,3,FALSE),"")</f>
        <v/>
      </c>
      <c r="F3226" s="1" t="s">
        <v>4009</v>
      </c>
      <c r="G3226" s="1" t="s">
        <v>6008</v>
      </c>
      <c r="H3226" t="s">
        <v>6127</v>
      </c>
    </row>
    <row r="3227" spans="1:8" x14ac:dyDescent="0.25">
      <c r="A3227" t="s">
        <v>934</v>
      </c>
      <c r="C3227" s="1" t="s">
        <v>2586</v>
      </c>
      <c r="D3227" s="1" t="s">
        <v>3177</v>
      </c>
      <c r="E3227" s="1" t="str">
        <f>IFERROR(VLOOKUP(D3227,'Resumen Módulos'!$A$2:$B$324,3,FALSE),"")</f>
        <v/>
      </c>
      <c r="F3227" s="1" t="s">
        <v>4011</v>
      </c>
      <c r="G3227" s="1">
        <v>3.7</v>
      </c>
      <c r="H3227" t="s">
        <v>6127</v>
      </c>
    </row>
    <row r="3228" spans="1:8" x14ac:dyDescent="0.25">
      <c r="A3228" t="s">
        <v>939</v>
      </c>
      <c r="C3228" s="1" t="s">
        <v>2484</v>
      </c>
      <c r="D3228" s="1" t="s">
        <v>3177</v>
      </c>
      <c r="E3228" s="1" t="str">
        <f>IFERROR(VLOOKUP(D3228,'Resumen Módulos'!$A$2:$B$324,3,FALSE),"")</f>
        <v/>
      </c>
      <c r="F3228" s="1" t="s">
        <v>4076</v>
      </c>
      <c r="G3228" s="1"/>
      <c r="H3228" t="s">
        <v>6127</v>
      </c>
    </row>
    <row r="3229" spans="1:8" x14ac:dyDescent="0.25">
      <c r="A3229" t="s">
        <v>943</v>
      </c>
      <c r="C3229" s="1" t="s">
        <v>2491</v>
      </c>
      <c r="D3229" s="1" t="s">
        <v>3177</v>
      </c>
      <c r="E3229" s="1" t="str">
        <f>IFERROR(VLOOKUP(D3229,'Resumen Módulos'!$A$2:$B$324,3,FALSE),"")</f>
        <v/>
      </c>
      <c r="F3229" s="1" t="s">
        <v>4083</v>
      </c>
      <c r="G3229" s="1"/>
      <c r="H3229" t="s">
        <v>6127</v>
      </c>
    </row>
    <row r="3230" spans="1:8" x14ac:dyDescent="0.25">
      <c r="A3230" t="s">
        <v>944</v>
      </c>
      <c r="C3230" s="1" t="s">
        <v>2600</v>
      </c>
      <c r="D3230" s="1" t="s">
        <v>3177</v>
      </c>
      <c r="E3230" s="1" t="str">
        <f>IFERROR(VLOOKUP(D3230,'Resumen Módulos'!$A$2:$B$324,3,FALSE),"")</f>
        <v/>
      </c>
      <c r="F3230" s="1" t="s">
        <v>4084</v>
      </c>
      <c r="G3230" s="1"/>
      <c r="H3230" t="s">
        <v>6127</v>
      </c>
    </row>
    <row r="3231" spans="1:8" x14ac:dyDescent="0.25">
      <c r="A3231" t="s">
        <v>944</v>
      </c>
      <c r="C3231" s="1" t="s">
        <v>2550</v>
      </c>
      <c r="D3231" s="1" t="s">
        <v>3177</v>
      </c>
      <c r="E3231" s="1" t="str">
        <f>IFERROR(VLOOKUP(D3231,'Resumen Módulos'!$A$2:$B$324,3,FALSE),"")</f>
        <v/>
      </c>
      <c r="F3231" s="1" t="s">
        <v>4085</v>
      </c>
      <c r="G3231" s="1"/>
      <c r="H3231" t="s">
        <v>6127</v>
      </c>
    </row>
    <row r="3232" spans="1:8" x14ac:dyDescent="0.25">
      <c r="A3232" t="s">
        <v>944</v>
      </c>
      <c r="C3232" s="1" t="s">
        <v>2601</v>
      </c>
      <c r="D3232" s="1" t="s">
        <v>3177</v>
      </c>
      <c r="E3232" s="1" t="str">
        <f>IFERROR(VLOOKUP(D3232,'Resumen Módulos'!$A$2:$B$324,3,FALSE),"")</f>
        <v/>
      </c>
      <c r="F3232" s="1" t="s">
        <v>4088</v>
      </c>
      <c r="G3232" s="1"/>
      <c r="H3232" t="s">
        <v>6127</v>
      </c>
    </row>
    <row r="3233" spans="1:8" x14ac:dyDescent="0.25">
      <c r="A3233" t="s">
        <v>946</v>
      </c>
      <c r="C3233" s="1" t="s">
        <v>2602</v>
      </c>
      <c r="D3233" s="1" t="s">
        <v>3177</v>
      </c>
      <c r="E3233" s="1" t="str">
        <f>IFERROR(VLOOKUP(D3233,'Resumen Módulos'!$A$2:$B$324,3,FALSE),"")</f>
        <v/>
      </c>
      <c r="F3233" s="1" t="s">
        <v>4090</v>
      </c>
      <c r="G3233" s="1"/>
      <c r="H3233" t="s">
        <v>6127</v>
      </c>
    </row>
    <row r="3234" spans="1:8" x14ac:dyDescent="0.25">
      <c r="A3234" t="s">
        <v>957</v>
      </c>
      <c r="C3234" s="1" t="s">
        <v>2491</v>
      </c>
      <c r="D3234" s="1" t="s">
        <v>3177</v>
      </c>
      <c r="E3234" s="1" t="str">
        <f>IFERROR(VLOOKUP(D3234,'Resumen Módulos'!$A$2:$B$324,3,FALSE),"")</f>
        <v/>
      </c>
      <c r="F3234" s="1" t="s">
        <v>4101</v>
      </c>
      <c r="G3234" s="1"/>
      <c r="H3234" t="s">
        <v>6127</v>
      </c>
    </row>
    <row r="3235" spans="1:8" x14ac:dyDescent="0.25">
      <c r="A3235" t="s">
        <v>957</v>
      </c>
      <c r="C3235" s="1" t="s">
        <v>2484</v>
      </c>
      <c r="D3235" s="1" t="s">
        <v>3177</v>
      </c>
      <c r="E3235" s="1" t="str">
        <f>IFERROR(VLOOKUP(D3235,'Resumen Módulos'!$A$2:$B$324,3,FALSE),"")</f>
        <v/>
      </c>
      <c r="F3235" s="1" t="s">
        <v>4103</v>
      </c>
      <c r="G3235" s="1"/>
      <c r="H3235" t="s">
        <v>6127</v>
      </c>
    </row>
    <row r="3236" spans="1:8" x14ac:dyDescent="0.25">
      <c r="A3236" t="s">
        <v>957</v>
      </c>
      <c r="C3236" s="1" t="s">
        <v>2614</v>
      </c>
      <c r="D3236" s="1" t="s">
        <v>3177</v>
      </c>
      <c r="E3236" s="1" t="str">
        <f>IFERROR(VLOOKUP(D3236,'Resumen Módulos'!$A$2:$B$324,3,FALSE),"")</f>
        <v/>
      </c>
      <c r="F3236" s="1" t="s">
        <v>4104</v>
      </c>
      <c r="G3236" s="1"/>
      <c r="H3236" t="s">
        <v>6127</v>
      </c>
    </row>
    <row r="3237" spans="1:8" x14ac:dyDescent="0.25">
      <c r="A3237" t="s">
        <v>964</v>
      </c>
      <c r="C3237" s="1" t="s">
        <v>2491</v>
      </c>
      <c r="D3237" s="1" t="s">
        <v>3177</v>
      </c>
      <c r="E3237" s="1" t="str">
        <f>IFERROR(VLOOKUP(D3237,'Resumen Módulos'!$A$2:$B$324,3,FALSE),"")</f>
        <v/>
      </c>
      <c r="F3237" s="1" t="s">
        <v>4107</v>
      </c>
      <c r="G3237" s="1"/>
      <c r="H3237" t="s">
        <v>6127</v>
      </c>
    </row>
    <row r="3238" spans="1:8" x14ac:dyDescent="0.25">
      <c r="A3238" t="s">
        <v>976</v>
      </c>
      <c r="C3238" s="1" t="s">
        <v>2615</v>
      </c>
      <c r="D3238" s="1" t="s">
        <v>3177</v>
      </c>
      <c r="E3238" s="1" t="str">
        <f>IFERROR(VLOOKUP(D3238,'Resumen Módulos'!$A$2:$B$324,3,FALSE),"")</f>
        <v/>
      </c>
      <c r="F3238" s="1" t="s">
        <v>4108</v>
      </c>
      <c r="G3238" s="1"/>
      <c r="H3238" t="s">
        <v>6127</v>
      </c>
    </row>
    <row r="3239" spans="1:8" x14ac:dyDescent="0.25">
      <c r="A3239" t="s">
        <v>980</v>
      </c>
      <c r="C3239" s="1" t="s">
        <v>2619</v>
      </c>
      <c r="D3239" s="1" t="s">
        <v>3177</v>
      </c>
      <c r="E3239" s="1" t="str">
        <f>IFERROR(VLOOKUP(D3239,'Resumen Módulos'!$A$2:$B$324,3,FALSE),"")</f>
        <v/>
      </c>
      <c r="F3239" s="1"/>
      <c r="G3239" s="1"/>
      <c r="H3239" t="s">
        <v>6127</v>
      </c>
    </row>
    <row r="3240" spans="1:8" x14ac:dyDescent="0.25">
      <c r="A3240" t="s">
        <v>987</v>
      </c>
      <c r="C3240" s="1" t="s">
        <v>2627</v>
      </c>
      <c r="D3240" s="1" t="s">
        <v>3177</v>
      </c>
      <c r="E3240" s="1" t="str">
        <f>IFERROR(VLOOKUP(D3240,'Resumen Módulos'!$A$2:$B$324,3,FALSE),"")</f>
        <v/>
      </c>
      <c r="F3240" s="1" t="s">
        <v>4161</v>
      </c>
      <c r="G3240" s="1"/>
      <c r="H3240" t="s">
        <v>6127</v>
      </c>
    </row>
    <row r="3241" spans="1:8" x14ac:dyDescent="0.25">
      <c r="A3241" t="s">
        <v>993</v>
      </c>
      <c r="C3241" s="1" t="s">
        <v>2408</v>
      </c>
      <c r="D3241" s="1" t="s">
        <v>3177</v>
      </c>
      <c r="E3241" s="1" t="str">
        <f>IFERROR(VLOOKUP(D3241,'Resumen Módulos'!$A$2:$B$324,3,FALSE),"")</f>
        <v/>
      </c>
      <c r="F3241" s="1" t="s">
        <v>4205</v>
      </c>
      <c r="G3241" s="1"/>
      <c r="H3241" t="s">
        <v>6127</v>
      </c>
    </row>
    <row r="3242" spans="1:8" x14ac:dyDescent="0.25">
      <c r="A3242" t="s">
        <v>993</v>
      </c>
      <c r="C3242" s="1" t="s">
        <v>2527</v>
      </c>
      <c r="D3242" s="1" t="s">
        <v>3177</v>
      </c>
      <c r="E3242" s="1" t="str">
        <f>IFERROR(VLOOKUP(D3242,'Resumen Módulos'!$A$2:$B$324,3,FALSE),"")</f>
        <v/>
      </c>
      <c r="F3242" s="1" t="s">
        <v>4206</v>
      </c>
      <c r="G3242" s="1"/>
      <c r="H3242" t="s">
        <v>6127</v>
      </c>
    </row>
    <row r="3243" spans="1:8" x14ac:dyDescent="0.25">
      <c r="A3243" t="s">
        <v>995</v>
      </c>
      <c r="C3243" s="1" t="s">
        <v>2649</v>
      </c>
      <c r="D3243" s="1" t="s">
        <v>3177</v>
      </c>
      <c r="E3243" s="1" t="str">
        <f>IFERROR(VLOOKUP(D3243,'Resumen Módulos'!$A$2:$B$324,3,FALSE),"")</f>
        <v/>
      </c>
      <c r="F3243" s="1" t="s">
        <v>4218</v>
      </c>
      <c r="G3243" s="1"/>
      <c r="H3243" t="s">
        <v>6127</v>
      </c>
    </row>
    <row r="3244" spans="1:8" x14ac:dyDescent="0.25">
      <c r="A3244" t="s">
        <v>997</v>
      </c>
      <c r="C3244" s="1" t="s">
        <v>2677</v>
      </c>
      <c r="D3244" s="1" t="s">
        <v>3177</v>
      </c>
      <c r="E3244" s="1" t="str">
        <f>IFERROR(VLOOKUP(D3244,'Resumen Módulos'!$A$2:$B$324,3,FALSE),"")</f>
        <v/>
      </c>
      <c r="F3244" s="1" t="s">
        <v>4339</v>
      </c>
      <c r="G3244" s="1"/>
      <c r="H3244" t="s">
        <v>6127</v>
      </c>
    </row>
    <row r="3245" spans="1:8" x14ac:dyDescent="0.25">
      <c r="A3245" t="s">
        <v>997</v>
      </c>
      <c r="C3245" s="1" t="s">
        <v>2491</v>
      </c>
      <c r="D3245" s="1" t="s">
        <v>3177</v>
      </c>
      <c r="E3245" s="1" t="str">
        <f>IFERROR(VLOOKUP(D3245,'Resumen Módulos'!$A$2:$B$324,3,FALSE),"")</f>
        <v/>
      </c>
      <c r="F3245" s="1" t="s">
        <v>4342</v>
      </c>
      <c r="G3245" s="1"/>
      <c r="H3245" t="s">
        <v>6127</v>
      </c>
    </row>
    <row r="3246" spans="1:8" x14ac:dyDescent="0.25">
      <c r="A3246" t="s">
        <v>1007</v>
      </c>
      <c r="C3246" s="1" t="s">
        <v>2694</v>
      </c>
      <c r="D3246" s="1" t="s">
        <v>3177</v>
      </c>
      <c r="E3246" s="1" t="str">
        <f>IFERROR(VLOOKUP(D3246,'Resumen Módulos'!$A$2:$B$324,3,FALSE),"")</f>
        <v/>
      </c>
      <c r="F3246" s="1" t="s">
        <v>4428</v>
      </c>
      <c r="G3246" s="1"/>
      <c r="H3246" t="s">
        <v>6127</v>
      </c>
    </row>
    <row r="3247" spans="1:8" x14ac:dyDescent="0.25">
      <c r="A3247" t="s">
        <v>1008</v>
      </c>
      <c r="C3247" s="1" t="s">
        <v>2407</v>
      </c>
      <c r="D3247" s="1" t="s">
        <v>3177</v>
      </c>
      <c r="E3247" s="1" t="str">
        <f>IFERROR(VLOOKUP(D3247,'Resumen Módulos'!$A$2:$B$324,3,FALSE),"")</f>
        <v/>
      </c>
      <c r="F3247" s="1" t="s">
        <v>4434</v>
      </c>
      <c r="G3247" s="1"/>
      <c r="H3247" t="s">
        <v>6127</v>
      </c>
    </row>
    <row r="3248" spans="1:8" x14ac:dyDescent="0.25">
      <c r="A3248" t="s">
        <v>1010</v>
      </c>
      <c r="C3248" s="1" t="s">
        <v>2416</v>
      </c>
      <c r="D3248" s="1" t="s">
        <v>3177</v>
      </c>
      <c r="E3248" s="1" t="str">
        <f>IFERROR(VLOOKUP(D3248,'Resumen Módulos'!$A$2:$B$324,3,FALSE),"")</f>
        <v/>
      </c>
      <c r="F3248" s="1" t="s">
        <v>4437</v>
      </c>
      <c r="G3248" s="1"/>
      <c r="H3248" t="s">
        <v>6127</v>
      </c>
    </row>
    <row r="3249" spans="1:8" x14ac:dyDescent="0.25">
      <c r="A3249" t="s">
        <v>1011</v>
      </c>
      <c r="C3249" s="1" t="s">
        <v>2698</v>
      </c>
      <c r="D3249" s="1" t="s">
        <v>3177</v>
      </c>
      <c r="E3249" s="1" t="str">
        <f>IFERROR(VLOOKUP(D3249,'Resumen Módulos'!$A$2:$B$324,3,FALSE),"")</f>
        <v/>
      </c>
      <c r="F3249" s="1" t="s">
        <v>4444</v>
      </c>
      <c r="G3249" s="1"/>
      <c r="H3249" t="s">
        <v>6127</v>
      </c>
    </row>
    <row r="3250" spans="1:8" x14ac:dyDescent="0.25">
      <c r="A3250" t="s">
        <v>1027</v>
      </c>
      <c r="C3250" s="1" t="s">
        <v>2712</v>
      </c>
      <c r="D3250" s="1" t="s">
        <v>3177</v>
      </c>
      <c r="E3250" s="1" t="str">
        <f>IFERROR(VLOOKUP(D3250,'Resumen Módulos'!$A$2:$B$324,3,FALSE),"")</f>
        <v/>
      </c>
      <c r="F3250" s="1" t="s">
        <v>4487</v>
      </c>
      <c r="G3250" s="1"/>
      <c r="H3250" t="s">
        <v>6127</v>
      </c>
    </row>
    <row r="3251" spans="1:8" x14ac:dyDescent="0.25">
      <c r="A3251" t="s">
        <v>1027</v>
      </c>
      <c r="C3251" s="1" t="s">
        <v>2713</v>
      </c>
      <c r="D3251" s="1" t="s">
        <v>3177</v>
      </c>
      <c r="E3251" s="1" t="str">
        <f>IFERROR(VLOOKUP(D3251,'Resumen Módulos'!$A$2:$B$324,3,FALSE),"")</f>
        <v/>
      </c>
      <c r="F3251" s="1" t="s">
        <v>4488</v>
      </c>
      <c r="G3251" s="1"/>
      <c r="H3251" t="s">
        <v>6127</v>
      </c>
    </row>
    <row r="3252" spans="1:8" x14ac:dyDescent="0.25">
      <c r="A3252" t="s">
        <v>1028</v>
      </c>
      <c r="C3252" s="1" t="s">
        <v>2714</v>
      </c>
      <c r="D3252" s="1" t="s">
        <v>3177</v>
      </c>
      <c r="E3252" s="1" t="str">
        <f>IFERROR(VLOOKUP(D3252,'Resumen Módulos'!$A$2:$B$324,3,FALSE),"")</f>
        <v/>
      </c>
      <c r="F3252" s="1" t="s">
        <v>4493</v>
      </c>
      <c r="G3252" s="1"/>
      <c r="H3252" t="s">
        <v>6127</v>
      </c>
    </row>
    <row r="3253" spans="1:8" x14ac:dyDescent="0.25">
      <c r="A3253" t="s">
        <v>1035</v>
      </c>
      <c r="C3253" s="1" t="s">
        <v>2452</v>
      </c>
      <c r="D3253" s="1" t="s">
        <v>3177</v>
      </c>
      <c r="E3253" s="1" t="str">
        <f>IFERROR(VLOOKUP(D3253,'Resumen Módulos'!$A$2:$B$324,3,FALSE),"")</f>
        <v/>
      </c>
      <c r="F3253" s="1" t="s">
        <v>4510</v>
      </c>
      <c r="G3253" s="1"/>
      <c r="H3253" t="s">
        <v>6127</v>
      </c>
    </row>
    <row r="3254" spans="1:8" x14ac:dyDescent="0.25">
      <c r="A3254" t="s">
        <v>1038</v>
      </c>
      <c r="C3254" s="1" t="s">
        <v>2721</v>
      </c>
      <c r="D3254" s="1" t="s">
        <v>3177</v>
      </c>
      <c r="E3254" s="1" t="str">
        <f>IFERROR(VLOOKUP(D3254,'Resumen Módulos'!$A$2:$B$324,3,FALSE),"")</f>
        <v/>
      </c>
      <c r="F3254" s="1" t="s">
        <v>4525</v>
      </c>
      <c r="G3254" s="1"/>
      <c r="H3254" t="s">
        <v>6127</v>
      </c>
    </row>
    <row r="3255" spans="1:8" x14ac:dyDescent="0.25">
      <c r="A3255" t="s">
        <v>1046</v>
      </c>
      <c r="C3255" s="1" t="s">
        <v>2725</v>
      </c>
      <c r="D3255" s="1" t="s">
        <v>3177</v>
      </c>
      <c r="E3255" s="1" t="str">
        <f>IFERROR(VLOOKUP(D3255,'Resumen Módulos'!$A$2:$B$324,3,FALSE),"")</f>
        <v/>
      </c>
      <c r="F3255" s="1" t="s">
        <v>4535</v>
      </c>
      <c r="G3255" s="1"/>
      <c r="H3255" t="s">
        <v>6127</v>
      </c>
    </row>
    <row r="3256" spans="1:8" x14ac:dyDescent="0.25">
      <c r="A3256" t="s">
        <v>1048</v>
      </c>
      <c r="C3256" s="1" t="s">
        <v>2408</v>
      </c>
      <c r="D3256" s="1" t="s">
        <v>3177</v>
      </c>
      <c r="E3256" s="1" t="str">
        <f>IFERROR(VLOOKUP(D3256,'Resumen Módulos'!$A$2:$B$324,3,FALSE),"")</f>
        <v/>
      </c>
      <c r="F3256" s="1" t="s">
        <v>4537</v>
      </c>
      <c r="G3256" s="1"/>
      <c r="H3256" t="s">
        <v>6127</v>
      </c>
    </row>
    <row r="3257" spans="1:8" x14ac:dyDescent="0.25">
      <c r="A3257" t="s">
        <v>1049</v>
      </c>
      <c r="C3257" s="1" t="s">
        <v>2502</v>
      </c>
      <c r="D3257" s="1" t="s">
        <v>3177</v>
      </c>
      <c r="E3257" s="1" t="str">
        <f>IFERROR(VLOOKUP(D3257,'Resumen Módulos'!$A$2:$B$324,3,FALSE),"")</f>
        <v/>
      </c>
      <c r="F3257" s="1" t="s">
        <v>4538</v>
      </c>
      <c r="G3257" s="1"/>
      <c r="H3257" t="s">
        <v>6127</v>
      </c>
    </row>
    <row r="3258" spans="1:8" x14ac:dyDescent="0.25">
      <c r="A3258" t="s">
        <v>1060</v>
      </c>
      <c r="C3258" s="1" t="s">
        <v>2732</v>
      </c>
      <c r="D3258" s="1" t="s">
        <v>3177</v>
      </c>
      <c r="E3258" s="1" t="str">
        <f>IFERROR(VLOOKUP(D3258,'Resumen Módulos'!$A$2:$B$324,3,FALSE),"")</f>
        <v/>
      </c>
      <c r="F3258" s="1"/>
      <c r="G3258" s="1"/>
      <c r="H3258" t="s">
        <v>6127</v>
      </c>
    </row>
    <row r="3259" spans="1:8" x14ac:dyDescent="0.25">
      <c r="A3259" t="s">
        <v>1060</v>
      </c>
      <c r="C3259" s="1" t="s">
        <v>2733</v>
      </c>
      <c r="D3259" s="1" t="s">
        <v>3177</v>
      </c>
      <c r="E3259" s="1" t="str">
        <f>IFERROR(VLOOKUP(D3259,'Resumen Módulos'!$A$2:$B$324,3,FALSE),"")</f>
        <v/>
      </c>
      <c r="F3259" s="1" t="s">
        <v>4545</v>
      </c>
      <c r="G3259" s="1"/>
      <c r="H3259" t="s">
        <v>6127</v>
      </c>
    </row>
    <row r="3260" spans="1:8" x14ac:dyDescent="0.25">
      <c r="A3260" t="s">
        <v>1060</v>
      </c>
      <c r="C3260" s="1" t="s">
        <v>2734</v>
      </c>
      <c r="D3260" s="1" t="s">
        <v>3177</v>
      </c>
      <c r="E3260" s="1" t="str">
        <f>IFERROR(VLOOKUP(D3260,'Resumen Módulos'!$A$2:$B$324,3,FALSE),"")</f>
        <v/>
      </c>
      <c r="F3260" s="1" t="s">
        <v>4546</v>
      </c>
      <c r="G3260" s="1"/>
      <c r="H3260" t="s">
        <v>6127</v>
      </c>
    </row>
    <row r="3261" spans="1:8" x14ac:dyDescent="0.25">
      <c r="A3261" t="s">
        <v>1061</v>
      </c>
      <c r="C3261" s="1" t="s">
        <v>2737</v>
      </c>
      <c r="D3261" s="1" t="s">
        <v>3177</v>
      </c>
      <c r="E3261" s="1" t="str">
        <f>IFERROR(VLOOKUP(D3261,'Resumen Módulos'!$A$2:$B$324,3,FALSE),"")</f>
        <v/>
      </c>
      <c r="F3261" s="1" t="s">
        <v>4549</v>
      </c>
      <c r="G3261" s="1"/>
      <c r="H3261" t="s">
        <v>6127</v>
      </c>
    </row>
    <row r="3262" spans="1:8" x14ac:dyDescent="0.25">
      <c r="A3262" t="s">
        <v>1061</v>
      </c>
      <c r="C3262" s="1" t="s">
        <v>2738</v>
      </c>
      <c r="D3262" s="1" t="s">
        <v>3177</v>
      </c>
      <c r="E3262" s="1" t="str">
        <f>IFERROR(VLOOKUP(D3262,'Resumen Módulos'!$A$2:$B$324,3,FALSE),"")</f>
        <v/>
      </c>
      <c r="F3262" s="1" t="s">
        <v>4551</v>
      </c>
      <c r="G3262" s="1"/>
      <c r="H3262" t="s">
        <v>6127</v>
      </c>
    </row>
    <row r="3263" spans="1:8" x14ac:dyDescent="0.25">
      <c r="A3263" t="s">
        <v>1063</v>
      </c>
      <c r="C3263" s="1" t="s">
        <v>2743</v>
      </c>
      <c r="D3263" s="1" t="s">
        <v>3177</v>
      </c>
      <c r="E3263" s="1" t="str">
        <f>IFERROR(VLOOKUP(D3263,'Resumen Módulos'!$A$2:$B$324,3,FALSE),"")</f>
        <v/>
      </c>
      <c r="F3263" s="1" t="s">
        <v>4569</v>
      </c>
      <c r="G3263" s="1"/>
      <c r="H3263" t="s">
        <v>6127</v>
      </c>
    </row>
    <row r="3264" spans="1:8" x14ac:dyDescent="0.25">
      <c r="A3264" t="s">
        <v>1063</v>
      </c>
      <c r="C3264" s="1" t="s">
        <v>2744</v>
      </c>
      <c r="D3264" s="1" t="s">
        <v>3177</v>
      </c>
      <c r="E3264" s="1" t="str">
        <f>IFERROR(VLOOKUP(D3264,'Resumen Módulos'!$A$2:$B$324,3,FALSE),"")</f>
        <v/>
      </c>
      <c r="F3264" s="1" t="s">
        <v>4571</v>
      </c>
      <c r="G3264" s="1"/>
      <c r="H3264" t="s">
        <v>6127</v>
      </c>
    </row>
    <row r="3265" spans="1:8" x14ac:dyDescent="0.25">
      <c r="A3265" t="s">
        <v>1063</v>
      </c>
      <c r="C3265" s="1" t="s">
        <v>2550</v>
      </c>
      <c r="D3265" s="1" t="s">
        <v>3177</v>
      </c>
      <c r="E3265" s="1" t="str">
        <f>IFERROR(VLOOKUP(D3265,'Resumen Módulos'!$A$2:$B$324,3,FALSE),"")</f>
        <v/>
      </c>
      <c r="F3265" s="1" t="s">
        <v>4573</v>
      </c>
      <c r="G3265" s="1"/>
      <c r="H3265" t="s">
        <v>6127</v>
      </c>
    </row>
    <row r="3266" spans="1:8" x14ac:dyDescent="0.25">
      <c r="A3266" t="s">
        <v>1064</v>
      </c>
      <c r="C3266" s="1" t="s">
        <v>2484</v>
      </c>
      <c r="D3266" s="1" t="s">
        <v>3177</v>
      </c>
      <c r="E3266" s="1" t="str">
        <f>IFERROR(VLOOKUP(D3266,'Resumen Módulos'!$A$2:$B$324,3,FALSE),"")</f>
        <v/>
      </c>
      <c r="F3266" s="1" t="s">
        <v>4579</v>
      </c>
      <c r="G3266" s="1"/>
      <c r="H3266" t="s">
        <v>6127</v>
      </c>
    </row>
    <row r="3267" spans="1:8" x14ac:dyDescent="0.25">
      <c r="A3267" t="s">
        <v>1065</v>
      </c>
      <c r="C3267" s="1" t="s">
        <v>2745</v>
      </c>
      <c r="D3267" s="1" t="s">
        <v>3177</v>
      </c>
      <c r="E3267" s="1" t="str">
        <f>IFERROR(VLOOKUP(D3267,'Resumen Módulos'!$A$2:$B$324,3,FALSE),"")</f>
        <v/>
      </c>
      <c r="F3267" s="1" t="s">
        <v>4581</v>
      </c>
      <c r="G3267" s="1"/>
      <c r="H3267" t="s">
        <v>6127</v>
      </c>
    </row>
    <row r="3268" spans="1:8" x14ac:dyDescent="0.25">
      <c r="A3268" t="s">
        <v>1065</v>
      </c>
      <c r="C3268" s="1" t="s">
        <v>2747</v>
      </c>
      <c r="D3268" s="1" t="s">
        <v>3177</v>
      </c>
      <c r="E3268" s="1" t="str">
        <f>IFERROR(VLOOKUP(D3268,'Resumen Módulos'!$A$2:$B$324,3,FALSE),"")</f>
        <v/>
      </c>
      <c r="F3268" s="1" t="s">
        <v>4583</v>
      </c>
      <c r="G3268" s="1"/>
      <c r="H3268" t="s">
        <v>6127</v>
      </c>
    </row>
    <row r="3269" spans="1:8" x14ac:dyDescent="0.25">
      <c r="A3269" t="s">
        <v>1066</v>
      </c>
      <c r="C3269" s="1" t="s">
        <v>2749</v>
      </c>
      <c r="D3269" s="1" t="s">
        <v>3177</v>
      </c>
      <c r="E3269" s="1" t="str">
        <f>IFERROR(VLOOKUP(D3269,'Resumen Módulos'!$A$2:$B$324,3,FALSE),"")</f>
        <v/>
      </c>
      <c r="F3269" s="1" t="s">
        <v>4590</v>
      </c>
      <c r="G3269" s="1"/>
      <c r="H3269" t="s">
        <v>6127</v>
      </c>
    </row>
    <row r="3270" spans="1:8" x14ac:dyDescent="0.25">
      <c r="A3270" t="s">
        <v>1066</v>
      </c>
      <c r="C3270" s="1" t="s">
        <v>2750</v>
      </c>
      <c r="D3270" s="1" t="s">
        <v>3177</v>
      </c>
      <c r="E3270" s="1" t="str">
        <f>IFERROR(VLOOKUP(D3270,'Resumen Módulos'!$A$2:$B$324,3,FALSE),"")</f>
        <v/>
      </c>
      <c r="F3270" s="1" t="s">
        <v>4592</v>
      </c>
      <c r="G3270" s="1"/>
      <c r="H3270" t="s">
        <v>6127</v>
      </c>
    </row>
    <row r="3271" spans="1:8" x14ac:dyDescent="0.25">
      <c r="A3271" t="s">
        <v>1067</v>
      </c>
      <c r="C3271" s="1" t="s">
        <v>2751</v>
      </c>
      <c r="D3271" s="1" t="s">
        <v>3177</v>
      </c>
      <c r="E3271" s="1" t="str">
        <f>IFERROR(VLOOKUP(D3271,'Resumen Módulos'!$A$2:$B$324,3,FALSE),"")</f>
        <v/>
      </c>
      <c r="F3271" s="1" t="s">
        <v>4595</v>
      </c>
      <c r="G3271" s="1"/>
      <c r="H3271" t="s">
        <v>6127</v>
      </c>
    </row>
    <row r="3272" spans="1:8" x14ac:dyDescent="0.25">
      <c r="A3272" t="s">
        <v>1067</v>
      </c>
      <c r="C3272" s="1" t="s">
        <v>2752</v>
      </c>
      <c r="D3272" s="1" t="s">
        <v>3177</v>
      </c>
      <c r="E3272" s="1" t="str">
        <f>IFERROR(VLOOKUP(D3272,'Resumen Módulos'!$A$2:$B$324,3,FALSE),"")</f>
        <v/>
      </c>
      <c r="F3272" s="1" t="s">
        <v>4599</v>
      </c>
      <c r="G3272" s="1"/>
      <c r="H3272" t="s">
        <v>6127</v>
      </c>
    </row>
    <row r="3273" spans="1:8" x14ac:dyDescent="0.25">
      <c r="A3273" t="s">
        <v>1068</v>
      </c>
      <c r="C3273" s="1" t="s">
        <v>2766</v>
      </c>
      <c r="D3273" s="1" t="s">
        <v>3177</v>
      </c>
      <c r="E3273" s="1" t="str">
        <f>IFERROR(VLOOKUP(D3273,'Resumen Módulos'!$A$2:$B$324,3,FALSE),"")</f>
        <v/>
      </c>
      <c r="F3273" s="1" t="s">
        <v>4664</v>
      </c>
      <c r="G3273" s="1"/>
      <c r="H3273" t="s">
        <v>6127</v>
      </c>
    </row>
    <row r="3274" spans="1:8" x14ac:dyDescent="0.25">
      <c r="A3274" t="s">
        <v>1074</v>
      </c>
      <c r="C3274" s="1" t="s">
        <v>2772</v>
      </c>
      <c r="D3274" s="1" t="s">
        <v>3177</v>
      </c>
      <c r="E3274" s="1" t="str">
        <f>IFERROR(VLOOKUP(D3274,'Resumen Módulos'!$A$2:$B$324,3,FALSE),"")</f>
        <v/>
      </c>
      <c r="F3274" s="1" t="s">
        <v>4676</v>
      </c>
      <c r="G3274" s="1"/>
      <c r="H3274" t="s">
        <v>6127</v>
      </c>
    </row>
    <row r="3275" spans="1:8" x14ac:dyDescent="0.25">
      <c r="A3275" t="s">
        <v>1076</v>
      </c>
      <c r="C3275" s="1" t="s">
        <v>2774</v>
      </c>
      <c r="D3275" s="1" t="s">
        <v>3177</v>
      </c>
      <c r="E3275" s="1" t="str">
        <f>IFERROR(VLOOKUP(D3275,'Resumen Módulos'!$A$2:$B$324,3,FALSE),"")</f>
        <v/>
      </c>
      <c r="F3275" s="1" t="s">
        <v>4678</v>
      </c>
      <c r="G3275" s="1"/>
      <c r="H3275" t="s">
        <v>6127</v>
      </c>
    </row>
    <row r="3276" spans="1:8" x14ac:dyDescent="0.25">
      <c r="A3276" t="s">
        <v>1090</v>
      </c>
      <c r="C3276" s="1" t="s">
        <v>2417</v>
      </c>
      <c r="D3276" s="1" t="s">
        <v>3177</v>
      </c>
      <c r="E3276" s="1" t="str">
        <f>IFERROR(VLOOKUP(D3276,'Resumen Módulos'!$A$2:$B$324,3,FALSE),"")</f>
        <v/>
      </c>
      <c r="F3276" s="1" t="s">
        <v>4743</v>
      </c>
      <c r="G3276" s="1"/>
      <c r="H3276" t="s">
        <v>6127</v>
      </c>
    </row>
    <row r="3277" spans="1:8" x14ac:dyDescent="0.25">
      <c r="A3277" t="s">
        <v>1090</v>
      </c>
      <c r="C3277" s="1" t="s">
        <v>2416</v>
      </c>
      <c r="D3277" s="1" t="s">
        <v>3177</v>
      </c>
      <c r="E3277" s="1" t="str">
        <f>IFERROR(VLOOKUP(D3277,'Resumen Módulos'!$A$2:$B$324,3,FALSE),"")</f>
        <v/>
      </c>
      <c r="F3277" s="1" t="s">
        <v>4744</v>
      </c>
      <c r="G3277" s="1"/>
      <c r="H3277" t="s">
        <v>6127</v>
      </c>
    </row>
    <row r="3278" spans="1:8" x14ac:dyDescent="0.25">
      <c r="A3278" t="s">
        <v>1091</v>
      </c>
      <c r="C3278" s="1" t="s">
        <v>2484</v>
      </c>
      <c r="D3278" s="1" t="s">
        <v>3177</v>
      </c>
      <c r="E3278" s="1" t="str">
        <f>IFERROR(VLOOKUP(D3278,'Resumen Módulos'!$A$2:$B$324,3,FALSE),"")</f>
        <v/>
      </c>
      <c r="F3278" s="1" t="s">
        <v>4745</v>
      </c>
      <c r="G3278" s="1"/>
      <c r="H3278" t="s">
        <v>6127</v>
      </c>
    </row>
    <row r="3279" spans="1:8" x14ac:dyDescent="0.25">
      <c r="A3279" t="s">
        <v>1096</v>
      </c>
      <c r="C3279" s="1" t="s">
        <v>2781</v>
      </c>
      <c r="D3279" s="1" t="s">
        <v>3177</v>
      </c>
      <c r="E3279" s="1" t="str">
        <f>IFERROR(VLOOKUP(D3279,'Resumen Módulos'!$A$2:$B$324,3,FALSE),"")</f>
        <v/>
      </c>
      <c r="F3279" s="1">
        <v>3283</v>
      </c>
      <c r="G3279" s="1"/>
      <c r="H3279" t="s">
        <v>6127</v>
      </c>
    </row>
    <row r="3280" spans="1:8" x14ac:dyDescent="0.25">
      <c r="A3280" t="s">
        <v>1097</v>
      </c>
      <c r="C3280" s="1" t="s">
        <v>2491</v>
      </c>
      <c r="D3280" s="1" t="s">
        <v>3177</v>
      </c>
      <c r="E3280" s="1" t="str">
        <f>IFERROR(VLOOKUP(D3280,'Resumen Módulos'!$A$2:$B$324,3,FALSE),"")</f>
        <v/>
      </c>
      <c r="F3280" s="1" t="s">
        <v>4747</v>
      </c>
      <c r="G3280" s="1"/>
      <c r="H3280" t="s">
        <v>6127</v>
      </c>
    </row>
    <row r="3281" spans="1:8" x14ac:dyDescent="0.25">
      <c r="A3281" t="s">
        <v>1098</v>
      </c>
      <c r="C3281" s="1" t="s">
        <v>2417</v>
      </c>
      <c r="D3281" s="1" t="s">
        <v>3177</v>
      </c>
      <c r="E3281" s="1" t="str">
        <f>IFERROR(VLOOKUP(D3281,'Resumen Módulos'!$A$2:$B$324,3,FALSE),"")</f>
        <v/>
      </c>
      <c r="F3281" s="1" t="s">
        <v>4751</v>
      </c>
      <c r="G3281" s="1" t="s">
        <v>6043</v>
      </c>
      <c r="H3281" t="s">
        <v>6127</v>
      </c>
    </row>
    <row r="3282" spans="1:8" x14ac:dyDescent="0.25">
      <c r="A3282" t="s">
        <v>1100</v>
      </c>
      <c r="C3282" s="1" t="s">
        <v>2789</v>
      </c>
      <c r="D3282" s="1" t="s">
        <v>3177</v>
      </c>
      <c r="E3282" s="1" t="str">
        <f>IFERROR(VLOOKUP(D3282,'Resumen Módulos'!$A$2:$B$324,3,FALSE),"")</f>
        <v/>
      </c>
      <c r="F3282" s="1" t="s">
        <v>4784</v>
      </c>
      <c r="G3282" s="1"/>
      <c r="H3282" t="s">
        <v>6127</v>
      </c>
    </row>
    <row r="3283" spans="1:8" x14ac:dyDescent="0.25">
      <c r="A3283" t="s">
        <v>1100</v>
      </c>
      <c r="C3283" s="1" t="s">
        <v>2790</v>
      </c>
      <c r="D3283" s="1" t="s">
        <v>3177</v>
      </c>
      <c r="E3283" s="1" t="str">
        <f>IFERROR(VLOOKUP(D3283,'Resumen Módulos'!$A$2:$B$324,3,FALSE),"")</f>
        <v/>
      </c>
      <c r="F3283" s="1" t="s">
        <v>4787</v>
      </c>
      <c r="G3283" s="1"/>
      <c r="H3283" t="s">
        <v>6127</v>
      </c>
    </row>
    <row r="3284" spans="1:8" x14ac:dyDescent="0.25">
      <c r="A3284" t="s">
        <v>1102</v>
      </c>
      <c r="C3284" s="1" t="s">
        <v>2814</v>
      </c>
      <c r="D3284" s="1" t="s">
        <v>3177</v>
      </c>
      <c r="E3284" s="1" t="str">
        <f>IFERROR(VLOOKUP(D3284,'Resumen Módulos'!$A$2:$B$324,3,FALSE),"")</f>
        <v/>
      </c>
      <c r="F3284" s="1" t="s">
        <v>4893</v>
      </c>
      <c r="G3284" s="1"/>
      <c r="H3284" t="s">
        <v>6127</v>
      </c>
    </row>
    <row r="3285" spans="1:8" x14ac:dyDescent="0.25">
      <c r="A3285" t="s">
        <v>1102</v>
      </c>
      <c r="C3285" s="1" t="s">
        <v>2815</v>
      </c>
      <c r="D3285" s="1" t="s">
        <v>3177</v>
      </c>
      <c r="E3285" s="1" t="str">
        <f>IFERROR(VLOOKUP(D3285,'Resumen Módulos'!$A$2:$B$324,3,FALSE),"")</f>
        <v/>
      </c>
      <c r="F3285" s="1" t="s">
        <v>4894</v>
      </c>
      <c r="G3285" s="1"/>
      <c r="H3285" t="s">
        <v>6127</v>
      </c>
    </row>
    <row r="3286" spans="1:8" x14ac:dyDescent="0.25">
      <c r="A3286" t="s">
        <v>1109</v>
      </c>
      <c r="C3286" s="1" t="s">
        <v>2491</v>
      </c>
      <c r="D3286" s="1" t="s">
        <v>3177</v>
      </c>
      <c r="E3286" s="1" t="str">
        <f>IFERROR(VLOOKUP(D3286,'Resumen Módulos'!$A$2:$B$324,3,FALSE),"")</f>
        <v/>
      </c>
      <c r="F3286" s="1" t="s">
        <v>4897</v>
      </c>
      <c r="G3286" s="1"/>
      <c r="H3286" t="s">
        <v>6127</v>
      </c>
    </row>
    <row r="3287" spans="1:8" x14ac:dyDescent="0.25">
      <c r="A3287" t="s">
        <v>1110</v>
      </c>
      <c r="C3287" s="1" t="s">
        <v>2817</v>
      </c>
      <c r="D3287" s="1" t="s">
        <v>3177</v>
      </c>
      <c r="E3287" s="1" t="str">
        <f>IFERROR(VLOOKUP(D3287,'Resumen Módulos'!$A$2:$B$324,3,FALSE),"")</f>
        <v/>
      </c>
      <c r="F3287" s="1" t="s">
        <v>4901</v>
      </c>
      <c r="G3287" s="1"/>
      <c r="H3287" t="s">
        <v>6127</v>
      </c>
    </row>
    <row r="3288" spans="1:8" x14ac:dyDescent="0.25">
      <c r="A3288" t="s">
        <v>1110</v>
      </c>
      <c r="C3288" s="1" t="s">
        <v>2818</v>
      </c>
      <c r="D3288" s="1" t="s">
        <v>3177</v>
      </c>
      <c r="E3288" s="1" t="str">
        <f>IFERROR(VLOOKUP(D3288,'Resumen Módulos'!$A$2:$B$324,3,FALSE),"")</f>
        <v/>
      </c>
      <c r="F3288" s="1" t="s">
        <v>4904</v>
      </c>
      <c r="G3288" s="1"/>
      <c r="H3288" t="s">
        <v>6127</v>
      </c>
    </row>
    <row r="3289" spans="1:8" x14ac:dyDescent="0.25">
      <c r="A3289" t="s">
        <v>1110</v>
      </c>
      <c r="C3289" s="1" t="s">
        <v>2819</v>
      </c>
      <c r="D3289" s="1" t="s">
        <v>3177</v>
      </c>
      <c r="E3289" s="1" t="str">
        <f>IFERROR(VLOOKUP(D3289,'Resumen Módulos'!$A$2:$B$324,3,FALSE),"")</f>
        <v/>
      </c>
      <c r="F3289" s="1">
        <v>3336761780</v>
      </c>
      <c r="G3289" s="1"/>
      <c r="H3289" t="s">
        <v>6127</v>
      </c>
    </row>
    <row r="3290" spans="1:8" x14ac:dyDescent="0.25">
      <c r="A3290" t="s">
        <v>1110</v>
      </c>
      <c r="C3290" s="1" t="s">
        <v>2820</v>
      </c>
      <c r="D3290" s="1" t="s">
        <v>3177</v>
      </c>
      <c r="E3290" s="1" t="str">
        <f>IFERROR(VLOOKUP(D3290,'Resumen Módulos'!$A$2:$B$324,3,FALSE),"")</f>
        <v/>
      </c>
      <c r="F3290" s="1" t="s">
        <v>4907</v>
      </c>
      <c r="G3290" s="1"/>
      <c r="H3290" t="s">
        <v>6127</v>
      </c>
    </row>
    <row r="3291" spans="1:8" x14ac:dyDescent="0.25">
      <c r="A3291" t="s">
        <v>1110</v>
      </c>
      <c r="C3291" s="1" t="s">
        <v>2821</v>
      </c>
      <c r="D3291" s="1" t="s">
        <v>3177</v>
      </c>
      <c r="E3291" s="1" t="str">
        <f>IFERROR(VLOOKUP(D3291,'Resumen Módulos'!$A$2:$B$324,3,FALSE),"")</f>
        <v/>
      </c>
      <c r="F3291" s="1"/>
      <c r="G3291" s="1" t="s">
        <v>6046</v>
      </c>
      <c r="H3291" t="s">
        <v>6127</v>
      </c>
    </row>
    <row r="3292" spans="1:8" x14ac:dyDescent="0.25">
      <c r="A3292" t="s">
        <v>1118</v>
      </c>
      <c r="C3292" s="1" t="s">
        <v>2832</v>
      </c>
      <c r="D3292" s="1" t="s">
        <v>3177</v>
      </c>
      <c r="E3292" s="1" t="str">
        <f>IFERROR(VLOOKUP(D3292,'Resumen Módulos'!$A$2:$B$324,3,FALSE),"")</f>
        <v/>
      </c>
      <c r="F3292" s="1" t="s">
        <v>4957</v>
      </c>
      <c r="G3292" s="1"/>
      <c r="H3292" t="s">
        <v>6127</v>
      </c>
    </row>
    <row r="3293" spans="1:8" x14ac:dyDescent="0.25">
      <c r="A3293" t="s">
        <v>1127</v>
      </c>
      <c r="C3293" s="1" t="s">
        <v>2836</v>
      </c>
      <c r="D3293" s="1" t="s">
        <v>3177</v>
      </c>
      <c r="E3293" s="1" t="str">
        <f>IFERROR(VLOOKUP(D3293,'Resumen Módulos'!$A$2:$B$324,3,FALSE),"")</f>
        <v/>
      </c>
      <c r="F3293" s="1" t="s">
        <v>4967</v>
      </c>
      <c r="G3293" s="1"/>
      <c r="H3293" t="s">
        <v>6127</v>
      </c>
    </row>
    <row r="3294" spans="1:8" x14ac:dyDescent="0.25">
      <c r="A3294" t="s">
        <v>1128</v>
      </c>
      <c r="C3294" s="1" t="s">
        <v>2491</v>
      </c>
      <c r="D3294" s="1" t="s">
        <v>3177</v>
      </c>
      <c r="E3294" s="1" t="str">
        <f>IFERROR(VLOOKUP(D3294,'Resumen Módulos'!$A$2:$B$324,3,FALSE),"")</f>
        <v/>
      </c>
      <c r="F3294" s="1" t="s">
        <v>4973</v>
      </c>
      <c r="G3294" s="1"/>
      <c r="H3294" t="s">
        <v>6127</v>
      </c>
    </row>
    <row r="3295" spans="1:8" x14ac:dyDescent="0.25">
      <c r="A3295" t="s">
        <v>1136</v>
      </c>
      <c r="C3295" s="1" t="s">
        <v>2839</v>
      </c>
      <c r="D3295" s="1" t="s">
        <v>3177</v>
      </c>
      <c r="E3295" s="1" t="str">
        <f>IFERROR(VLOOKUP(D3295,'Resumen Módulos'!$A$2:$B$324,3,FALSE),"")</f>
        <v/>
      </c>
      <c r="F3295" s="1" t="s">
        <v>4978</v>
      </c>
      <c r="G3295" s="1"/>
      <c r="H3295" t="s">
        <v>6127</v>
      </c>
    </row>
    <row r="3296" spans="1:8" x14ac:dyDescent="0.25">
      <c r="A3296" t="s">
        <v>1138</v>
      </c>
      <c r="C3296" s="1" t="s">
        <v>2850</v>
      </c>
      <c r="D3296" s="1" t="s">
        <v>3177</v>
      </c>
      <c r="E3296" s="1" t="str">
        <f>IFERROR(VLOOKUP(D3296,'Resumen Módulos'!$A$2:$B$324,3,FALSE),"")</f>
        <v/>
      </c>
      <c r="F3296" s="1" t="s">
        <v>5072</v>
      </c>
      <c r="G3296" s="1"/>
      <c r="H3296" t="s">
        <v>6127</v>
      </c>
    </row>
    <row r="3297" spans="1:8" x14ac:dyDescent="0.25">
      <c r="A3297" t="s">
        <v>1147</v>
      </c>
      <c r="C3297" s="1" t="s">
        <v>2484</v>
      </c>
      <c r="D3297" s="1" t="s">
        <v>3177</v>
      </c>
      <c r="E3297" s="1" t="str">
        <f>IFERROR(VLOOKUP(D3297,'Resumen Módulos'!$A$2:$B$324,3,FALSE),"")</f>
        <v/>
      </c>
      <c r="F3297" s="1" t="s">
        <v>5114</v>
      </c>
      <c r="G3297" s="1"/>
      <c r="H3297" t="s">
        <v>6127</v>
      </c>
    </row>
    <row r="3298" spans="1:8" x14ac:dyDescent="0.25">
      <c r="A3298" t="s">
        <v>1149</v>
      </c>
      <c r="C3298" s="1" t="s">
        <v>2860</v>
      </c>
      <c r="D3298" s="1" t="s">
        <v>3177</v>
      </c>
      <c r="E3298" s="1" t="str">
        <f>IFERROR(VLOOKUP(D3298,'Resumen Módulos'!$A$2:$B$324,3,FALSE),"")</f>
        <v/>
      </c>
      <c r="F3298" s="1" t="s">
        <v>5131</v>
      </c>
      <c r="G3298" s="1"/>
      <c r="H3298" t="s">
        <v>6127</v>
      </c>
    </row>
    <row r="3299" spans="1:8" x14ac:dyDescent="0.25">
      <c r="A3299" t="s">
        <v>1149</v>
      </c>
      <c r="C3299" s="1" t="s">
        <v>2861</v>
      </c>
      <c r="D3299" s="1" t="s">
        <v>3177</v>
      </c>
      <c r="E3299" s="1" t="str">
        <f>IFERROR(VLOOKUP(D3299,'Resumen Módulos'!$A$2:$B$324,3,FALSE),"")</f>
        <v/>
      </c>
      <c r="F3299" s="1" t="s">
        <v>5132</v>
      </c>
      <c r="G3299" s="1"/>
      <c r="H3299" t="s">
        <v>6127</v>
      </c>
    </row>
    <row r="3300" spans="1:8" x14ac:dyDescent="0.25">
      <c r="A3300" t="s">
        <v>1149</v>
      </c>
      <c r="C3300" s="1" t="s">
        <v>2862</v>
      </c>
      <c r="D3300" s="1" t="s">
        <v>3177</v>
      </c>
      <c r="E3300" s="1" t="str">
        <f>IFERROR(VLOOKUP(D3300,'Resumen Módulos'!$A$2:$B$324,3,FALSE),"")</f>
        <v/>
      </c>
      <c r="F3300" s="1" t="s">
        <v>5134</v>
      </c>
      <c r="G3300" s="1"/>
      <c r="H3300" t="s">
        <v>6127</v>
      </c>
    </row>
    <row r="3301" spans="1:8" x14ac:dyDescent="0.25">
      <c r="A3301" t="s">
        <v>1149</v>
      </c>
      <c r="C3301" s="1" t="s">
        <v>2863</v>
      </c>
      <c r="D3301" s="1" t="s">
        <v>3177</v>
      </c>
      <c r="E3301" s="1" t="str">
        <f>IFERROR(VLOOKUP(D3301,'Resumen Módulos'!$A$2:$B$324,3,FALSE),"")</f>
        <v/>
      </c>
      <c r="F3301" s="1" t="s">
        <v>5136</v>
      </c>
      <c r="G3301" s="1"/>
      <c r="H3301" t="s">
        <v>6127</v>
      </c>
    </row>
    <row r="3302" spans="1:8" x14ac:dyDescent="0.25">
      <c r="A3302" t="s">
        <v>1149</v>
      </c>
      <c r="C3302" s="1" t="s">
        <v>2864</v>
      </c>
      <c r="D3302" s="1" t="s">
        <v>3177</v>
      </c>
      <c r="E3302" s="1" t="str">
        <f>IFERROR(VLOOKUP(D3302,'Resumen Módulos'!$A$2:$B$324,3,FALSE),"")</f>
        <v/>
      </c>
      <c r="F3302" s="1" t="s">
        <v>5138</v>
      </c>
      <c r="G3302" s="1" t="s">
        <v>6055</v>
      </c>
      <c r="H3302" t="s">
        <v>6127</v>
      </c>
    </row>
    <row r="3303" spans="1:8" x14ac:dyDescent="0.25">
      <c r="A3303" t="s">
        <v>1150</v>
      </c>
      <c r="C3303" s="1" t="s">
        <v>2452</v>
      </c>
      <c r="D3303" s="1" t="s">
        <v>3177</v>
      </c>
      <c r="E3303" s="1" t="str">
        <f>IFERROR(VLOOKUP(D3303,'Resumen Módulos'!$A$2:$B$324,3,FALSE),"")</f>
        <v/>
      </c>
      <c r="F3303" s="1"/>
      <c r="G3303" s="1"/>
      <c r="H3303" t="s">
        <v>6127</v>
      </c>
    </row>
    <row r="3304" spans="1:8" x14ac:dyDescent="0.25">
      <c r="A3304" t="s">
        <v>1156</v>
      </c>
      <c r="C3304" s="1" t="s">
        <v>2452</v>
      </c>
      <c r="D3304" s="1" t="s">
        <v>3177</v>
      </c>
      <c r="E3304" s="1" t="str">
        <f>IFERROR(VLOOKUP(D3304,'Resumen Módulos'!$A$2:$B$324,3,FALSE),"")</f>
        <v/>
      </c>
      <c r="F3304" s="1" t="s">
        <v>5141</v>
      </c>
      <c r="G3304" s="1"/>
      <c r="H3304" t="s">
        <v>6127</v>
      </c>
    </row>
    <row r="3305" spans="1:8" x14ac:dyDescent="0.25">
      <c r="A3305" t="s">
        <v>1161</v>
      </c>
      <c r="C3305" s="1" t="s">
        <v>2485</v>
      </c>
      <c r="D3305" s="1" t="s">
        <v>3177</v>
      </c>
      <c r="E3305" s="1" t="str">
        <f>IFERROR(VLOOKUP(D3305,'Resumen Módulos'!$A$2:$B$324,3,FALSE),"")</f>
        <v/>
      </c>
      <c r="F3305" s="1" t="s">
        <v>5151</v>
      </c>
      <c r="G3305" s="1"/>
      <c r="H3305" t="s">
        <v>6127</v>
      </c>
    </row>
    <row r="3306" spans="1:8" x14ac:dyDescent="0.25">
      <c r="A3306" t="s">
        <v>1130</v>
      </c>
      <c r="C3306" s="1" t="s">
        <v>2484</v>
      </c>
      <c r="D3306" s="1" t="s">
        <v>3177</v>
      </c>
      <c r="E3306" s="1" t="str">
        <f>IFERROR(VLOOKUP(D3306,'Resumen Módulos'!$A$2:$B$324,3,FALSE),"")</f>
        <v/>
      </c>
      <c r="F3306" s="1" t="s">
        <v>5153</v>
      </c>
      <c r="G3306" s="1"/>
      <c r="H3306" t="s">
        <v>6127</v>
      </c>
    </row>
    <row r="3307" spans="1:8" x14ac:dyDescent="0.25">
      <c r="A3307" t="s">
        <v>1130</v>
      </c>
      <c r="C3307" s="1" t="s">
        <v>2867</v>
      </c>
      <c r="D3307" s="1" t="s">
        <v>3177</v>
      </c>
      <c r="E3307" s="1" t="str">
        <f>IFERROR(VLOOKUP(D3307,'Resumen Módulos'!$A$2:$B$324,3,FALSE),"")</f>
        <v/>
      </c>
      <c r="F3307" s="1" t="s">
        <v>5156</v>
      </c>
      <c r="G3307" s="1"/>
      <c r="H3307" t="s">
        <v>6127</v>
      </c>
    </row>
    <row r="3308" spans="1:8" x14ac:dyDescent="0.25">
      <c r="A3308" t="s">
        <v>1164</v>
      </c>
      <c r="C3308" s="1" t="s">
        <v>2870</v>
      </c>
      <c r="D3308" s="1" t="s">
        <v>3177</v>
      </c>
      <c r="E3308" s="1" t="str">
        <f>IFERROR(VLOOKUP(D3308,'Resumen Módulos'!$A$2:$B$324,3,FALSE),"")</f>
        <v/>
      </c>
      <c r="F3308" s="1" t="s">
        <v>5161</v>
      </c>
      <c r="G3308" s="1"/>
      <c r="H3308" t="s">
        <v>6127</v>
      </c>
    </row>
    <row r="3309" spans="1:8" x14ac:dyDescent="0.25">
      <c r="A3309" t="s">
        <v>1164</v>
      </c>
      <c r="C3309" s="1" t="s">
        <v>2871</v>
      </c>
      <c r="D3309" s="1" t="s">
        <v>3177</v>
      </c>
      <c r="E3309" s="1" t="str">
        <f>IFERROR(VLOOKUP(D3309,'Resumen Módulos'!$A$2:$B$324,3,FALSE),"")</f>
        <v/>
      </c>
      <c r="F3309" s="1" t="s">
        <v>5162</v>
      </c>
      <c r="G3309" s="1"/>
      <c r="H3309" t="s">
        <v>6127</v>
      </c>
    </row>
    <row r="3310" spans="1:8" x14ac:dyDescent="0.25">
      <c r="A3310" t="s">
        <v>1164</v>
      </c>
      <c r="C3310" s="1" t="s">
        <v>2872</v>
      </c>
      <c r="D3310" s="1" t="s">
        <v>3177</v>
      </c>
      <c r="E3310" s="1" t="str">
        <f>IFERROR(VLOOKUP(D3310,'Resumen Módulos'!$A$2:$B$324,3,FALSE),"")</f>
        <v/>
      </c>
      <c r="F3310" s="1" t="s">
        <v>5164</v>
      </c>
      <c r="G3310" s="1"/>
      <c r="H3310" t="s">
        <v>6127</v>
      </c>
    </row>
    <row r="3311" spans="1:8" x14ac:dyDescent="0.25">
      <c r="A3311" t="s">
        <v>1164</v>
      </c>
      <c r="C3311" s="1" t="s">
        <v>2873</v>
      </c>
      <c r="D3311" s="1" t="s">
        <v>3177</v>
      </c>
      <c r="E3311" s="1" t="str">
        <f>IFERROR(VLOOKUP(D3311,'Resumen Módulos'!$A$2:$B$324,3,FALSE),"")</f>
        <v/>
      </c>
      <c r="F3311" s="1"/>
      <c r="G3311" s="1"/>
      <c r="H3311" t="s">
        <v>6127</v>
      </c>
    </row>
    <row r="3312" spans="1:8" x14ac:dyDescent="0.25">
      <c r="A3312" t="s">
        <v>1167</v>
      </c>
      <c r="C3312" s="1" t="s">
        <v>2876</v>
      </c>
      <c r="D3312" s="1" t="s">
        <v>3177</v>
      </c>
      <c r="E3312" s="1" t="str">
        <f>IFERROR(VLOOKUP(D3312,'Resumen Módulos'!$A$2:$B$324,3,FALSE),"")</f>
        <v/>
      </c>
      <c r="F3312" s="1" t="s">
        <v>3568</v>
      </c>
      <c r="G3312" s="1"/>
      <c r="H3312" t="s">
        <v>6127</v>
      </c>
    </row>
    <row r="3313" spans="1:8" x14ac:dyDescent="0.25">
      <c r="A3313" t="s">
        <v>892</v>
      </c>
      <c r="C3313" s="1" t="s">
        <v>2893</v>
      </c>
      <c r="D3313" s="1" t="s">
        <v>3177</v>
      </c>
      <c r="E3313" s="1" t="str">
        <f>IFERROR(VLOOKUP(D3313,'Resumen Módulos'!$A$2:$B$324,3,FALSE),"")</f>
        <v/>
      </c>
      <c r="F3313" s="1" t="s">
        <v>5255</v>
      </c>
      <c r="G3313" s="1"/>
      <c r="H3313" t="s">
        <v>6127</v>
      </c>
    </row>
    <row r="3314" spans="1:8" x14ac:dyDescent="0.25">
      <c r="A3314" t="s">
        <v>1186</v>
      </c>
      <c r="C3314" s="1" t="s">
        <v>2550</v>
      </c>
      <c r="D3314" s="1" t="s">
        <v>3177</v>
      </c>
      <c r="E3314" s="1" t="str">
        <f>IFERROR(VLOOKUP(D3314,'Resumen Módulos'!$A$2:$B$324,3,FALSE),"")</f>
        <v/>
      </c>
      <c r="F3314" s="1" t="s">
        <v>5257</v>
      </c>
      <c r="G3314" s="1"/>
      <c r="H3314" t="s">
        <v>6127</v>
      </c>
    </row>
    <row r="3315" spans="1:8" x14ac:dyDescent="0.25">
      <c r="A3315" t="s">
        <v>895</v>
      </c>
      <c r="C3315" s="1" t="s">
        <v>2491</v>
      </c>
      <c r="D3315" s="1" t="s">
        <v>3177</v>
      </c>
      <c r="E3315" s="1" t="str">
        <f>IFERROR(VLOOKUP(D3315,'Resumen Módulos'!$A$2:$B$324,3,FALSE),"")</f>
        <v/>
      </c>
      <c r="F3315" s="1" t="s">
        <v>5260</v>
      </c>
      <c r="G3315" s="1"/>
      <c r="H3315" t="s">
        <v>6127</v>
      </c>
    </row>
    <row r="3316" spans="1:8" x14ac:dyDescent="0.25">
      <c r="A3316" t="s">
        <v>1187</v>
      </c>
      <c r="C3316" s="1" t="s">
        <v>2417</v>
      </c>
      <c r="D3316" s="1" t="s">
        <v>3177</v>
      </c>
      <c r="E3316" s="1" t="str">
        <f>IFERROR(VLOOKUP(D3316,'Resumen Módulos'!$A$2:$B$324,3,FALSE),"")</f>
        <v/>
      </c>
      <c r="F3316" s="1" t="s">
        <v>5262</v>
      </c>
      <c r="G3316" s="1"/>
      <c r="H3316" t="s">
        <v>6127</v>
      </c>
    </row>
    <row r="3317" spans="1:8" x14ac:dyDescent="0.25">
      <c r="A3317" t="s">
        <v>1211</v>
      </c>
      <c r="C3317" s="1" t="s">
        <v>2901</v>
      </c>
      <c r="D3317" s="1" t="s">
        <v>3177</v>
      </c>
      <c r="E3317" s="1" t="str">
        <f>IFERROR(VLOOKUP(D3317,'Resumen Módulos'!$A$2:$B$324,3,FALSE),"")</f>
        <v/>
      </c>
      <c r="F3317" s="1" t="s">
        <v>5305</v>
      </c>
      <c r="G3317" s="1"/>
      <c r="H3317" t="s">
        <v>6127</v>
      </c>
    </row>
    <row r="3318" spans="1:8" x14ac:dyDescent="0.25">
      <c r="A3318" t="s">
        <v>1211</v>
      </c>
      <c r="C3318" s="1" t="s">
        <v>2902</v>
      </c>
      <c r="D3318" s="1" t="s">
        <v>3177</v>
      </c>
      <c r="E3318" s="1" t="str">
        <f>IFERROR(VLOOKUP(D3318,'Resumen Módulos'!$A$2:$B$324,3,FALSE),"")</f>
        <v/>
      </c>
      <c r="F3318" s="1" t="s">
        <v>5309</v>
      </c>
      <c r="G3318" s="1"/>
      <c r="H3318" t="s">
        <v>6127</v>
      </c>
    </row>
    <row r="3319" spans="1:8" x14ac:dyDescent="0.25">
      <c r="A3319" t="s">
        <v>1211</v>
      </c>
      <c r="C3319" s="1" t="s">
        <v>2903</v>
      </c>
      <c r="D3319" s="1" t="s">
        <v>3177</v>
      </c>
      <c r="E3319" s="1" t="str">
        <f>IFERROR(VLOOKUP(D3319,'Resumen Módulos'!$A$2:$B$324,3,FALSE),"")</f>
        <v/>
      </c>
      <c r="F3319" s="1" t="s">
        <v>5310</v>
      </c>
      <c r="G3319" s="1"/>
      <c r="H3319" t="s">
        <v>6127</v>
      </c>
    </row>
    <row r="3320" spans="1:8" x14ac:dyDescent="0.25">
      <c r="A3320" t="s">
        <v>1211</v>
      </c>
      <c r="C3320" s="1" t="s">
        <v>2904</v>
      </c>
      <c r="D3320" s="1" t="s">
        <v>3177</v>
      </c>
      <c r="E3320" s="1" t="str">
        <f>IFERROR(VLOOKUP(D3320,'Resumen Módulos'!$A$2:$B$324,3,FALSE),"")</f>
        <v/>
      </c>
      <c r="F3320" s="1" t="s">
        <v>5312</v>
      </c>
      <c r="G3320" s="1"/>
      <c r="H3320" t="s">
        <v>6127</v>
      </c>
    </row>
    <row r="3321" spans="1:8" x14ac:dyDescent="0.25">
      <c r="A3321" t="s">
        <v>1211</v>
      </c>
      <c r="C3321" s="1" t="s">
        <v>2907</v>
      </c>
      <c r="D3321" s="1" t="s">
        <v>3177</v>
      </c>
      <c r="E3321" s="1" t="str">
        <f>IFERROR(VLOOKUP(D3321,'Resumen Módulos'!$A$2:$B$324,3,FALSE),"")</f>
        <v/>
      </c>
      <c r="F3321" s="1" t="s">
        <v>5315</v>
      </c>
      <c r="G3321" s="1"/>
      <c r="H3321" t="s">
        <v>6127</v>
      </c>
    </row>
    <row r="3322" spans="1:8" x14ac:dyDescent="0.25">
      <c r="A3322" t="s">
        <v>1211</v>
      </c>
      <c r="C3322" s="1" t="s">
        <v>2908</v>
      </c>
      <c r="D3322" s="1" t="s">
        <v>3177</v>
      </c>
      <c r="E3322" s="1" t="str">
        <f>IFERROR(VLOOKUP(D3322,'Resumen Módulos'!$A$2:$B$324,3,FALSE),"")</f>
        <v/>
      </c>
      <c r="F3322" s="1" t="s">
        <v>5317</v>
      </c>
      <c r="G3322" s="1"/>
      <c r="H3322" t="s">
        <v>6127</v>
      </c>
    </row>
    <row r="3323" spans="1:8" x14ac:dyDescent="0.25">
      <c r="A3323" t="s">
        <v>1211</v>
      </c>
      <c r="C3323" s="1" t="s">
        <v>2908</v>
      </c>
      <c r="D3323" s="1" t="s">
        <v>3177</v>
      </c>
      <c r="E3323" s="1" t="str">
        <f>IFERROR(VLOOKUP(D3323,'Resumen Módulos'!$A$2:$B$324,3,FALSE),"")</f>
        <v/>
      </c>
      <c r="F3323" s="1" t="s">
        <v>5317</v>
      </c>
      <c r="G3323" s="1"/>
      <c r="H3323" t="s">
        <v>6127</v>
      </c>
    </row>
    <row r="3324" spans="1:8" x14ac:dyDescent="0.25">
      <c r="A3324" t="s">
        <v>1211</v>
      </c>
      <c r="C3324" s="1" t="s">
        <v>2910</v>
      </c>
      <c r="D3324" s="1" t="s">
        <v>3177</v>
      </c>
      <c r="E3324" s="1" t="str">
        <f>IFERROR(VLOOKUP(D3324,'Resumen Módulos'!$A$2:$B$324,3,FALSE),"")</f>
        <v/>
      </c>
      <c r="F3324" s="1" t="s">
        <v>5321</v>
      </c>
      <c r="G3324" s="1"/>
      <c r="H3324" t="s">
        <v>6127</v>
      </c>
    </row>
    <row r="3325" spans="1:8" x14ac:dyDescent="0.25">
      <c r="A3325" t="s">
        <v>1211</v>
      </c>
      <c r="C3325" s="1" t="s">
        <v>2911</v>
      </c>
      <c r="D3325" s="1" t="s">
        <v>3177</v>
      </c>
      <c r="E3325" s="1" t="str">
        <f>IFERROR(VLOOKUP(D3325,'Resumen Módulos'!$A$2:$B$324,3,FALSE),"")</f>
        <v/>
      </c>
      <c r="F3325" s="1" t="s">
        <v>2483</v>
      </c>
      <c r="G3325" s="1"/>
      <c r="H3325" t="s">
        <v>6127</v>
      </c>
    </row>
    <row r="3326" spans="1:8" x14ac:dyDescent="0.25">
      <c r="A3326" t="s">
        <v>1211</v>
      </c>
      <c r="C3326" s="1" t="s">
        <v>2912</v>
      </c>
      <c r="D3326" s="1" t="s">
        <v>3177</v>
      </c>
      <c r="E3326" s="1" t="str">
        <f>IFERROR(VLOOKUP(D3326,'Resumen Módulos'!$A$2:$B$324,3,FALSE),"")</f>
        <v/>
      </c>
      <c r="F3326" s="1" t="s">
        <v>5322</v>
      </c>
      <c r="G3326" s="1"/>
      <c r="H3326" t="s">
        <v>6127</v>
      </c>
    </row>
    <row r="3327" spans="1:8" x14ac:dyDescent="0.25">
      <c r="A3327" t="s">
        <v>1211</v>
      </c>
      <c r="C3327" s="1" t="s">
        <v>2913</v>
      </c>
      <c r="D3327" s="1" t="s">
        <v>3177</v>
      </c>
      <c r="E3327" s="1" t="str">
        <f>IFERROR(VLOOKUP(D3327,'Resumen Módulos'!$A$2:$B$324,3,FALSE),"")</f>
        <v/>
      </c>
      <c r="F3327" s="1" t="s">
        <v>5324</v>
      </c>
      <c r="G3327" s="1"/>
      <c r="H3327" t="s">
        <v>6127</v>
      </c>
    </row>
    <row r="3328" spans="1:8" x14ac:dyDescent="0.25">
      <c r="A3328" t="s">
        <v>1211</v>
      </c>
      <c r="C3328" s="1" t="s">
        <v>2914</v>
      </c>
      <c r="D3328" s="1" t="s">
        <v>3177</v>
      </c>
      <c r="E3328" s="1" t="str">
        <f>IFERROR(VLOOKUP(D3328,'Resumen Módulos'!$A$2:$B$324,3,FALSE),"")</f>
        <v/>
      </c>
      <c r="F3328" s="1"/>
      <c r="G3328" s="1"/>
      <c r="H3328" t="s">
        <v>6127</v>
      </c>
    </row>
    <row r="3329" spans="1:8" x14ac:dyDescent="0.25">
      <c r="A3329" t="s">
        <v>1211</v>
      </c>
      <c r="C3329" s="1" t="s">
        <v>2915</v>
      </c>
      <c r="D3329" s="1" t="s">
        <v>3177</v>
      </c>
      <c r="E3329" s="1" t="str">
        <f>IFERROR(VLOOKUP(D3329,'Resumen Módulos'!$A$2:$B$324,3,FALSE),"")</f>
        <v/>
      </c>
      <c r="F3329" s="1" t="s">
        <v>5329</v>
      </c>
      <c r="G3329" s="1"/>
      <c r="H3329" t="s">
        <v>6127</v>
      </c>
    </row>
    <row r="3330" spans="1:8" x14ac:dyDescent="0.25">
      <c r="A3330" t="s">
        <v>1211</v>
      </c>
      <c r="C3330" s="1" t="s">
        <v>2916</v>
      </c>
      <c r="D3330" s="1" t="s">
        <v>3177</v>
      </c>
      <c r="E3330" s="1" t="str">
        <f>IFERROR(VLOOKUP(D3330,'Resumen Módulos'!$A$2:$B$324,3,FALSE),"")</f>
        <v/>
      </c>
      <c r="F3330" s="1" t="s">
        <v>5305</v>
      </c>
      <c r="G3330" s="1"/>
      <c r="H3330" t="s">
        <v>6127</v>
      </c>
    </row>
    <row r="3331" spans="1:8" x14ac:dyDescent="0.25">
      <c r="A3331" t="s">
        <v>1211</v>
      </c>
      <c r="C3331" s="1" t="s">
        <v>2924</v>
      </c>
      <c r="D3331" s="1" t="s">
        <v>3177</v>
      </c>
      <c r="E3331" s="1" t="str">
        <f>IFERROR(VLOOKUP(D3331,'Resumen Módulos'!$A$2:$B$324,3,FALSE),"")</f>
        <v/>
      </c>
      <c r="F3331" s="1" t="s">
        <v>2924</v>
      </c>
      <c r="G3331" s="1"/>
      <c r="H3331" t="s">
        <v>6127</v>
      </c>
    </row>
    <row r="3332" spans="1:8" x14ac:dyDescent="0.25">
      <c r="A3332" t="s">
        <v>1211</v>
      </c>
      <c r="C3332" s="1" t="s">
        <v>2926</v>
      </c>
      <c r="D3332" s="1" t="s">
        <v>3177</v>
      </c>
      <c r="E3332" s="1" t="str">
        <f>IFERROR(VLOOKUP(D3332,'Resumen Módulos'!$A$2:$B$324,3,FALSE),"")</f>
        <v/>
      </c>
      <c r="F3332" s="1" t="s">
        <v>2926</v>
      </c>
      <c r="G3332" s="1" t="s">
        <v>6008</v>
      </c>
      <c r="H3332" t="s">
        <v>6127</v>
      </c>
    </row>
    <row r="3333" spans="1:8" x14ac:dyDescent="0.25">
      <c r="A3333" t="s">
        <v>1211</v>
      </c>
      <c r="C3333" s="1" t="s">
        <v>2929</v>
      </c>
      <c r="D3333" s="1" t="s">
        <v>3177</v>
      </c>
      <c r="E3333" s="1" t="str">
        <f>IFERROR(VLOOKUP(D3333,'Resumen Módulos'!$A$2:$B$324,3,FALSE),"")</f>
        <v/>
      </c>
      <c r="F3333" s="1" t="s">
        <v>2929</v>
      </c>
      <c r="G3333" s="1"/>
      <c r="H3333" t="s">
        <v>6127</v>
      </c>
    </row>
    <row r="3334" spans="1:8" x14ac:dyDescent="0.25">
      <c r="A3334" t="s">
        <v>1211</v>
      </c>
      <c r="C3334" s="1" t="s">
        <v>2930</v>
      </c>
      <c r="D3334" s="1" t="s">
        <v>3177</v>
      </c>
      <c r="E3334" s="1" t="str">
        <f>IFERROR(VLOOKUP(D3334,'Resumen Módulos'!$A$2:$B$324,3,FALSE),"")</f>
        <v/>
      </c>
      <c r="F3334" s="1" t="s">
        <v>2930</v>
      </c>
      <c r="G3334" s="1"/>
      <c r="H3334" t="s">
        <v>6127</v>
      </c>
    </row>
    <row r="3335" spans="1:8" x14ac:dyDescent="0.25">
      <c r="A3335" t="s">
        <v>1211</v>
      </c>
      <c r="C3335" s="1" t="s">
        <v>2931</v>
      </c>
      <c r="D3335" s="1" t="s">
        <v>3177</v>
      </c>
      <c r="E3335" s="1" t="str">
        <f>IFERROR(VLOOKUP(D3335,'Resumen Módulos'!$A$2:$B$324,3,FALSE),"")</f>
        <v/>
      </c>
      <c r="F3335" s="1" t="s">
        <v>2931</v>
      </c>
      <c r="G3335" s="1"/>
      <c r="H3335" t="s">
        <v>6127</v>
      </c>
    </row>
    <row r="3336" spans="1:8" x14ac:dyDescent="0.25">
      <c r="A3336" t="s">
        <v>1211</v>
      </c>
      <c r="C3336" s="1" t="s">
        <v>2932</v>
      </c>
      <c r="D3336" s="1" t="s">
        <v>3177</v>
      </c>
      <c r="E3336" s="1" t="str">
        <f>IFERROR(VLOOKUP(D3336,'Resumen Módulos'!$A$2:$B$324,3,FALSE),"")</f>
        <v/>
      </c>
      <c r="F3336" s="1" t="s">
        <v>2932</v>
      </c>
      <c r="G3336" s="1"/>
      <c r="H3336" t="s">
        <v>6127</v>
      </c>
    </row>
    <row r="3337" spans="1:8" x14ac:dyDescent="0.25">
      <c r="A3337" t="s">
        <v>1211</v>
      </c>
      <c r="C3337" s="1" t="s">
        <v>2934</v>
      </c>
      <c r="D3337" s="1" t="s">
        <v>3177</v>
      </c>
      <c r="E3337" s="1" t="str">
        <f>IFERROR(VLOOKUP(D3337,'Resumen Módulos'!$A$2:$B$324,3,FALSE),"")</f>
        <v/>
      </c>
      <c r="F3337" s="1" t="s">
        <v>2934</v>
      </c>
      <c r="G3337" s="1"/>
      <c r="H3337" t="s">
        <v>6127</v>
      </c>
    </row>
    <row r="3338" spans="1:8" x14ac:dyDescent="0.25">
      <c r="A3338" t="s">
        <v>1211</v>
      </c>
      <c r="C3338" s="1" t="s">
        <v>2935</v>
      </c>
      <c r="D3338" s="1" t="s">
        <v>3177</v>
      </c>
      <c r="E3338" s="1" t="str">
        <f>IFERROR(VLOOKUP(D3338,'Resumen Módulos'!$A$2:$B$324,3,FALSE),"")</f>
        <v/>
      </c>
      <c r="F3338" s="1" t="s">
        <v>2935</v>
      </c>
      <c r="G3338" s="1"/>
      <c r="H3338" t="s">
        <v>6127</v>
      </c>
    </row>
    <row r="3339" spans="1:8" x14ac:dyDescent="0.25">
      <c r="A3339" t="s">
        <v>1216</v>
      </c>
      <c r="C3339" s="1" t="s">
        <v>2938</v>
      </c>
      <c r="D3339" s="1" t="s">
        <v>3177</v>
      </c>
      <c r="E3339" s="1" t="str">
        <f>IFERROR(VLOOKUP(D3339,'Resumen Módulos'!$A$2:$B$324,3,FALSE),"")</f>
        <v/>
      </c>
      <c r="F3339" s="1" t="s">
        <v>5351</v>
      </c>
      <c r="G3339" s="1"/>
      <c r="H3339" t="s">
        <v>6127</v>
      </c>
    </row>
    <row r="3340" spans="1:8" x14ac:dyDescent="0.25">
      <c r="A3340" t="s">
        <v>1218</v>
      </c>
      <c r="C3340" s="1" t="s">
        <v>2427</v>
      </c>
      <c r="D3340" s="1" t="s">
        <v>3177</v>
      </c>
      <c r="E3340" s="1" t="str">
        <f>IFERROR(VLOOKUP(D3340,'Resumen Módulos'!$A$2:$B$324,3,FALSE),"")</f>
        <v/>
      </c>
      <c r="F3340" s="1"/>
      <c r="G3340" s="1"/>
      <c r="H3340" t="s">
        <v>6127</v>
      </c>
    </row>
    <row r="3341" spans="1:8" x14ac:dyDescent="0.25">
      <c r="A3341" t="s">
        <v>1219</v>
      </c>
      <c r="C3341" s="1" t="s">
        <v>2939</v>
      </c>
      <c r="D3341" s="1" t="s">
        <v>3177</v>
      </c>
      <c r="E3341" s="1" t="str">
        <f>IFERROR(VLOOKUP(D3341,'Resumen Módulos'!$A$2:$B$324,3,FALSE),"")</f>
        <v/>
      </c>
      <c r="F3341" s="1">
        <v>12150</v>
      </c>
      <c r="G3341" s="1"/>
      <c r="H3341" t="s">
        <v>6127</v>
      </c>
    </row>
    <row r="3342" spans="1:8" x14ac:dyDescent="0.25">
      <c r="A3342" t="s">
        <v>1219</v>
      </c>
      <c r="C3342" s="1" t="s">
        <v>2940</v>
      </c>
      <c r="D3342" s="1" t="s">
        <v>3177</v>
      </c>
      <c r="E3342" s="1" t="str">
        <f>IFERROR(VLOOKUP(D3342,'Resumen Módulos'!$A$2:$B$324,3,FALSE),"")</f>
        <v/>
      </c>
      <c r="F3342" s="1" t="s">
        <v>5354</v>
      </c>
      <c r="G3342" s="1"/>
      <c r="H3342" t="s">
        <v>6127</v>
      </c>
    </row>
    <row r="3343" spans="1:8" x14ac:dyDescent="0.25">
      <c r="A3343" t="s">
        <v>907</v>
      </c>
      <c r="C3343" s="1" t="s">
        <v>2491</v>
      </c>
      <c r="D3343" s="1" t="s">
        <v>3177</v>
      </c>
      <c r="E3343" s="1" t="str">
        <f>IFERROR(VLOOKUP(D3343,'Resumen Módulos'!$A$2:$B$324,3,FALSE),"")</f>
        <v/>
      </c>
      <c r="F3343" s="1"/>
      <c r="G3343" s="1"/>
      <c r="H3343" t="s">
        <v>6127</v>
      </c>
    </row>
    <row r="3344" spans="1:8" x14ac:dyDescent="0.25">
      <c r="A3344" t="s">
        <v>1225</v>
      </c>
      <c r="C3344" s="1" t="s">
        <v>2831</v>
      </c>
      <c r="D3344" s="1" t="s">
        <v>3177</v>
      </c>
      <c r="E3344" s="1" t="str">
        <f>IFERROR(VLOOKUP(D3344,'Resumen Módulos'!$A$2:$B$324,3,FALSE),"")</f>
        <v/>
      </c>
      <c r="F3344" s="1"/>
      <c r="G3344" s="1"/>
      <c r="H3344" t="s">
        <v>6127</v>
      </c>
    </row>
    <row r="3345" spans="1:8" x14ac:dyDescent="0.25">
      <c r="A3345" t="s">
        <v>804</v>
      </c>
      <c r="C3345" s="1" t="s">
        <v>2947</v>
      </c>
      <c r="D3345" s="1" t="s">
        <v>3177</v>
      </c>
      <c r="E3345" s="1" t="str">
        <f>IFERROR(VLOOKUP(D3345,'Resumen Módulos'!$A$2:$B$324,3,FALSE),"")</f>
        <v/>
      </c>
      <c r="F3345" s="1" t="s">
        <v>5374</v>
      </c>
      <c r="G3345" s="1"/>
      <c r="H3345" t="s">
        <v>6127</v>
      </c>
    </row>
    <row r="3346" spans="1:8" x14ac:dyDescent="0.25">
      <c r="A3346" t="s">
        <v>1233</v>
      </c>
      <c r="C3346" s="1" t="s">
        <v>2491</v>
      </c>
      <c r="D3346" s="1" t="s">
        <v>3177</v>
      </c>
      <c r="E3346" s="1" t="str">
        <f>IFERROR(VLOOKUP(D3346,'Resumen Módulos'!$A$2:$B$324,3,FALSE),"")</f>
        <v/>
      </c>
      <c r="F3346" s="1" t="s">
        <v>5404</v>
      </c>
      <c r="G3346" s="1"/>
      <c r="H3346" t="s">
        <v>6127</v>
      </c>
    </row>
    <row r="3347" spans="1:8" x14ac:dyDescent="0.25">
      <c r="A3347" t="s">
        <v>1234</v>
      </c>
      <c r="C3347" s="1" t="s">
        <v>2491</v>
      </c>
      <c r="D3347" s="1" t="s">
        <v>3177</v>
      </c>
      <c r="E3347" s="1" t="str">
        <f>IFERROR(VLOOKUP(D3347,'Resumen Módulos'!$A$2:$B$324,3,FALSE),"")</f>
        <v/>
      </c>
      <c r="F3347" s="1"/>
      <c r="G3347" s="1"/>
      <c r="H3347" t="s">
        <v>6127</v>
      </c>
    </row>
    <row r="3348" spans="1:8" x14ac:dyDescent="0.25">
      <c r="A3348" t="s">
        <v>1235</v>
      </c>
      <c r="C3348" s="1" t="s">
        <v>2489</v>
      </c>
      <c r="D3348" s="1" t="s">
        <v>3177</v>
      </c>
      <c r="E3348" s="1" t="str">
        <f>IFERROR(VLOOKUP(D3348,'Resumen Módulos'!$A$2:$B$324,3,FALSE),"")</f>
        <v/>
      </c>
      <c r="F3348" s="1" t="s">
        <v>5416</v>
      </c>
      <c r="G3348" s="1"/>
      <c r="H3348" t="s">
        <v>6127</v>
      </c>
    </row>
    <row r="3349" spans="1:8" x14ac:dyDescent="0.25">
      <c r="A3349" t="s">
        <v>1235</v>
      </c>
      <c r="C3349" s="1" t="s">
        <v>2959</v>
      </c>
      <c r="D3349" s="1" t="s">
        <v>3177</v>
      </c>
      <c r="E3349" s="1" t="str">
        <f>IFERROR(VLOOKUP(D3349,'Resumen Módulos'!$A$2:$B$324,3,FALSE),"")</f>
        <v/>
      </c>
      <c r="F3349" s="1" t="s">
        <v>5417</v>
      </c>
      <c r="G3349" s="1"/>
      <c r="H3349" t="s">
        <v>6127</v>
      </c>
    </row>
    <row r="3350" spans="1:8" x14ac:dyDescent="0.25">
      <c r="A3350" t="s">
        <v>1235</v>
      </c>
      <c r="C3350" s="1" t="s">
        <v>2488</v>
      </c>
      <c r="D3350" s="1" t="s">
        <v>3177</v>
      </c>
      <c r="E3350" s="1" t="str">
        <f>IFERROR(VLOOKUP(D3350,'Resumen Módulos'!$A$2:$B$324,3,FALSE),"")</f>
        <v/>
      </c>
      <c r="F3350" s="1" t="s">
        <v>5418</v>
      </c>
      <c r="G3350" s="1"/>
      <c r="H3350" t="s">
        <v>6127</v>
      </c>
    </row>
    <row r="3351" spans="1:8" x14ac:dyDescent="0.25">
      <c r="A3351" t="s">
        <v>1235</v>
      </c>
      <c r="C3351" s="1" t="s">
        <v>2873</v>
      </c>
      <c r="D3351" s="1" t="s">
        <v>3177</v>
      </c>
      <c r="E3351" s="1" t="str">
        <f>IFERROR(VLOOKUP(D3351,'Resumen Módulos'!$A$2:$B$324,3,FALSE),"")</f>
        <v/>
      </c>
      <c r="F3351" s="1" t="s">
        <v>5419</v>
      </c>
      <c r="G3351" s="1"/>
      <c r="H3351" t="s">
        <v>6127</v>
      </c>
    </row>
    <row r="3352" spans="1:8" x14ac:dyDescent="0.25">
      <c r="A3352" t="s">
        <v>777</v>
      </c>
      <c r="C3352" s="1" t="s">
        <v>2960</v>
      </c>
      <c r="D3352" s="1" t="s">
        <v>3177</v>
      </c>
      <c r="E3352" s="1" t="str">
        <f>IFERROR(VLOOKUP(D3352,'Resumen Módulos'!$A$2:$B$324,3,FALSE),"")</f>
        <v/>
      </c>
      <c r="F3352" s="1" t="s">
        <v>5420</v>
      </c>
      <c r="G3352" s="1"/>
      <c r="H3352" t="s">
        <v>6127</v>
      </c>
    </row>
    <row r="3353" spans="1:8" x14ac:dyDescent="0.25">
      <c r="A3353" t="s">
        <v>777</v>
      </c>
      <c r="C3353" s="1" t="s">
        <v>2961</v>
      </c>
      <c r="D3353" s="1" t="s">
        <v>3177</v>
      </c>
      <c r="E3353" s="1" t="str">
        <f>IFERROR(VLOOKUP(D3353,'Resumen Módulos'!$A$2:$B$324,3,FALSE),"")</f>
        <v/>
      </c>
      <c r="F3353" s="1" t="s">
        <v>5424</v>
      </c>
      <c r="G3353" s="1"/>
      <c r="H3353" t="s">
        <v>6127</v>
      </c>
    </row>
    <row r="3354" spans="1:8" x14ac:dyDescent="0.25">
      <c r="A3354" t="s">
        <v>777</v>
      </c>
      <c r="C3354" s="1" t="s">
        <v>2962</v>
      </c>
      <c r="D3354" s="1" t="s">
        <v>3177</v>
      </c>
      <c r="E3354" s="1" t="str">
        <f>IFERROR(VLOOKUP(D3354,'Resumen Módulos'!$A$2:$B$324,3,FALSE),"")</f>
        <v/>
      </c>
      <c r="F3354" s="1" t="s">
        <v>5427</v>
      </c>
      <c r="G3354" s="1"/>
      <c r="H3354" t="s">
        <v>6127</v>
      </c>
    </row>
    <row r="3355" spans="1:8" x14ac:dyDescent="0.25">
      <c r="A3355" t="s">
        <v>777</v>
      </c>
      <c r="C3355" s="1" t="s">
        <v>2963</v>
      </c>
      <c r="D3355" s="1" t="s">
        <v>3177</v>
      </c>
      <c r="E3355" s="1" t="str">
        <f>IFERROR(VLOOKUP(D3355,'Resumen Módulos'!$A$2:$B$324,3,FALSE),"")</f>
        <v/>
      </c>
      <c r="F3355" s="1" t="s">
        <v>5431</v>
      </c>
      <c r="G3355" s="1"/>
      <c r="H3355" t="s">
        <v>6127</v>
      </c>
    </row>
    <row r="3356" spans="1:8" x14ac:dyDescent="0.25">
      <c r="A3356" t="s">
        <v>1237</v>
      </c>
      <c r="C3356" s="1" t="s">
        <v>2484</v>
      </c>
      <c r="D3356" s="1" t="s">
        <v>3177</v>
      </c>
      <c r="E3356" s="1" t="str">
        <f>IFERROR(VLOOKUP(D3356,'Resumen Módulos'!$A$2:$B$324,3,FALSE),"")</f>
        <v/>
      </c>
      <c r="F3356" s="1"/>
      <c r="G3356" s="1"/>
      <c r="H3356" t="s">
        <v>6127</v>
      </c>
    </row>
    <row r="3357" spans="1:8" x14ac:dyDescent="0.25">
      <c r="A3357" t="s">
        <v>1240</v>
      </c>
      <c r="C3357" s="1" t="s">
        <v>2452</v>
      </c>
      <c r="D3357" s="1" t="s">
        <v>3177</v>
      </c>
      <c r="E3357" s="1" t="str">
        <f>IFERROR(VLOOKUP(D3357,'Resumen Módulos'!$A$2:$B$324,3,FALSE),"")</f>
        <v/>
      </c>
      <c r="F3357" s="1" t="s">
        <v>5462</v>
      </c>
      <c r="G3357" s="1" t="s">
        <v>2483</v>
      </c>
      <c r="H3357" t="s">
        <v>6127</v>
      </c>
    </row>
    <row r="3358" spans="1:8" x14ac:dyDescent="0.25">
      <c r="A3358" t="s">
        <v>1242</v>
      </c>
      <c r="C3358" s="1" t="s">
        <v>2452</v>
      </c>
      <c r="D3358" s="1" t="s">
        <v>3177</v>
      </c>
      <c r="E3358" s="1" t="str">
        <f>IFERROR(VLOOKUP(D3358,'Resumen Módulos'!$A$2:$B$324,3,FALSE),"")</f>
        <v/>
      </c>
      <c r="F3358" s="1" t="s">
        <v>5471</v>
      </c>
      <c r="G3358" s="1"/>
      <c r="H3358" t="s">
        <v>6127</v>
      </c>
    </row>
    <row r="3359" spans="1:8" x14ac:dyDescent="0.25">
      <c r="A3359" t="s">
        <v>1250</v>
      </c>
      <c r="C3359" s="1" t="s">
        <v>2981</v>
      </c>
      <c r="D3359" s="1" t="s">
        <v>3177</v>
      </c>
      <c r="E3359" s="1" t="str">
        <f>IFERROR(VLOOKUP(D3359,'Resumen Módulos'!$A$2:$B$324,3,FALSE),"")</f>
        <v/>
      </c>
      <c r="F3359" s="1" t="s">
        <v>5506</v>
      </c>
      <c r="G3359" s="1"/>
      <c r="H3359" t="s">
        <v>6127</v>
      </c>
    </row>
    <row r="3360" spans="1:8" x14ac:dyDescent="0.25">
      <c r="A3360" t="s">
        <v>1251</v>
      </c>
      <c r="C3360" s="1" t="s">
        <v>2491</v>
      </c>
      <c r="D3360" s="1" t="s">
        <v>3177</v>
      </c>
      <c r="E3360" s="1" t="str">
        <f>IFERROR(VLOOKUP(D3360,'Resumen Módulos'!$A$2:$B$324,3,FALSE),"")</f>
        <v/>
      </c>
      <c r="F3360" s="1" t="s">
        <v>5508</v>
      </c>
      <c r="G3360" s="1"/>
      <c r="H3360" t="s">
        <v>6127</v>
      </c>
    </row>
    <row r="3361" spans="1:8" x14ac:dyDescent="0.25">
      <c r="A3361" t="s">
        <v>1252</v>
      </c>
      <c r="C3361" s="1" t="s">
        <v>2484</v>
      </c>
      <c r="D3361" s="1" t="s">
        <v>3177</v>
      </c>
      <c r="E3361" s="1" t="str">
        <f>IFERROR(VLOOKUP(D3361,'Resumen Módulos'!$A$2:$B$324,3,FALSE),"")</f>
        <v/>
      </c>
      <c r="F3361" s="1"/>
      <c r="G3361" s="1"/>
      <c r="H3361" t="s">
        <v>6127</v>
      </c>
    </row>
    <row r="3362" spans="1:8" x14ac:dyDescent="0.25">
      <c r="A3362" t="s">
        <v>1211</v>
      </c>
      <c r="C3362" s="1" t="s">
        <v>2984</v>
      </c>
      <c r="D3362" s="1" t="s">
        <v>3177</v>
      </c>
      <c r="E3362" s="1" t="str">
        <f>IFERROR(VLOOKUP(D3362,'Resumen Módulos'!$A$2:$B$324,3,FALSE),"")</f>
        <v/>
      </c>
      <c r="F3362" s="1" t="s">
        <v>5525</v>
      </c>
      <c r="G3362" s="1"/>
      <c r="H3362" t="s">
        <v>6127</v>
      </c>
    </row>
    <row r="3363" spans="1:8" x14ac:dyDescent="0.25">
      <c r="A3363" t="s">
        <v>1211</v>
      </c>
      <c r="C3363" s="1" t="s">
        <v>2987</v>
      </c>
      <c r="D3363" s="1" t="s">
        <v>3177</v>
      </c>
      <c r="E3363" s="1" t="str">
        <f>IFERROR(VLOOKUP(D3363,'Resumen Módulos'!$A$2:$B$324,3,FALSE),"")</f>
        <v/>
      </c>
      <c r="F3363" s="1" t="s">
        <v>5528</v>
      </c>
      <c r="G3363" s="1"/>
      <c r="H3363" t="s">
        <v>6127</v>
      </c>
    </row>
    <row r="3364" spans="1:8" x14ac:dyDescent="0.25">
      <c r="A3364" t="s">
        <v>1211</v>
      </c>
      <c r="C3364" s="1" t="s">
        <v>2959</v>
      </c>
      <c r="D3364" s="1" t="s">
        <v>3177</v>
      </c>
      <c r="E3364" s="1" t="str">
        <f>IFERROR(VLOOKUP(D3364,'Resumen Módulos'!$A$2:$B$324,3,FALSE),"")</f>
        <v/>
      </c>
      <c r="F3364" s="1" t="s">
        <v>5530</v>
      </c>
      <c r="G3364" s="1"/>
      <c r="H3364" t="s">
        <v>6127</v>
      </c>
    </row>
    <row r="3365" spans="1:8" x14ac:dyDescent="0.25">
      <c r="A3365" t="s">
        <v>1211</v>
      </c>
      <c r="C3365" s="1" t="s">
        <v>2873</v>
      </c>
      <c r="D3365" s="1" t="s">
        <v>3177</v>
      </c>
      <c r="E3365" s="1" t="str">
        <f>IFERROR(VLOOKUP(D3365,'Resumen Módulos'!$A$2:$B$324,3,FALSE),"")</f>
        <v/>
      </c>
      <c r="F3365" s="1" t="s">
        <v>5531</v>
      </c>
      <c r="G3365" s="1"/>
      <c r="H3365" t="s">
        <v>6127</v>
      </c>
    </row>
    <row r="3366" spans="1:8" x14ac:dyDescent="0.25">
      <c r="A3366" t="s">
        <v>1211</v>
      </c>
      <c r="C3366" s="1" t="s">
        <v>2990</v>
      </c>
      <c r="D3366" s="1" t="s">
        <v>3177</v>
      </c>
      <c r="E3366" s="1" t="str">
        <f>IFERROR(VLOOKUP(D3366,'Resumen Módulos'!$A$2:$B$324,3,FALSE),"")</f>
        <v/>
      </c>
      <c r="F3366" s="1" t="s">
        <v>5533</v>
      </c>
      <c r="G3366" s="1"/>
      <c r="H3366" t="s">
        <v>6127</v>
      </c>
    </row>
    <row r="3367" spans="1:8" x14ac:dyDescent="0.25">
      <c r="A3367" t="s">
        <v>1211</v>
      </c>
      <c r="C3367" s="1" t="s">
        <v>2992</v>
      </c>
      <c r="D3367" s="1" t="s">
        <v>3177</v>
      </c>
      <c r="E3367" s="1" t="str">
        <f>IFERROR(VLOOKUP(D3367,'Resumen Módulos'!$A$2:$B$324,3,FALSE),"")</f>
        <v/>
      </c>
      <c r="F3367" s="1" t="s">
        <v>5535</v>
      </c>
      <c r="G3367" s="1"/>
      <c r="H3367" t="s">
        <v>6127</v>
      </c>
    </row>
    <row r="3368" spans="1:8" x14ac:dyDescent="0.25">
      <c r="A3368" t="s">
        <v>1211</v>
      </c>
      <c r="C3368" s="1" t="s">
        <v>2993</v>
      </c>
      <c r="D3368" s="1" t="s">
        <v>3177</v>
      </c>
      <c r="E3368" s="1" t="str">
        <f>IFERROR(VLOOKUP(D3368,'Resumen Módulos'!$A$2:$B$324,3,FALSE),"")</f>
        <v/>
      </c>
      <c r="F3368" s="1" t="s">
        <v>5536</v>
      </c>
      <c r="G3368" s="1"/>
      <c r="H3368" t="s">
        <v>6127</v>
      </c>
    </row>
    <row r="3369" spans="1:8" x14ac:dyDescent="0.25">
      <c r="A3369" t="s">
        <v>1211</v>
      </c>
      <c r="C3369" s="1" t="s">
        <v>2994</v>
      </c>
      <c r="D3369" s="1" t="s">
        <v>3177</v>
      </c>
      <c r="E3369" s="1" t="str">
        <f>IFERROR(VLOOKUP(D3369,'Resumen Módulos'!$A$2:$B$324,3,FALSE),"")</f>
        <v/>
      </c>
      <c r="F3369" s="1" t="s">
        <v>5537</v>
      </c>
      <c r="G3369" s="1"/>
      <c r="H3369" t="s">
        <v>6127</v>
      </c>
    </row>
    <row r="3370" spans="1:8" x14ac:dyDescent="0.25">
      <c r="A3370" t="s">
        <v>1211</v>
      </c>
      <c r="C3370" s="1" t="s">
        <v>2995</v>
      </c>
      <c r="D3370" s="1" t="s">
        <v>3177</v>
      </c>
      <c r="E3370" s="1" t="str">
        <f>IFERROR(VLOOKUP(D3370,'Resumen Módulos'!$A$2:$B$324,3,FALSE),"")</f>
        <v/>
      </c>
      <c r="F3370" s="1" t="s">
        <v>5538</v>
      </c>
      <c r="G3370" s="1"/>
      <c r="H3370" t="s">
        <v>6127</v>
      </c>
    </row>
    <row r="3371" spans="1:8" x14ac:dyDescent="0.25">
      <c r="A3371" t="s">
        <v>1211</v>
      </c>
      <c r="C3371" s="1" t="s">
        <v>2996</v>
      </c>
      <c r="D3371" s="1" t="s">
        <v>3177</v>
      </c>
      <c r="E3371" s="1" t="str">
        <f>IFERROR(VLOOKUP(D3371,'Resumen Módulos'!$A$2:$B$324,3,FALSE),"")</f>
        <v/>
      </c>
      <c r="F3371" s="1" t="s">
        <v>5539</v>
      </c>
      <c r="G3371" s="1"/>
      <c r="H3371" t="s">
        <v>6127</v>
      </c>
    </row>
    <row r="3372" spans="1:8" x14ac:dyDescent="0.25">
      <c r="A3372" t="s">
        <v>1211</v>
      </c>
      <c r="C3372" s="1" t="s">
        <v>2997</v>
      </c>
      <c r="D3372" s="1" t="s">
        <v>3177</v>
      </c>
      <c r="E3372" s="1" t="str">
        <f>IFERROR(VLOOKUP(D3372,'Resumen Módulos'!$A$2:$B$324,3,FALSE),"")</f>
        <v/>
      </c>
      <c r="F3372" s="1" t="s">
        <v>5540</v>
      </c>
      <c r="G3372" s="1"/>
      <c r="H3372" t="s">
        <v>6127</v>
      </c>
    </row>
    <row r="3373" spans="1:8" x14ac:dyDescent="0.25">
      <c r="A3373" t="s">
        <v>1211</v>
      </c>
      <c r="C3373" s="1" t="s">
        <v>2998</v>
      </c>
      <c r="D3373" s="1" t="s">
        <v>3177</v>
      </c>
      <c r="E3373" s="1" t="str">
        <f>IFERROR(VLOOKUP(D3373,'Resumen Módulos'!$A$2:$B$324,3,FALSE),"")</f>
        <v/>
      </c>
      <c r="F3373" s="1" t="s">
        <v>5541</v>
      </c>
      <c r="G3373" s="1"/>
      <c r="H3373" t="s">
        <v>6127</v>
      </c>
    </row>
    <row r="3374" spans="1:8" x14ac:dyDescent="0.25">
      <c r="A3374" t="s">
        <v>1211</v>
      </c>
      <c r="C3374" s="1" t="s">
        <v>2999</v>
      </c>
      <c r="D3374" s="1" t="s">
        <v>3177</v>
      </c>
      <c r="E3374" s="1" t="str">
        <f>IFERROR(VLOOKUP(D3374,'Resumen Módulos'!$A$2:$B$324,3,FALSE),"")</f>
        <v/>
      </c>
      <c r="F3374" s="1" t="s">
        <v>5543</v>
      </c>
      <c r="G3374" s="1"/>
      <c r="H3374" t="s">
        <v>6127</v>
      </c>
    </row>
    <row r="3375" spans="1:8" x14ac:dyDescent="0.25">
      <c r="A3375" t="s">
        <v>1211</v>
      </c>
      <c r="C3375" s="1" t="s">
        <v>3000</v>
      </c>
      <c r="D3375" s="1" t="s">
        <v>3177</v>
      </c>
      <c r="E3375" s="1" t="str">
        <f>IFERROR(VLOOKUP(D3375,'Resumen Módulos'!$A$2:$B$324,3,FALSE),"")</f>
        <v/>
      </c>
      <c r="F3375" s="1" t="s">
        <v>5544</v>
      </c>
      <c r="G3375" s="1"/>
      <c r="H3375" t="s">
        <v>6127</v>
      </c>
    </row>
    <row r="3376" spans="1:8" x14ac:dyDescent="0.25">
      <c r="A3376" t="s">
        <v>1211</v>
      </c>
      <c r="C3376" s="1" t="s">
        <v>3001</v>
      </c>
      <c r="D3376" s="1" t="s">
        <v>3177</v>
      </c>
      <c r="E3376" s="1" t="str">
        <f>IFERROR(VLOOKUP(D3376,'Resumen Módulos'!$A$2:$B$324,3,FALSE),"")</f>
        <v/>
      </c>
      <c r="F3376" s="1" t="s">
        <v>5545</v>
      </c>
      <c r="G3376" s="1"/>
      <c r="H3376" t="s">
        <v>6127</v>
      </c>
    </row>
    <row r="3377" spans="1:8" x14ac:dyDescent="0.25">
      <c r="A3377" t="s">
        <v>1211</v>
      </c>
      <c r="C3377" s="1" t="s">
        <v>3002</v>
      </c>
      <c r="D3377" s="1" t="s">
        <v>3177</v>
      </c>
      <c r="E3377" s="1" t="str">
        <f>IFERROR(VLOOKUP(D3377,'Resumen Módulos'!$A$2:$B$324,3,FALSE),"")</f>
        <v/>
      </c>
      <c r="F3377" s="1" t="s">
        <v>5546</v>
      </c>
      <c r="G3377" s="1"/>
      <c r="H3377" t="s">
        <v>6127</v>
      </c>
    </row>
    <row r="3378" spans="1:8" x14ac:dyDescent="0.25">
      <c r="A3378" t="s">
        <v>1211</v>
      </c>
      <c r="C3378" s="1" t="s">
        <v>3003</v>
      </c>
      <c r="D3378" s="1" t="s">
        <v>3177</v>
      </c>
      <c r="E3378" s="1" t="str">
        <f>IFERROR(VLOOKUP(D3378,'Resumen Módulos'!$A$2:$B$324,3,FALSE),"")</f>
        <v/>
      </c>
      <c r="F3378" s="1" t="s">
        <v>2924</v>
      </c>
      <c r="G3378" s="1"/>
      <c r="H3378" t="s">
        <v>6127</v>
      </c>
    </row>
    <row r="3379" spans="1:8" x14ac:dyDescent="0.25">
      <c r="A3379" t="s">
        <v>1211</v>
      </c>
      <c r="C3379" s="1" t="s">
        <v>3004</v>
      </c>
      <c r="D3379" s="1" t="s">
        <v>3177</v>
      </c>
      <c r="E3379" s="1" t="str">
        <f>IFERROR(VLOOKUP(D3379,'Resumen Módulos'!$A$2:$B$324,3,FALSE),"")</f>
        <v/>
      </c>
      <c r="F3379" s="1" t="s">
        <v>5548</v>
      </c>
      <c r="G3379" s="1" t="s">
        <v>6077</v>
      </c>
      <c r="H3379" t="s">
        <v>6127</v>
      </c>
    </row>
    <row r="3380" spans="1:8" x14ac:dyDescent="0.25">
      <c r="A3380" t="s">
        <v>1211</v>
      </c>
      <c r="C3380" s="1" t="s">
        <v>3005</v>
      </c>
      <c r="D3380" s="1" t="s">
        <v>3177</v>
      </c>
      <c r="E3380" s="1" t="str">
        <f>IFERROR(VLOOKUP(D3380,'Resumen Módulos'!$A$2:$B$324,3,FALSE),"")</f>
        <v/>
      </c>
      <c r="F3380" s="1" t="s">
        <v>5549</v>
      </c>
      <c r="G3380" s="1" t="s">
        <v>6015</v>
      </c>
      <c r="H3380" t="s">
        <v>6127</v>
      </c>
    </row>
    <row r="3381" spans="1:8" x14ac:dyDescent="0.25">
      <c r="A3381" t="s">
        <v>1211</v>
      </c>
      <c r="C3381" s="1" t="s">
        <v>3006</v>
      </c>
      <c r="D3381" s="1" t="s">
        <v>3177</v>
      </c>
      <c r="E3381" s="1" t="str">
        <f>IFERROR(VLOOKUP(D3381,'Resumen Módulos'!$A$2:$B$324,3,FALSE),"")</f>
        <v/>
      </c>
      <c r="F3381" s="1" t="s">
        <v>5550</v>
      </c>
      <c r="G3381" s="1"/>
      <c r="H3381" t="s">
        <v>6127</v>
      </c>
    </row>
    <row r="3382" spans="1:8" x14ac:dyDescent="0.25">
      <c r="A3382" t="s">
        <v>1211</v>
      </c>
      <c r="C3382" s="1" t="s">
        <v>3007</v>
      </c>
      <c r="D3382" s="1" t="s">
        <v>3177</v>
      </c>
      <c r="E3382" s="1" t="str">
        <f>IFERROR(VLOOKUP(D3382,'Resumen Módulos'!$A$2:$B$324,3,FALSE),"")</f>
        <v/>
      </c>
      <c r="F3382" s="1" t="s">
        <v>5551</v>
      </c>
      <c r="G3382" s="1"/>
      <c r="H3382" t="s">
        <v>6127</v>
      </c>
    </row>
    <row r="3383" spans="1:8" x14ac:dyDescent="0.25">
      <c r="A3383" t="s">
        <v>1211</v>
      </c>
      <c r="C3383" s="1" t="s">
        <v>2489</v>
      </c>
      <c r="D3383" s="1" t="s">
        <v>3177</v>
      </c>
      <c r="E3383" s="1" t="str">
        <f>IFERROR(VLOOKUP(D3383,'Resumen Módulos'!$A$2:$B$324,3,FALSE),"")</f>
        <v/>
      </c>
      <c r="F3383" s="1" t="s">
        <v>5524</v>
      </c>
      <c r="G3383" s="1"/>
      <c r="H3383" t="s">
        <v>6127</v>
      </c>
    </row>
    <row r="3384" spans="1:8" x14ac:dyDescent="0.25">
      <c r="A3384" t="s">
        <v>1211</v>
      </c>
      <c r="C3384" s="1" t="s">
        <v>3008</v>
      </c>
      <c r="D3384" s="1" t="s">
        <v>3177</v>
      </c>
      <c r="E3384" s="1" t="str">
        <f>IFERROR(VLOOKUP(D3384,'Resumen Módulos'!$A$2:$B$324,3,FALSE),"")</f>
        <v/>
      </c>
      <c r="F3384" s="1" t="s">
        <v>5552</v>
      </c>
      <c r="G3384" s="1"/>
      <c r="H3384" t="s">
        <v>6127</v>
      </c>
    </row>
    <row r="3385" spans="1:8" x14ac:dyDescent="0.25">
      <c r="A3385" t="s">
        <v>1211</v>
      </c>
      <c r="C3385" s="1" t="s">
        <v>3009</v>
      </c>
      <c r="D3385" s="1" t="s">
        <v>3177</v>
      </c>
      <c r="E3385" s="1" t="str">
        <f>IFERROR(VLOOKUP(D3385,'Resumen Módulos'!$A$2:$B$324,3,FALSE),"")</f>
        <v/>
      </c>
      <c r="F3385" s="1" t="s">
        <v>5555</v>
      </c>
      <c r="G3385" s="1"/>
      <c r="H3385" t="s">
        <v>6127</v>
      </c>
    </row>
    <row r="3386" spans="1:8" x14ac:dyDescent="0.25">
      <c r="A3386" t="s">
        <v>1211</v>
      </c>
      <c r="C3386" s="1" t="s">
        <v>3010</v>
      </c>
      <c r="D3386" s="1" t="s">
        <v>3177</v>
      </c>
      <c r="E3386" s="1" t="str">
        <f>IFERROR(VLOOKUP(D3386,'Resumen Módulos'!$A$2:$B$324,3,FALSE),"")</f>
        <v/>
      </c>
      <c r="F3386" s="1" t="s">
        <v>5556</v>
      </c>
      <c r="G3386" s="1"/>
      <c r="H3386" t="s">
        <v>6127</v>
      </c>
    </row>
    <row r="3387" spans="1:8" x14ac:dyDescent="0.25">
      <c r="A3387" t="s">
        <v>1211</v>
      </c>
      <c r="C3387" s="1" t="s">
        <v>3012</v>
      </c>
      <c r="D3387" s="1" t="s">
        <v>3177</v>
      </c>
      <c r="E3387" s="1" t="str">
        <f>IFERROR(VLOOKUP(D3387,'Resumen Módulos'!$A$2:$B$324,3,FALSE),"")</f>
        <v/>
      </c>
      <c r="F3387" s="1" t="s">
        <v>5558</v>
      </c>
      <c r="G3387" s="1"/>
      <c r="H3387" t="s">
        <v>6127</v>
      </c>
    </row>
    <row r="3388" spans="1:8" x14ac:dyDescent="0.25">
      <c r="A3388" t="s">
        <v>1211</v>
      </c>
      <c r="C3388" s="1" t="s">
        <v>3014</v>
      </c>
      <c r="D3388" s="1" t="s">
        <v>3177</v>
      </c>
      <c r="E3388" s="1" t="str">
        <f>IFERROR(VLOOKUP(D3388,'Resumen Módulos'!$A$2:$B$324,3,FALSE),"")</f>
        <v/>
      </c>
      <c r="F3388" s="1" t="s">
        <v>5560</v>
      </c>
      <c r="G3388" s="1"/>
      <c r="H3388" t="s">
        <v>6127</v>
      </c>
    </row>
    <row r="3389" spans="1:8" x14ac:dyDescent="0.25">
      <c r="A3389" t="s">
        <v>1211</v>
      </c>
      <c r="C3389" s="1" t="s">
        <v>3015</v>
      </c>
      <c r="D3389" s="1" t="s">
        <v>3177</v>
      </c>
      <c r="E3389" s="1" t="str">
        <f>IFERROR(VLOOKUP(D3389,'Resumen Módulos'!$A$2:$B$324,3,FALSE),"")</f>
        <v/>
      </c>
      <c r="F3389" s="1" t="s">
        <v>5562</v>
      </c>
      <c r="G3389" s="1"/>
      <c r="H3389" t="s">
        <v>6127</v>
      </c>
    </row>
    <row r="3390" spans="1:8" x14ac:dyDescent="0.25">
      <c r="A3390" t="s">
        <v>1211</v>
      </c>
      <c r="C3390" s="1" t="s">
        <v>3024</v>
      </c>
      <c r="D3390" s="1" t="s">
        <v>3177</v>
      </c>
      <c r="E3390" s="1" t="str">
        <f>IFERROR(VLOOKUP(D3390,'Resumen Módulos'!$A$2:$B$324,3,FALSE),"")</f>
        <v/>
      </c>
      <c r="F3390" s="1" t="s">
        <v>5595</v>
      </c>
      <c r="G3390" s="1"/>
      <c r="H3390" t="s">
        <v>6127</v>
      </c>
    </row>
    <row r="3391" spans="1:8" x14ac:dyDescent="0.25">
      <c r="A3391" t="s">
        <v>1211</v>
      </c>
      <c r="C3391" s="1" t="s">
        <v>3025</v>
      </c>
      <c r="D3391" s="1" t="s">
        <v>3177</v>
      </c>
      <c r="E3391" s="1" t="str">
        <f>IFERROR(VLOOKUP(D3391,'Resumen Módulos'!$A$2:$B$324,3,FALSE),"")</f>
        <v/>
      </c>
      <c r="F3391" s="1" t="s">
        <v>5549</v>
      </c>
      <c r="G3391" s="1"/>
      <c r="H3391" t="s">
        <v>6127</v>
      </c>
    </row>
    <row r="3392" spans="1:8" x14ac:dyDescent="0.25">
      <c r="A3392" t="s">
        <v>1211</v>
      </c>
      <c r="C3392" s="1" t="s">
        <v>3026</v>
      </c>
      <c r="D3392" s="1" t="s">
        <v>3177</v>
      </c>
      <c r="E3392" s="1" t="str">
        <f>IFERROR(VLOOKUP(D3392,'Resumen Módulos'!$A$2:$B$324,3,FALSE),"")</f>
        <v/>
      </c>
      <c r="F3392" s="1" t="s">
        <v>5598</v>
      </c>
      <c r="G3392" s="1"/>
      <c r="H3392" t="s">
        <v>6127</v>
      </c>
    </row>
    <row r="3393" spans="1:8" x14ac:dyDescent="0.25">
      <c r="A3393" t="s">
        <v>1211</v>
      </c>
      <c r="C3393" s="1" t="s">
        <v>3027</v>
      </c>
      <c r="D3393" s="1" t="s">
        <v>3177</v>
      </c>
      <c r="E3393" s="1" t="str">
        <f>IFERROR(VLOOKUP(D3393,'Resumen Módulos'!$A$2:$B$324,3,FALSE),"")</f>
        <v/>
      </c>
      <c r="F3393" s="1" t="s">
        <v>5599</v>
      </c>
      <c r="G3393" s="1"/>
      <c r="H3393" t="s">
        <v>6127</v>
      </c>
    </row>
    <row r="3394" spans="1:8" x14ac:dyDescent="0.25">
      <c r="A3394" t="s">
        <v>1211</v>
      </c>
      <c r="C3394" s="1" t="s">
        <v>3028</v>
      </c>
      <c r="D3394" s="1" t="s">
        <v>3177</v>
      </c>
      <c r="E3394" s="1" t="str">
        <f>IFERROR(VLOOKUP(D3394,'Resumen Módulos'!$A$2:$B$324,3,FALSE),"")</f>
        <v/>
      </c>
      <c r="F3394" s="1" t="s">
        <v>5601</v>
      </c>
      <c r="G3394" s="1"/>
      <c r="H3394" t="s">
        <v>6127</v>
      </c>
    </row>
    <row r="3395" spans="1:8" x14ac:dyDescent="0.25">
      <c r="A3395" t="s">
        <v>1211</v>
      </c>
      <c r="C3395" s="1" t="s">
        <v>3030</v>
      </c>
      <c r="D3395" s="1" t="s">
        <v>3177</v>
      </c>
      <c r="E3395" s="1" t="str">
        <f>IFERROR(VLOOKUP(D3395,'Resumen Módulos'!$A$2:$B$324,3,FALSE),"")</f>
        <v/>
      </c>
      <c r="F3395" s="1" t="s">
        <v>5603</v>
      </c>
      <c r="G3395" s="1"/>
      <c r="H3395" t="s">
        <v>6127</v>
      </c>
    </row>
    <row r="3396" spans="1:8" x14ac:dyDescent="0.25">
      <c r="A3396" t="s">
        <v>1211</v>
      </c>
      <c r="C3396" s="1" t="s">
        <v>3032</v>
      </c>
      <c r="D3396" s="1" t="s">
        <v>3177</v>
      </c>
      <c r="E3396" s="1" t="str">
        <f>IFERROR(VLOOKUP(D3396,'Resumen Módulos'!$A$2:$B$324,3,FALSE),"")</f>
        <v/>
      </c>
      <c r="F3396" s="1" t="s">
        <v>5607</v>
      </c>
      <c r="G3396" s="1"/>
      <c r="H3396" t="s">
        <v>6127</v>
      </c>
    </row>
    <row r="3397" spans="1:8" x14ac:dyDescent="0.25">
      <c r="A3397" t="s">
        <v>1211</v>
      </c>
      <c r="C3397" s="1" t="s">
        <v>3033</v>
      </c>
      <c r="D3397" s="1" t="s">
        <v>3177</v>
      </c>
      <c r="E3397" s="1" t="str">
        <f>IFERROR(VLOOKUP(D3397,'Resumen Módulos'!$A$2:$B$324,3,FALSE),"")</f>
        <v/>
      </c>
      <c r="F3397" s="1" t="s">
        <v>5609</v>
      </c>
      <c r="G3397" s="1"/>
      <c r="H3397" t="s">
        <v>6127</v>
      </c>
    </row>
    <row r="3398" spans="1:8" x14ac:dyDescent="0.25">
      <c r="A3398" t="s">
        <v>1211</v>
      </c>
      <c r="C3398" s="1" t="s">
        <v>3034</v>
      </c>
      <c r="D3398" s="1" t="s">
        <v>3177</v>
      </c>
      <c r="E3398" s="1" t="str">
        <f>IFERROR(VLOOKUP(D3398,'Resumen Módulos'!$A$2:$B$324,3,FALSE),"")</f>
        <v/>
      </c>
      <c r="F3398" s="1" t="s">
        <v>5611</v>
      </c>
      <c r="G3398" s="1"/>
      <c r="H3398" t="s">
        <v>6127</v>
      </c>
    </row>
    <row r="3399" spans="1:8" x14ac:dyDescent="0.25">
      <c r="A3399" t="s">
        <v>1211</v>
      </c>
      <c r="C3399" s="1" t="s">
        <v>3035</v>
      </c>
      <c r="D3399" s="1" t="s">
        <v>3177</v>
      </c>
      <c r="E3399" s="1" t="str">
        <f>IFERROR(VLOOKUP(D3399,'Resumen Módulos'!$A$2:$B$324,3,FALSE),"")</f>
        <v/>
      </c>
      <c r="F3399" s="1" t="s">
        <v>5612</v>
      </c>
      <c r="G3399" s="1"/>
      <c r="H3399" t="s">
        <v>6127</v>
      </c>
    </row>
    <row r="3400" spans="1:8" x14ac:dyDescent="0.25">
      <c r="A3400" t="s">
        <v>1211</v>
      </c>
      <c r="C3400" s="1" t="s">
        <v>3036</v>
      </c>
      <c r="D3400" s="1" t="s">
        <v>3177</v>
      </c>
      <c r="E3400" s="1" t="str">
        <f>IFERROR(VLOOKUP(D3400,'Resumen Módulos'!$A$2:$B$324,3,FALSE),"")</f>
        <v/>
      </c>
      <c r="F3400" s="1" t="s">
        <v>5615</v>
      </c>
      <c r="G3400" s="1"/>
      <c r="H3400" t="s">
        <v>6127</v>
      </c>
    </row>
    <row r="3401" spans="1:8" x14ac:dyDescent="0.25">
      <c r="A3401" t="s">
        <v>1211</v>
      </c>
      <c r="C3401" s="1" t="s">
        <v>3037</v>
      </c>
      <c r="D3401" s="1" t="s">
        <v>3177</v>
      </c>
      <c r="E3401" s="1" t="str">
        <f>IFERROR(VLOOKUP(D3401,'Resumen Módulos'!$A$2:$B$324,3,FALSE),"")</f>
        <v/>
      </c>
      <c r="F3401" s="1" t="s">
        <v>5618</v>
      </c>
      <c r="G3401" s="1"/>
      <c r="H3401" t="s">
        <v>6127</v>
      </c>
    </row>
    <row r="3402" spans="1:8" x14ac:dyDescent="0.25">
      <c r="A3402" t="s">
        <v>944</v>
      </c>
      <c r="C3402" s="1" t="s">
        <v>2600</v>
      </c>
      <c r="D3402" s="1" t="s">
        <v>3177</v>
      </c>
      <c r="E3402" s="1" t="str">
        <f>IFERROR(VLOOKUP(D3402,'Resumen Módulos'!$A$2:$B$324,3,FALSE),"")</f>
        <v/>
      </c>
      <c r="F3402" s="1" t="s">
        <v>5634</v>
      </c>
      <c r="G3402" s="1"/>
      <c r="H3402" t="s">
        <v>6127</v>
      </c>
    </row>
    <row r="3403" spans="1:8" x14ac:dyDescent="0.25">
      <c r="A3403" t="s">
        <v>944</v>
      </c>
      <c r="C3403" s="1" t="s">
        <v>2550</v>
      </c>
      <c r="D3403" s="1" t="s">
        <v>3177</v>
      </c>
      <c r="E3403" s="1" t="str">
        <f>IFERROR(VLOOKUP(D3403,'Resumen Módulos'!$A$2:$B$324,3,FALSE),"")</f>
        <v/>
      </c>
      <c r="F3403" s="1" t="s">
        <v>5634</v>
      </c>
      <c r="G3403" s="1"/>
      <c r="H3403" t="s">
        <v>6127</v>
      </c>
    </row>
    <row r="3404" spans="1:8" x14ac:dyDescent="0.25">
      <c r="A3404" t="s">
        <v>944</v>
      </c>
      <c r="C3404" s="1" t="s">
        <v>2744</v>
      </c>
      <c r="D3404" s="1" t="s">
        <v>3177</v>
      </c>
      <c r="E3404" s="1" t="str">
        <f>IFERROR(VLOOKUP(D3404,'Resumen Módulos'!$A$2:$B$324,3,FALSE),"")</f>
        <v/>
      </c>
      <c r="F3404" s="1" t="s">
        <v>5636</v>
      </c>
      <c r="G3404" s="1" t="s">
        <v>6080</v>
      </c>
      <c r="H3404" t="s">
        <v>6127</v>
      </c>
    </row>
    <row r="3405" spans="1:8" x14ac:dyDescent="0.25">
      <c r="A3405" t="s">
        <v>944</v>
      </c>
      <c r="C3405" s="1" t="s">
        <v>3040</v>
      </c>
      <c r="D3405" s="1" t="s">
        <v>3177</v>
      </c>
      <c r="E3405" s="1" t="str">
        <f>IFERROR(VLOOKUP(D3405,'Resumen Módulos'!$A$2:$B$324,3,FALSE),"")</f>
        <v/>
      </c>
      <c r="F3405" s="1" t="s">
        <v>5639</v>
      </c>
      <c r="G3405" s="1"/>
      <c r="H3405" t="s">
        <v>6127</v>
      </c>
    </row>
    <row r="3406" spans="1:8" x14ac:dyDescent="0.25">
      <c r="A3406" t="s">
        <v>1257</v>
      </c>
      <c r="C3406" s="1" t="s">
        <v>2485</v>
      </c>
      <c r="D3406" s="1" t="s">
        <v>3177</v>
      </c>
      <c r="E3406" s="1" t="str">
        <f>IFERROR(VLOOKUP(D3406,'Resumen Módulos'!$A$2:$B$324,3,FALSE),"")</f>
        <v/>
      </c>
      <c r="F3406" s="1" t="s">
        <v>5664</v>
      </c>
      <c r="G3406" s="1"/>
      <c r="H3406" t="s">
        <v>6127</v>
      </c>
    </row>
    <row r="3407" spans="1:8" x14ac:dyDescent="0.25">
      <c r="A3407" t="s">
        <v>1270</v>
      </c>
      <c r="C3407" s="1" t="s">
        <v>2483</v>
      </c>
      <c r="D3407" s="1" t="s">
        <v>3177</v>
      </c>
      <c r="E3407" s="1" t="str">
        <f>IFERROR(VLOOKUP(D3407,'Resumen Módulos'!$A$2:$B$324,3,FALSE),"")</f>
        <v/>
      </c>
      <c r="F3407" s="1"/>
      <c r="G3407" s="1"/>
      <c r="H3407" t="s">
        <v>6127</v>
      </c>
    </row>
    <row r="3408" spans="1:8" x14ac:dyDescent="0.25">
      <c r="A3408" t="s">
        <v>1270</v>
      </c>
      <c r="C3408" s="1" t="s">
        <v>2483</v>
      </c>
      <c r="D3408" s="1" t="s">
        <v>3177</v>
      </c>
      <c r="E3408" s="1" t="str">
        <f>IFERROR(VLOOKUP(D3408,'Resumen Módulos'!$A$2:$B$324,3,FALSE),"")</f>
        <v/>
      </c>
      <c r="F3408" s="1"/>
      <c r="G3408" s="1"/>
      <c r="H3408" t="s">
        <v>6127</v>
      </c>
    </row>
    <row r="3409" spans="1:8" x14ac:dyDescent="0.25">
      <c r="A3409" t="s">
        <v>765</v>
      </c>
      <c r="C3409" s="1" t="s">
        <v>2491</v>
      </c>
      <c r="D3409" s="1" t="s">
        <v>3177</v>
      </c>
      <c r="E3409" s="1" t="str">
        <f>IFERROR(VLOOKUP(D3409,'Resumen Módulos'!$A$2:$B$324,3,FALSE),"")</f>
        <v/>
      </c>
      <c r="F3409" s="1" t="s">
        <v>5695</v>
      </c>
      <c r="G3409" s="1"/>
      <c r="H3409" t="s">
        <v>6127</v>
      </c>
    </row>
    <row r="3410" spans="1:8" x14ac:dyDescent="0.25">
      <c r="A3410" t="s">
        <v>1273</v>
      </c>
      <c r="C3410" s="1" t="s">
        <v>3055</v>
      </c>
      <c r="D3410" s="1" t="s">
        <v>3177</v>
      </c>
      <c r="E3410" s="1" t="str">
        <f>IFERROR(VLOOKUP(D3410,'Resumen Módulos'!$A$2:$B$324,3,FALSE),"")</f>
        <v/>
      </c>
      <c r="F3410" s="1"/>
      <c r="G3410" s="1" t="s">
        <v>6082</v>
      </c>
      <c r="H3410" t="s">
        <v>6127</v>
      </c>
    </row>
    <row r="3411" spans="1:8" x14ac:dyDescent="0.25">
      <c r="A3411" t="s">
        <v>804</v>
      </c>
      <c r="C3411" s="1" t="s">
        <v>2550</v>
      </c>
      <c r="D3411" s="1" t="s">
        <v>3177</v>
      </c>
      <c r="E3411" s="1" t="str">
        <f>IFERROR(VLOOKUP(D3411,'Resumen Módulos'!$A$2:$B$324,3,FALSE),"")</f>
        <v/>
      </c>
      <c r="F3411" s="1" t="s">
        <v>5709</v>
      </c>
      <c r="G3411" s="1"/>
      <c r="H3411" t="s">
        <v>6127</v>
      </c>
    </row>
    <row r="3412" spans="1:8" x14ac:dyDescent="0.25">
      <c r="A3412" t="s">
        <v>1265</v>
      </c>
      <c r="C3412" s="1" t="s">
        <v>2452</v>
      </c>
      <c r="D3412" s="1" t="s">
        <v>3177</v>
      </c>
      <c r="E3412" s="1" t="str">
        <f>IFERROR(VLOOKUP(D3412,'Resumen Módulos'!$A$2:$B$324,3,FALSE),"")</f>
        <v/>
      </c>
      <c r="F3412" s="1"/>
      <c r="G3412" s="1"/>
      <c r="H3412" t="s">
        <v>6127</v>
      </c>
    </row>
    <row r="3413" spans="1:8" x14ac:dyDescent="0.25">
      <c r="A3413" t="s">
        <v>1076</v>
      </c>
      <c r="C3413" s="1" t="s">
        <v>2484</v>
      </c>
      <c r="D3413" s="1" t="s">
        <v>3177</v>
      </c>
      <c r="E3413" s="1" t="str">
        <f>IFERROR(VLOOKUP(D3413,'Resumen Módulos'!$A$2:$B$324,3,FALSE),"")</f>
        <v/>
      </c>
      <c r="F3413" s="1" t="s">
        <v>5716</v>
      </c>
      <c r="G3413" s="1"/>
      <c r="H3413" t="s">
        <v>6127</v>
      </c>
    </row>
    <row r="3414" spans="1:8" x14ac:dyDescent="0.25">
      <c r="A3414" t="s">
        <v>1279</v>
      </c>
      <c r="C3414" s="1" t="s">
        <v>2452</v>
      </c>
      <c r="D3414" s="1" t="s">
        <v>3177</v>
      </c>
      <c r="E3414" s="1" t="str">
        <f>IFERROR(VLOOKUP(D3414,'Resumen Módulos'!$A$2:$B$324,3,FALSE),"")</f>
        <v/>
      </c>
      <c r="F3414" s="1"/>
      <c r="G3414" s="1"/>
      <c r="H3414" t="s">
        <v>6127</v>
      </c>
    </row>
    <row r="3415" spans="1:8" x14ac:dyDescent="0.25">
      <c r="A3415" t="s">
        <v>1281</v>
      </c>
      <c r="C3415" s="1" t="s">
        <v>2452</v>
      </c>
      <c r="D3415" s="1" t="s">
        <v>3177</v>
      </c>
      <c r="E3415" s="1" t="str">
        <f>IFERROR(VLOOKUP(D3415,'Resumen Módulos'!$A$2:$B$324,3,FALSE),"")</f>
        <v/>
      </c>
      <c r="F3415" s="1"/>
      <c r="G3415" s="1"/>
      <c r="H3415" t="s">
        <v>6127</v>
      </c>
    </row>
    <row r="3416" spans="1:8" x14ac:dyDescent="0.25">
      <c r="A3416" t="s">
        <v>1234</v>
      </c>
      <c r="C3416" s="1" t="s">
        <v>2491</v>
      </c>
      <c r="D3416" s="1" t="s">
        <v>3177</v>
      </c>
      <c r="E3416" s="1" t="str">
        <f>IFERROR(VLOOKUP(D3416,'Resumen Módulos'!$A$2:$B$324,3,FALSE),"")</f>
        <v/>
      </c>
      <c r="F3416" s="1"/>
      <c r="G3416" s="1"/>
      <c r="H3416" t="s">
        <v>6127</v>
      </c>
    </row>
    <row r="3417" spans="1:8" x14ac:dyDescent="0.25">
      <c r="A3417" t="s">
        <v>1290</v>
      </c>
      <c r="C3417" s="1" t="s">
        <v>2485</v>
      </c>
      <c r="D3417" s="1" t="s">
        <v>3177</v>
      </c>
      <c r="E3417" s="1" t="str">
        <f>IFERROR(VLOOKUP(D3417,'Resumen Módulos'!$A$2:$B$324,3,FALSE),"")</f>
        <v/>
      </c>
      <c r="F3417" s="1" t="s">
        <v>5725</v>
      </c>
      <c r="G3417" s="1"/>
      <c r="H3417" t="s">
        <v>6127</v>
      </c>
    </row>
    <row r="3418" spans="1:8" x14ac:dyDescent="0.25">
      <c r="A3418" t="s">
        <v>1064</v>
      </c>
      <c r="C3418" s="1" t="s">
        <v>3066</v>
      </c>
      <c r="D3418" s="1" t="s">
        <v>3177</v>
      </c>
      <c r="E3418" s="1" t="str">
        <f>IFERROR(VLOOKUP(D3418,'Resumen Módulos'!$A$2:$B$324,3,FALSE),"")</f>
        <v/>
      </c>
      <c r="F3418" s="1"/>
      <c r="G3418" s="1"/>
      <c r="H3418" t="s">
        <v>6127</v>
      </c>
    </row>
    <row r="3419" spans="1:8" x14ac:dyDescent="0.25">
      <c r="A3419" t="s">
        <v>838</v>
      </c>
      <c r="C3419" s="1" t="s">
        <v>3067</v>
      </c>
      <c r="D3419" s="1" t="s">
        <v>3177</v>
      </c>
      <c r="E3419" s="1" t="str">
        <f>IFERROR(VLOOKUP(D3419,'Resumen Módulos'!$A$2:$B$324,3,FALSE),"")</f>
        <v/>
      </c>
      <c r="F3419" s="1"/>
      <c r="G3419" s="1"/>
      <c r="H3419" t="s">
        <v>6127</v>
      </c>
    </row>
    <row r="3420" spans="1:8" x14ac:dyDescent="0.25">
      <c r="A3420" t="s">
        <v>1301</v>
      </c>
      <c r="C3420" s="1" t="s">
        <v>2417</v>
      </c>
      <c r="D3420" s="1" t="s">
        <v>3177</v>
      </c>
      <c r="E3420" s="1" t="str">
        <f>IFERROR(VLOOKUP(D3420,'Resumen Módulos'!$A$2:$B$324,3,FALSE),"")</f>
        <v/>
      </c>
      <c r="F3420" s="1" t="s">
        <v>5731</v>
      </c>
      <c r="G3420" s="1" t="s">
        <v>6008</v>
      </c>
      <c r="H3420" t="s">
        <v>6127</v>
      </c>
    </row>
    <row r="3421" spans="1:8" x14ac:dyDescent="0.25">
      <c r="A3421" t="s">
        <v>1301</v>
      </c>
      <c r="C3421" s="1" t="s">
        <v>2416</v>
      </c>
      <c r="D3421" s="1" t="s">
        <v>3177</v>
      </c>
      <c r="E3421" s="1" t="str">
        <f>IFERROR(VLOOKUP(D3421,'Resumen Módulos'!$A$2:$B$324,3,FALSE),"")</f>
        <v/>
      </c>
      <c r="F3421" s="1" t="s">
        <v>5734</v>
      </c>
      <c r="G3421" s="1" t="s">
        <v>6008</v>
      </c>
      <c r="H3421" t="s">
        <v>6127</v>
      </c>
    </row>
    <row r="3422" spans="1:8" x14ac:dyDescent="0.25">
      <c r="A3422" t="s">
        <v>1301</v>
      </c>
      <c r="C3422" s="1" t="s">
        <v>2780</v>
      </c>
      <c r="D3422" s="1" t="s">
        <v>3177</v>
      </c>
      <c r="E3422" s="1" t="str">
        <f>IFERROR(VLOOKUP(D3422,'Resumen Módulos'!$A$2:$B$324,3,FALSE),"")</f>
        <v/>
      </c>
      <c r="F3422" s="1" t="s">
        <v>5737</v>
      </c>
      <c r="G3422" s="1" t="s">
        <v>6008</v>
      </c>
      <c r="H3422" t="s">
        <v>6127</v>
      </c>
    </row>
    <row r="3423" spans="1:8" x14ac:dyDescent="0.25">
      <c r="A3423" t="s">
        <v>1301</v>
      </c>
      <c r="C3423" s="1" t="s">
        <v>2504</v>
      </c>
      <c r="D3423" s="1" t="s">
        <v>3177</v>
      </c>
      <c r="E3423" s="1" t="str">
        <f>IFERROR(VLOOKUP(D3423,'Resumen Módulos'!$A$2:$B$324,3,FALSE),"")</f>
        <v/>
      </c>
      <c r="F3423" s="1" t="s">
        <v>5740</v>
      </c>
      <c r="G3423" s="1" t="s">
        <v>6008</v>
      </c>
      <c r="H3423" t="s">
        <v>6127</v>
      </c>
    </row>
    <row r="3424" spans="1:8" x14ac:dyDescent="0.25">
      <c r="A3424" t="s">
        <v>1301</v>
      </c>
      <c r="C3424" s="1" t="s">
        <v>2505</v>
      </c>
      <c r="D3424" s="1" t="s">
        <v>3177</v>
      </c>
      <c r="E3424" s="1" t="str">
        <f>IFERROR(VLOOKUP(D3424,'Resumen Módulos'!$A$2:$B$324,3,FALSE),"")</f>
        <v/>
      </c>
      <c r="F3424" s="1" t="s">
        <v>5743</v>
      </c>
      <c r="G3424" s="1" t="s">
        <v>6083</v>
      </c>
      <c r="H3424" t="s">
        <v>6127</v>
      </c>
    </row>
    <row r="3425" spans="1:8" x14ac:dyDescent="0.25">
      <c r="A3425" t="s">
        <v>1303</v>
      </c>
      <c r="C3425" s="1" t="s">
        <v>2484</v>
      </c>
      <c r="D3425" s="1" t="s">
        <v>3177</v>
      </c>
      <c r="E3425" s="1" t="str">
        <f>IFERROR(VLOOKUP(D3425,'Resumen Módulos'!$A$2:$B$324,3,FALSE),"")</f>
        <v/>
      </c>
      <c r="F3425" s="1" t="s">
        <v>5746</v>
      </c>
      <c r="G3425" s="1"/>
      <c r="H3425" t="s">
        <v>6127</v>
      </c>
    </row>
    <row r="3426" spans="1:8" x14ac:dyDescent="0.25">
      <c r="A3426" t="s">
        <v>882</v>
      </c>
      <c r="C3426" s="1" t="s">
        <v>2547</v>
      </c>
      <c r="D3426" s="1" t="s">
        <v>3177</v>
      </c>
      <c r="E3426" s="1" t="str">
        <f>IFERROR(VLOOKUP(D3426,'Resumen Módulos'!$A$2:$B$324,3,FALSE),"")</f>
        <v/>
      </c>
      <c r="F3426" s="1"/>
      <c r="G3426" s="1"/>
      <c r="H3426" t="s">
        <v>6127</v>
      </c>
    </row>
    <row r="3427" spans="1:8" x14ac:dyDescent="0.25">
      <c r="A3427" t="s">
        <v>1306</v>
      </c>
      <c r="C3427" s="1" t="s">
        <v>3070</v>
      </c>
      <c r="D3427" s="1" t="s">
        <v>3177</v>
      </c>
      <c r="E3427" s="1" t="str">
        <f>IFERROR(VLOOKUP(D3427,'Resumen Módulos'!$A$2:$B$324,3,FALSE),"")</f>
        <v/>
      </c>
      <c r="F3427" s="1"/>
      <c r="G3427" s="1"/>
      <c r="H3427" t="s">
        <v>6127</v>
      </c>
    </row>
    <row r="3428" spans="1:8" x14ac:dyDescent="0.25">
      <c r="A3428" t="s">
        <v>1311</v>
      </c>
      <c r="C3428" s="1" t="s">
        <v>2491</v>
      </c>
      <c r="D3428" s="1" t="s">
        <v>3177</v>
      </c>
      <c r="E3428" s="1" t="str">
        <f>IFERROR(VLOOKUP(D3428,'Resumen Módulos'!$A$2:$B$324,3,FALSE),"")</f>
        <v/>
      </c>
      <c r="F3428" s="1"/>
      <c r="G3428" s="1"/>
      <c r="H3428" t="s">
        <v>6127</v>
      </c>
    </row>
    <row r="3429" spans="1:8" x14ac:dyDescent="0.25">
      <c r="A3429" t="s">
        <v>845</v>
      </c>
      <c r="C3429" s="1" t="s">
        <v>2487</v>
      </c>
      <c r="D3429" s="1" t="s">
        <v>3177</v>
      </c>
      <c r="E3429" s="1" t="str">
        <f>IFERROR(VLOOKUP(D3429,'Resumen Módulos'!$A$2:$B$324,3,FALSE),"")</f>
        <v/>
      </c>
      <c r="F3429" s="1" t="s">
        <v>3739</v>
      </c>
      <c r="G3429" s="1"/>
      <c r="H3429" t="s">
        <v>6127</v>
      </c>
    </row>
    <row r="3430" spans="1:8" x14ac:dyDescent="0.25">
      <c r="A3430" t="s">
        <v>1322</v>
      </c>
      <c r="C3430" s="1" t="s">
        <v>3091</v>
      </c>
      <c r="D3430" s="1" t="s">
        <v>3177</v>
      </c>
      <c r="E3430" s="1" t="str">
        <f>IFERROR(VLOOKUP(D3430,'Resumen Módulos'!$A$2:$B$324,3,FALSE),"")</f>
        <v/>
      </c>
      <c r="F3430" s="1" t="s">
        <v>3091</v>
      </c>
      <c r="G3430" s="1"/>
      <c r="H3430" t="s">
        <v>6127</v>
      </c>
    </row>
    <row r="3431" spans="1:8" x14ac:dyDescent="0.25">
      <c r="A3431" t="s">
        <v>1329</v>
      </c>
      <c r="C3431" s="1" t="s">
        <v>2491</v>
      </c>
      <c r="D3431" s="1" t="s">
        <v>3177</v>
      </c>
      <c r="E3431" s="1" t="str">
        <f>IFERROR(VLOOKUP(D3431,'Resumen Módulos'!$A$2:$B$324,3,FALSE),"")</f>
        <v/>
      </c>
      <c r="F3431" s="1"/>
      <c r="G3431" s="1"/>
      <c r="H3431" t="s">
        <v>6127</v>
      </c>
    </row>
    <row r="3432" spans="1:8" x14ac:dyDescent="0.25">
      <c r="A3432" t="s">
        <v>1337</v>
      </c>
      <c r="C3432" s="1" t="s">
        <v>3106</v>
      </c>
      <c r="D3432" s="1" t="s">
        <v>3177</v>
      </c>
      <c r="E3432" s="1" t="str">
        <f>IFERROR(VLOOKUP(D3432,'Resumen Módulos'!$A$2:$B$324,3,FALSE),"")</f>
        <v/>
      </c>
      <c r="F3432" s="1"/>
      <c r="G3432" s="1"/>
      <c r="H3432" t="s">
        <v>6127</v>
      </c>
    </row>
    <row r="3433" spans="1:8" x14ac:dyDescent="0.25">
      <c r="A3433" t="s">
        <v>1337</v>
      </c>
      <c r="C3433" s="1" t="s">
        <v>3092</v>
      </c>
      <c r="D3433" s="1" t="s">
        <v>3177</v>
      </c>
      <c r="E3433" s="1" t="str">
        <f>IFERROR(VLOOKUP(D3433,'Resumen Módulos'!$A$2:$B$324,3,FALSE),"")</f>
        <v/>
      </c>
      <c r="F3433" s="1"/>
      <c r="G3433" s="1"/>
      <c r="H3433" t="s">
        <v>6127</v>
      </c>
    </row>
    <row r="3434" spans="1:8" x14ac:dyDescent="0.25">
      <c r="A3434" t="s">
        <v>1342</v>
      </c>
      <c r="C3434" s="1" t="s">
        <v>3111</v>
      </c>
      <c r="D3434" s="1" t="s">
        <v>3177</v>
      </c>
      <c r="E3434" s="1" t="str">
        <f>IFERROR(VLOOKUP(D3434,'Resumen Módulos'!$A$2:$B$324,3,FALSE),"")</f>
        <v/>
      </c>
      <c r="F3434" s="1"/>
      <c r="G3434" s="1"/>
      <c r="H3434" t="s">
        <v>6127</v>
      </c>
    </row>
    <row r="3435" spans="1:8" x14ac:dyDescent="0.25">
      <c r="A3435" t="s">
        <v>1348</v>
      </c>
      <c r="C3435" s="1" t="s">
        <v>3092</v>
      </c>
      <c r="D3435" s="1" t="s">
        <v>3177</v>
      </c>
      <c r="E3435" s="1" t="str">
        <f>IFERROR(VLOOKUP(D3435,'Resumen Módulos'!$A$2:$B$324,3,FALSE),"")</f>
        <v/>
      </c>
      <c r="F3435" s="1" t="s">
        <v>5945</v>
      </c>
      <c r="G3435" s="1"/>
      <c r="H3435" t="s">
        <v>6127</v>
      </c>
    </row>
    <row r="3436" spans="1:8" x14ac:dyDescent="0.25">
      <c r="A3436" t="s">
        <v>1350</v>
      </c>
      <c r="C3436" s="1" t="s">
        <v>3116</v>
      </c>
      <c r="D3436" s="1" t="s">
        <v>3177</v>
      </c>
      <c r="E3436" s="1" t="str">
        <f>IFERROR(VLOOKUP(D3436,'Resumen Módulos'!$A$2:$B$324,3,FALSE),"")</f>
        <v/>
      </c>
      <c r="F3436" s="1"/>
      <c r="G3436" s="1"/>
      <c r="H3436" t="s">
        <v>6127</v>
      </c>
    </row>
    <row r="3437" spans="1:8" x14ac:dyDescent="0.25">
      <c r="A3437" t="s">
        <v>1358</v>
      </c>
      <c r="C3437" s="1" t="s">
        <v>3118</v>
      </c>
      <c r="D3437" s="1" t="s">
        <v>3177</v>
      </c>
      <c r="E3437" s="1" t="str">
        <f>IFERROR(VLOOKUP(D3437,'Resumen Módulos'!$A$2:$B$324,3,FALSE),"")</f>
        <v/>
      </c>
      <c r="F3437" s="1"/>
      <c r="G3437" s="1"/>
      <c r="H3437" t="s">
        <v>6127</v>
      </c>
    </row>
    <row r="3438" spans="1:8" x14ac:dyDescent="0.25">
      <c r="A3438" t="s">
        <v>1358</v>
      </c>
      <c r="C3438" s="1" t="s">
        <v>3119</v>
      </c>
      <c r="D3438" s="1" t="s">
        <v>3177</v>
      </c>
      <c r="E3438" s="1" t="str">
        <f>IFERROR(VLOOKUP(D3438,'Resumen Módulos'!$A$2:$B$324,3,FALSE),"")</f>
        <v/>
      </c>
      <c r="F3438" s="1"/>
      <c r="G3438" s="1"/>
      <c r="H3438" t="s">
        <v>6127</v>
      </c>
    </row>
    <row r="3439" spans="1:8" x14ac:dyDescent="0.25">
      <c r="A3439" t="s">
        <v>1361</v>
      </c>
      <c r="C3439" s="1" t="s">
        <v>3121</v>
      </c>
      <c r="D3439" s="1" t="s">
        <v>3177</v>
      </c>
      <c r="E3439" s="1" t="str">
        <f>IFERROR(VLOOKUP(D3439,'Resumen Módulos'!$A$2:$B$324,3,FALSE),"")</f>
        <v/>
      </c>
      <c r="F3439" s="1"/>
      <c r="G3439" s="1"/>
      <c r="H3439" t="s">
        <v>6127</v>
      </c>
    </row>
    <row r="3440" spans="1:8" x14ac:dyDescent="0.25">
      <c r="A3440" t="s">
        <v>899</v>
      </c>
      <c r="C3440" s="1" t="s">
        <v>2539</v>
      </c>
      <c r="D3440" s="1" t="s">
        <v>3294</v>
      </c>
      <c r="E3440" s="1" t="str">
        <f>IFERROR(VLOOKUP(D3440,'Resumen Módulos'!$A$2:$B$324,3,FALSE),"")</f>
        <v/>
      </c>
      <c r="F3440" s="1" t="s">
        <v>3883</v>
      </c>
      <c r="G3440" s="1"/>
      <c r="H3440" t="s">
        <v>6129</v>
      </c>
    </row>
    <row r="3441" spans="1:8" x14ac:dyDescent="0.25">
      <c r="A3441" t="s">
        <v>788</v>
      </c>
      <c r="C3441" s="1" t="s">
        <v>2424</v>
      </c>
      <c r="D3441" s="1" t="s">
        <v>3222</v>
      </c>
      <c r="E3441" s="1" t="str">
        <f>IFERROR(VLOOKUP(D3441,'Resumen Módulos'!$A$2:$B$324,3,FALSE),"")</f>
        <v/>
      </c>
      <c r="F3441" s="1" t="s">
        <v>3581</v>
      </c>
      <c r="G3441" s="1"/>
      <c r="H3441" t="s">
        <v>6127</v>
      </c>
    </row>
    <row r="3442" spans="1:8" x14ac:dyDescent="0.25">
      <c r="A3442" t="s">
        <v>799</v>
      </c>
      <c r="C3442" s="1" t="s">
        <v>2427</v>
      </c>
      <c r="D3442" s="1" t="s">
        <v>3222</v>
      </c>
      <c r="E3442" s="1" t="str">
        <f>IFERROR(VLOOKUP(D3442,'Resumen Módulos'!$A$2:$B$324,3,FALSE),"")</f>
        <v/>
      </c>
      <c r="F3442" s="1" t="s">
        <v>3585</v>
      </c>
      <c r="G3442" s="1"/>
      <c r="H3442" t="s">
        <v>6127</v>
      </c>
    </row>
    <row r="3443" spans="1:8" x14ac:dyDescent="0.25">
      <c r="A3443" t="s">
        <v>819</v>
      </c>
      <c r="C3443" s="1" t="s">
        <v>2452</v>
      </c>
      <c r="D3443" s="1" t="s">
        <v>3222</v>
      </c>
      <c r="E3443" s="1" t="str">
        <f>IFERROR(VLOOKUP(D3443,'Resumen Módulos'!$A$2:$B$324,3,FALSE),"")</f>
        <v/>
      </c>
      <c r="F3443" s="1"/>
      <c r="G3443" s="1"/>
      <c r="H3443" t="s">
        <v>6127</v>
      </c>
    </row>
    <row r="3444" spans="1:8" x14ac:dyDescent="0.25">
      <c r="A3444" t="s">
        <v>819</v>
      </c>
      <c r="C3444" s="1" t="s">
        <v>2453</v>
      </c>
      <c r="D3444" s="1" t="s">
        <v>3222</v>
      </c>
      <c r="E3444" s="1" t="str">
        <f>IFERROR(VLOOKUP(D3444,'Resumen Módulos'!$A$2:$B$324,3,FALSE),"")</f>
        <v/>
      </c>
      <c r="F3444" s="1"/>
      <c r="G3444" s="1"/>
      <c r="H3444" t="s">
        <v>6127</v>
      </c>
    </row>
    <row r="3445" spans="1:8" x14ac:dyDescent="0.25">
      <c r="A3445" t="s">
        <v>870</v>
      </c>
      <c r="C3445" s="1" t="s">
        <v>2427</v>
      </c>
      <c r="D3445" s="1" t="s">
        <v>3222</v>
      </c>
      <c r="E3445" s="1" t="str">
        <f>IFERROR(VLOOKUP(D3445,'Resumen Módulos'!$A$2:$B$324,3,FALSE),"")</f>
        <v/>
      </c>
      <c r="F3445" s="1" t="s">
        <v>3781</v>
      </c>
      <c r="G3445" s="1"/>
      <c r="H3445" t="s">
        <v>6127</v>
      </c>
    </row>
    <row r="3446" spans="1:8" x14ac:dyDescent="0.25">
      <c r="A3446" t="s">
        <v>1046</v>
      </c>
      <c r="C3446" s="1" t="s">
        <v>2724</v>
      </c>
      <c r="D3446" s="1" t="s">
        <v>3222</v>
      </c>
      <c r="E3446" s="1" t="str">
        <f>IFERROR(VLOOKUP(D3446,'Resumen Módulos'!$A$2:$B$324,3,FALSE),"")</f>
        <v/>
      </c>
      <c r="F3446" s="1" t="s">
        <v>4534</v>
      </c>
      <c r="G3446" s="1"/>
      <c r="H3446" t="s">
        <v>6127</v>
      </c>
    </row>
    <row r="3447" spans="1:8" x14ac:dyDescent="0.25">
      <c r="A3447" t="s">
        <v>1060</v>
      </c>
      <c r="C3447" s="1" t="s">
        <v>2733</v>
      </c>
      <c r="D3447" s="1" t="s">
        <v>3222</v>
      </c>
      <c r="E3447" s="1" t="str">
        <f>IFERROR(VLOOKUP(D3447,'Resumen Módulos'!$A$2:$B$324,3,FALSE),"")</f>
        <v/>
      </c>
      <c r="F3447" s="1" t="s">
        <v>4545</v>
      </c>
      <c r="G3447" s="1"/>
      <c r="H3447" t="s">
        <v>6127</v>
      </c>
    </row>
    <row r="3448" spans="1:8" x14ac:dyDescent="0.25">
      <c r="A3448" t="s">
        <v>1074</v>
      </c>
      <c r="C3448" s="1" t="s">
        <v>2772</v>
      </c>
      <c r="D3448" s="1" t="s">
        <v>3222</v>
      </c>
      <c r="E3448" s="1" t="str">
        <f>IFERROR(VLOOKUP(D3448,'Resumen Módulos'!$A$2:$B$324,3,FALSE),"")</f>
        <v/>
      </c>
      <c r="F3448" s="1" t="s">
        <v>4676</v>
      </c>
      <c r="G3448" s="1"/>
      <c r="H3448" t="s">
        <v>6127</v>
      </c>
    </row>
    <row r="3449" spans="1:8" x14ac:dyDescent="0.25">
      <c r="A3449" t="s">
        <v>1074</v>
      </c>
      <c r="C3449" s="1" t="s">
        <v>2772</v>
      </c>
      <c r="D3449" s="1" t="s">
        <v>3222</v>
      </c>
      <c r="E3449" s="1" t="str">
        <f>IFERROR(VLOOKUP(D3449,'Resumen Módulos'!$A$2:$B$324,3,FALSE),"")</f>
        <v/>
      </c>
      <c r="F3449" s="1" t="s">
        <v>4676</v>
      </c>
      <c r="G3449" s="1"/>
      <c r="H3449" t="s">
        <v>6127</v>
      </c>
    </row>
    <row r="3450" spans="1:8" x14ac:dyDescent="0.25">
      <c r="A3450" t="s">
        <v>1090</v>
      </c>
      <c r="C3450" s="1" t="s">
        <v>2780</v>
      </c>
      <c r="D3450" s="1" t="s">
        <v>3222</v>
      </c>
      <c r="E3450" s="1" t="str">
        <f>IFERROR(VLOOKUP(D3450,'Resumen Módulos'!$A$2:$B$324,3,FALSE),"")</f>
        <v/>
      </c>
      <c r="F3450" s="1"/>
      <c r="G3450" s="1"/>
      <c r="H3450" t="s">
        <v>6127</v>
      </c>
    </row>
    <row r="3451" spans="1:8" x14ac:dyDescent="0.25">
      <c r="A3451" t="s">
        <v>1091</v>
      </c>
      <c r="C3451" s="1" t="s">
        <v>2484</v>
      </c>
      <c r="D3451" s="1" t="s">
        <v>3222</v>
      </c>
      <c r="E3451" s="1" t="str">
        <f>IFERROR(VLOOKUP(D3451,'Resumen Módulos'!$A$2:$B$324,3,FALSE),"")</f>
        <v/>
      </c>
      <c r="F3451" s="1" t="s">
        <v>4745</v>
      </c>
      <c r="G3451" s="1"/>
      <c r="H3451" t="s">
        <v>6127</v>
      </c>
    </row>
    <row r="3452" spans="1:8" x14ac:dyDescent="0.25">
      <c r="A3452" t="s">
        <v>1096</v>
      </c>
      <c r="C3452" s="1" t="s">
        <v>2781</v>
      </c>
      <c r="D3452" s="1" t="s">
        <v>3222</v>
      </c>
      <c r="E3452" s="1" t="str">
        <f>IFERROR(VLOOKUP(D3452,'Resumen Módulos'!$A$2:$B$324,3,FALSE),"")</f>
        <v/>
      </c>
      <c r="F3452" s="1">
        <v>3283</v>
      </c>
      <c r="G3452" s="1"/>
      <c r="H3452" t="s">
        <v>6127</v>
      </c>
    </row>
    <row r="3453" spans="1:8" x14ac:dyDescent="0.25">
      <c r="A3453" t="s">
        <v>1102</v>
      </c>
      <c r="C3453" s="1" t="s">
        <v>2814</v>
      </c>
      <c r="D3453" s="1" t="s">
        <v>3222</v>
      </c>
      <c r="E3453" s="1" t="str">
        <f>IFERROR(VLOOKUP(D3453,'Resumen Módulos'!$A$2:$B$324,3,FALSE),"")</f>
        <v/>
      </c>
      <c r="F3453" s="1" t="s">
        <v>4893</v>
      </c>
      <c r="G3453" s="1"/>
      <c r="H3453" t="s">
        <v>6127</v>
      </c>
    </row>
    <row r="3454" spans="1:8" x14ac:dyDescent="0.25">
      <c r="A3454" t="s">
        <v>1118</v>
      </c>
      <c r="C3454" s="1" t="s">
        <v>2833</v>
      </c>
      <c r="D3454" s="1" t="s">
        <v>3222</v>
      </c>
      <c r="E3454" s="1" t="str">
        <f>IFERROR(VLOOKUP(D3454,'Resumen Módulos'!$A$2:$B$324,3,FALSE),"")</f>
        <v/>
      </c>
      <c r="F3454" s="1" t="s">
        <v>4958</v>
      </c>
      <c r="G3454" s="1"/>
      <c r="H3454" t="s">
        <v>6127</v>
      </c>
    </row>
    <row r="3455" spans="1:8" x14ac:dyDescent="0.25">
      <c r="A3455" t="s">
        <v>1132</v>
      </c>
      <c r="C3455" s="1" t="s">
        <v>2452</v>
      </c>
      <c r="D3455" s="1" t="s">
        <v>3222</v>
      </c>
      <c r="E3455" s="1" t="str">
        <f>IFERROR(VLOOKUP(D3455,'Resumen Módulos'!$A$2:$B$324,3,FALSE),"")</f>
        <v/>
      </c>
      <c r="F3455" s="1" t="s">
        <v>4974</v>
      </c>
      <c r="G3455" s="1"/>
      <c r="H3455" t="s">
        <v>6127</v>
      </c>
    </row>
    <row r="3456" spans="1:8" x14ac:dyDescent="0.25">
      <c r="A3456" t="s">
        <v>1211</v>
      </c>
      <c r="C3456" s="1" t="s">
        <v>2904</v>
      </c>
      <c r="D3456" s="1" t="s">
        <v>3222</v>
      </c>
      <c r="E3456" s="1" t="str">
        <f>IFERROR(VLOOKUP(D3456,'Resumen Módulos'!$A$2:$B$324,3,FALSE),"")</f>
        <v/>
      </c>
      <c r="F3456" s="1" t="s">
        <v>5312</v>
      </c>
      <c r="G3456" s="1"/>
      <c r="H3456" t="s">
        <v>6127</v>
      </c>
    </row>
    <row r="3457" spans="1:8" x14ac:dyDescent="0.25">
      <c r="A3457" t="s">
        <v>1211</v>
      </c>
      <c r="C3457" s="1" t="s">
        <v>2922</v>
      </c>
      <c r="D3457" s="1" t="s">
        <v>3222</v>
      </c>
      <c r="E3457" s="1" t="str">
        <f>IFERROR(VLOOKUP(D3457,'Resumen Módulos'!$A$2:$B$324,3,FALSE),"")</f>
        <v/>
      </c>
      <c r="F3457" s="1" t="s">
        <v>2924</v>
      </c>
      <c r="G3457" s="1"/>
      <c r="H3457" t="s">
        <v>6127</v>
      </c>
    </row>
    <row r="3458" spans="1:8" x14ac:dyDescent="0.25">
      <c r="A3458" t="s">
        <v>1211</v>
      </c>
      <c r="C3458" s="1" t="s">
        <v>2923</v>
      </c>
      <c r="D3458" s="1" t="s">
        <v>3222</v>
      </c>
      <c r="E3458" s="1" t="str">
        <f>IFERROR(VLOOKUP(D3458,'Resumen Módulos'!$A$2:$B$324,3,FALSE),"")</f>
        <v/>
      </c>
      <c r="F3458" s="1" t="s">
        <v>2923</v>
      </c>
      <c r="G3458" s="1"/>
      <c r="H3458" t="s">
        <v>6127</v>
      </c>
    </row>
    <row r="3459" spans="1:8" x14ac:dyDescent="0.25">
      <c r="A3459" t="s">
        <v>1211</v>
      </c>
      <c r="C3459" s="1" t="s">
        <v>2925</v>
      </c>
      <c r="D3459" s="1" t="s">
        <v>3222</v>
      </c>
      <c r="E3459" s="1" t="str">
        <f>IFERROR(VLOOKUP(D3459,'Resumen Módulos'!$A$2:$B$324,3,FALSE),"")</f>
        <v/>
      </c>
      <c r="F3459" s="1" t="s">
        <v>2925</v>
      </c>
      <c r="G3459" s="1"/>
      <c r="H3459" t="s">
        <v>6127</v>
      </c>
    </row>
    <row r="3460" spans="1:8" x14ac:dyDescent="0.25">
      <c r="A3460" t="s">
        <v>1211</v>
      </c>
      <c r="C3460" s="1" t="s">
        <v>2927</v>
      </c>
      <c r="D3460" s="1" t="s">
        <v>3222</v>
      </c>
      <c r="E3460" s="1" t="str">
        <f>IFERROR(VLOOKUP(D3460,'Resumen Módulos'!$A$2:$B$324,3,FALSE),"")</f>
        <v/>
      </c>
      <c r="F3460" s="1" t="s">
        <v>2927</v>
      </c>
      <c r="G3460" s="1"/>
      <c r="H3460" t="s">
        <v>6127</v>
      </c>
    </row>
    <row r="3461" spans="1:8" x14ac:dyDescent="0.25">
      <c r="A3461" t="s">
        <v>1211</v>
      </c>
      <c r="C3461" s="1" t="s">
        <v>2928</v>
      </c>
      <c r="D3461" s="1" t="s">
        <v>3222</v>
      </c>
      <c r="E3461" s="1" t="str">
        <f>IFERROR(VLOOKUP(D3461,'Resumen Módulos'!$A$2:$B$324,3,FALSE),"")</f>
        <v/>
      </c>
      <c r="F3461" s="1" t="s">
        <v>2928</v>
      </c>
      <c r="G3461" s="1"/>
      <c r="H3461" t="s">
        <v>6127</v>
      </c>
    </row>
    <row r="3462" spans="1:8" x14ac:dyDescent="0.25">
      <c r="A3462" t="s">
        <v>1235</v>
      </c>
      <c r="C3462" s="1" t="s">
        <v>2489</v>
      </c>
      <c r="D3462" s="1" t="s">
        <v>3222</v>
      </c>
      <c r="E3462" s="1" t="str">
        <f>IFERROR(VLOOKUP(D3462,'Resumen Módulos'!$A$2:$B$324,3,FALSE),"")</f>
        <v/>
      </c>
      <c r="F3462" s="1" t="s">
        <v>5416</v>
      </c>
      <c r="G3462" s="1"/>
      <c r="H3462" t="s">
        <v>6127</v>
      </c>
    </row>
    <row r="3463" spans="1:8" x14ac:dyDescent="0.25">
      <c r="A3463" t="s">
        <v>1235</v>
      </c>
      <c r="C3463" s="1" t="s">
        <v>2959</v>
      </c>
      <c r="D3463" s="1" t="s">
        <v>3222</v>
      </c>
      <c r="E3463" s="1" t="str">
        <f>IFERROR(VLOOKUP(D3463,'Resumen Módulos'!$A$2:$B$324,3,FALSE),"")</f>
        <v/>
      </c>
      <c r="F3463" s="1" t="s">
        <v>5417</v>
      </c>
      <c r="G3463" s="1"/>
      <c r="H3463" t="s">
        <v>6127</v>
      </c>
    </row>
    <row r="3464" spans="1:8" x14ac:dyDescent="0.25">
      <c r="A3464" t="s">
        <v>1235</v>
      </c>
      <c r="C3464" s="1" t="s">
        <v>2488</v>
      </c>
      <c r="D3464" s="1" t="s">
        <v>3222</v>
      </c>
      <c r="E3464" s="1" t="str">
        <f>IFERROR(VLOOKUP(D3464,'Resumen Módulos'!$A$2:$B$324,3,FALSE),"")</f>
        <v/>
      </c>
      <c r="F3464" s="1" t="s">
        <v>5418</v>
      </c>
      <c r="G3464" s="1"/>
      <c r="H3464" t="s">
        <v>6127</v>
      </c>
    </row>
    <row r="3465" spans="1:8" x14ac:dyDescent="0.25">
      <c r="A3465" t="s">
        <v>1211</v>
      </c>
      <c r="C3465" s="1" t="s">
        <v>2488</v>
      </c>
      <c r="D3465" s="1" t="s">
        <v>3222</v>
      </c>
      <c r="E3465" s="1" t="str">
        <f>IFERROR(VLOOKUP(D3465,'Resumen Módulos'!$A$2:$B$324,3,FALSE),"")</f>
        <v/>
      </c>
      <c r="F3465" s="1" t="s">
        <v>5523</v>
      </c>
      <c r="G3465" s="1"/>
      <c r="H3465" t="s">
        <v>6127</v>
      </c>
    </row>
    <row r="3466" spans="1:8" x14ac:dyDescent="0.25">
      <c r="A3466" t="s">
        <v>1211</v>
      </c>
      <c r="C3466" s="1" t="s">
        <v>3011</v>
      </c>
      <c r="D3466" s="1" t="s">
        <v>3222</v>
      </c>
      <c r="E3466" s="1" t="str">
        <f>IFERROR(VLOOKUP(D3466,'Resumen Módulos'!$A$2:$B$324,3,FALSE),"")</f>
        <v/>
      </c>
      <c r="F3466" s="1" t="s">
        <v>5557</v>
      </c>
      <c r="G3466" s="1"/>
      <c r="H3466" t="s">
        <v>6127</v>
      </c>
    </row>
    <row r="3467" spans="1:8" x14ac:dyDescent="0.25">
      <c r="A3467" t="s">
        <v>1211</v>
      </c>
      <c r="C3467" s="1" t="s">
        <v>3013</v>
      </c>
      <c r="D3467" s="1" t="s">
        <v>3222</v>
      </c>
      <c r="E3467" s="1" t="str">
        <f>IFERROR(VLOOKUP(D3467,'Resumen Módulos'!$A$2:$B$324,3,FALSE),"")</f>
        <v/>
      </c>
      <c r="F3467" s="1" t="s">
        <v>5559</v>
      </c>
      <c r="G3467" s="1"/>
      <c r="H3467" t="s">
        <v>6127</v>
      </c>
    </row>
    <row r="3468" spans="1:8" x14ac:dyDescent="0.25">
      <c r="A3468" t="s">
        <v>1211</v>
      </c>
      <c r="C3468" s="1" t="s">
        <v>3026</v>
      </c>
      <c r="D3468" s="1" t="s">
        <v>3222</v>
      </c>
      <c r="E3468" s="1" t="str">
        <f>IFERROR(VLOOKUP(D3468,'Resumen Módulos'!$A$2:$B$324,3,FALSE),"")</f>
        <v/>
      </c>
      <c r="F3468" s="1" t="s">
        <v>5598</v>
      </c>
      <c r="G3468" s="1"/>
      <c r="H3468" t="s">
        <v>6127</v>
      </c>
    </row>
    <row r="3469" spans="1:8" x14ac:dyDescent="0.25">
      <c r="A3469" t="s">
        <v>1211</v>
      </c>
      <c r="C3469" s="1" t="s">
        <v>3028</v>
      </c>
      <c r="D3469" s="1" t="s">
        <v>3222</v>
      </c>
      <c r="E3469" s="1" t="str">
        <f>IFERROR(VLOOKUP(D3469,'Resumen Módulos'!$A$2:$B$324,3,FALSE),"")</f>
        <v/>
      </c>
      <c r="F3469" s="1" t="s">
        <v>5601</v>
      </c>
      <c r="G3469" s="1"/>
      <c r="H3469" t="s">
        <v>6127</v>
      </c>
    </row>
    <row r="3470" spans="1:8" x14ac:dyDescent="0.25">
      <c r="A3470" t="s">
        <v>1301</v>
      </c>
      <c r="C3470" s="1" t="s">
        <v>2417</v>
      </c>
      <c r="D3470" s="1" t="s">
        <v>3222</v>
      </c>
      <c r="E3470" s="1" t="str">
        <f>IFERROR(VLOOKUP(D3470,'Resumen Módulos'!$A$2:$B$324,3,FALSE),"")</f>
        <v/>
      </c>
      <c r="F3470" s="1" t="s">
        <v>5731</v>
      </c>
      <c r="G3470" s="1" t="s">
        <v>6008</v>
      </c>
      <c r="H3470" t="s">
        <v>6127</v>
      </c>
    </row>
    <row r="3471" spans="1:8" x14ac:dyDescent="0.25">
      <c r="A3471" t="s">
        <v>1301</v>
      </c>
      <c r="C3471" s="1" t="s">
        <v>2504</v>
      </c>
      <c r="D3471" s="1" t="s">
        <v>3222</v>
      </c>
      <c r="E3471" s="1" t="str">
        <f>IFERROR(VLOOKUP(D3471,'Resumen Módulos'!$A$2:$B$324,3,FALSE),"")</f>
        <v/>
      </c>
      <c r="F3471" s="1" t="s">
        <v>5740</v>
      </c>
      <c r="G3471" s="1" t="s">
        <v>6008</v>
      </c>
      <c r="H3471" t="s">
        <v>6127</v>
      </c>
    </row>
    <row r="3472" spans="1:8" x14ac:dyDescent="0.25">
      <c r="A3472" t="s">
        <v>834</v>
      </c>
      <c r="C3472" s="1" t="s">
        <v>2483</v>
      </c>
      <c r="D3472" s="1" t="s">
        <v>3257</v>
      </c>
      <c r="E3472" s="1" t="str">
        <f>IFERROR(VLOOKUP(D3472,'Resumen Módulos'!$A$2:$B$324,3,FALSE),"")</f>
        <v/>
      </c>
      <c r="F3472" s="1" t="s">
        <v>3730</v>
      </c>
      <c r="G3472" s="1"/>
      <c r="H3472" t="s">
        <v>6134</v>
      </c>
    </row>
    <row r="3473" spans="1:8" x14ac:dyDescent="0.25">
      <c r="A3473" t="s">
        <v>848</v>
      </c>
      <c r="C3473" s="1" t="s">
        <v>2490</v>
      </c>
      <c r="D3473" s="1" t="s">
        <v>3257</v>
      </c>
      <c r="E3473" s="1" t="str">
        <f>IFERROR(VLOOKUP(D3473,'Resumen Módulos'!$A$2:$B$324,3,FALSE),"")</f>
        <v/>
      </c>
      <c r="F3473" s="1" t="s">
        <v>3742</v>
      </c>
      <c r="G3473" s="1"/>
      <c r="H3473" t="s">
        <v>6134</v>
      </c>
    </row>
    <row r="3474" spans="1:8" x14ac:dyDescent="0.25">
      <c r="A3474" t="s">
        <v>992</v>
      </c>
      <c r="C3474" s="1" t="s">
        <v>2641</v>
      </c>
      <c r="D3474" s="1" t="s">
        <v>3333</v>
      </c>
      <c r="E3474" s="1" t="str">
        <f>IFERROR(VLOOKUP(D3474,'Resumen Módulos'!$A$2:$B$324,3,FALSE),"")</f>
        <v/>
      </c>
      <c r="F3474" s="1">
        <v>2235001</v>
      </c>
      <c r="G3474" s="1"/>
      <c r="H3474" t="s">
        <v>6129</v>
      </c>
    </row>
    <row r="3475" spans="1:8" x14ac:dyDescent="0.25">
      <c r="A3475" t="s">
        <v>1115</v>
      </c>
      <c r="C3475" s="1" t="s">
        <v>2831</v>
      </c>
      <c r="D3475" s="1" t="s">
        <v>3384</v>
      </c>
      <c r="E3475" s="1" t="str">
        <f>IFERROR(VLOOKUP(D3475,'Resumen Módulos'!$A$2:$B$324,3,FALSE),"")</f>
        <v/>
      </c>
      <c r="F3475" s="1"/>
      <c r="G3475" s="1"/>
      <c r="H3475" t="s">
        <v>6142</v>
      </c>
    </row>
    <row r="3476" spans="1:8" x14ac:dyDescent="0.25">
      <c r="A3476" t="s">
        <v>814</v>
      </c>
      <c r="C3476" s="1" t="s">
        <v>2446</v>
      </c>
      <c r="D3476" s="1" t="s">
        <v>2498</v>
      </c>
      <c r="E3476" s="1" t="str">
        <f>IFERROR(VLOOKUP(D3476,'Resumen Módulos'!$A$2:$B$324,3,FALSE),"")</f>
        <v/>
      </c>
      <c r="F3476" s="1" t="s">
        <v>3623</v>
      </c>
      <c r="G3476" s="1"/>
      <c r="H3476" t="s">
        <v>6127</v>
      </c>
    </row>
    <row r="3477" spans="1:8" x14ac:dyDescent="0.25">
      <c r="A3477" t="s">
        <v>992</v>
      </c>
      <c r="C3477" s="1" t="s">
        <v>2639</v>
      </c>
      <c r="D3477" s="1" t="s">
        <v>3330</v>
      </c>
      <c r="E3477" s="1" t="str">
        <f>IFERROR(VLOOKUP(D3477,'Resumen Módulos'!$A$2:$B$324,3,FALSE),"")</f>
        <v/>
      </c>
      <c r="F3477" s="1">
        <v>108152</v>
      </c>
      <c r="G3477" s="1"/>
      <c r="H3477" t="s">
        <v>3046</v>
      </c>
    </row>
    <row r="3478" spans="1:8" x14ac:dyDescent="0.25">
      <c r="A3478" t="s">
        <v>808</v>
      </c>
      <c r="C3478" s="1" t="s">
        <v>2444</v>
      </c>
      <c r="D3478" s="1" t="s">
        <v>3238</v>
      </c>
      <c r="E3478" s="1" t="str">
        <f>IFERROR(VLOOKUP(D3478,'Resumen Módulos'!$A$2:$B$324,3,FALSE),"")</f>
        <v/>
      </c>
      <c r="F3478" s="1">
        <v>106506</v>
      </c>
      <c r="G3478" s="1"/>
      <c r="H3478" t="s">
        <v>6132</v>
      </c>
    </row>
    <row r="3479" spans="1:8" x14ac:dyDescent="0.25">
      <c r="A3479" t="s">
        <v>996</v>
      </c>
      <c r="C3479" s="1" t="s">
        <v>2674</v>
      </c>
      <c r="D3479" s="1" t="s">
        <v>3347</v>
      </c>
      <c r="E3479" s="1" t="str">
        <f>IFERROR(VLOOKUP(D3479,'Resumen Módulos'!$A$2:$B$324,3,FALSE),"")</f>
        <v/>
      </c>
      <c r="F3479" s="1" t="s">
        <v>4336</v>
      </c>
      <c r="G3479" s="1"/>
      <c r="H3479" t="s">
        <v>6129</v>
      </c>
    </row>
    <row r="3480" spans="1:8" x14ac:dyDescent="0.25">
      <c r="A3480" t="s">
        <v>992</v>
      </c>
      <c r="C3480" s="1" t="s">
        <v>2642</v>
      </c>
      <c r="D3480" s="1" t="s">
        <v>3334</v>
      </c>
      <c r="E3480" s="1" t="str">
        <f>IFERROR(VLOOKUP(D3480,'Resumen Módulos'!$A$2:$B$324,3,FALSE),"")</f>
        <v/>
      </c>
      <c r="F3480" s="1" t="s">
        <v>4204</v>
      </c>
      <c r="G3480" s="1"/>
      <c r="H3480" t="s">
        <v>6129</v>
      </c>
    </row>
    <row r="3481" spans="1:8" x14ac:dyDescent="0.25">
      <c r="A3481" t="s">
        <v>825</v>
      </c>
      <c r="C3481" s="1" t="s">
        <v>2480</v>
      </c>
      <c r="D3481" s="1" t="s">
        <v>3254</v>
      </c>
      <c r="E3481" s="1" t="str">
        <f>IFERROR(VLOOKUP(D3481,'Resumen Módulos'!$A$2:$B$324,3,FALSE),"")</f>
        <v/>
      </c>
      <c r="F3481" s="1"/>
      <c r="G3481" s="1"/>
      <c r="H3481" t="s">
        <v>6131</v>
      </c>
    </row>
    <row r="3482" spans="1:8" x14ac:dyDescent="0.25">
      <c r="A3482" t="s">
        <v>1032</v>
      </c>
      <c r="C3482" s="1" t="s">
        <v>2717</v>
      </c>
      <c r="D3482" s="1" t="s">
        <v>3361</v>
      </c>
      <c r="E3482" s="1" t="str">
        <f>IFERROR(VLOOKUP(D3482,'Resumen Módulos'!$A$2:$B$324,3,FALSE),"")</f>
        <v/>
      </c>
      <c r="F3482" s="1" t="s">
        <v>4509</v>
      </c>
      <c r="G3482" s="1">
        <v>2.04</v>
      </c>
      <c r="H3482" t="s">
        <v>3046</v>
      </c>
    </row>
    <row r="3483" spans="1:8" x14ac:dyDescent="0.25">
      <c r="A3483" t="s">
        <v>1036</v>
      </c>
      <c r="C3483" s="1" t="s">
        <v>2719</v>
      </c>
      <c r="D3483" s="1" t="s">
        <v>3361</v>
      </c>
      <c r="E3483" s="1" t="str">
        <f>IFERROR(VLOOKUP(D3483,'Resumen Módulos'!$A$2:$B$324,3,FALSE),"")</f>
        <v/>
      </c>
      <c r="F3483" s="1" t="s">
        <v>4514</v>
      </c>
      <c r="G3483" s="1"/>
      <c r="H3483" t="s">
        <v>3046</v>
      </c>
    </row>
    <row r="3484" spans="1:8" x14ac:dyDescent="0.25">
      <c r="A3484" t="s">
        <v>1126</v>
      </c>
      <c r="C3484" s="1" t="s">
        <v>2835</v>
      </c>
      <c r="D3484" s="1" t="s">
        <v>3361</v>
      </c>
      <c r="E3484" s="1" t="str">
        <f>IFERROR(VLOOKUP(D3484,'Resumen Módulos'!$A$2:$B$324,3,FALSE),"")</f>
        <v/>
      </c>
      <c r="F3484" s="1" t="s">
        <v>4965</v>
      </c>
      <c r="G3484" s="1"/>
      <c r="H3484" t="s">
        <v>3046</v>
      </c>
    </row>
    <row r="3485" spans="1:8" x14ac:dyDescent="0.25">
      <c r="A3485" t="s">
        <v>1256</v>
      </c>
      <c r="C3485" s="1" t="s">
        <v>3046</v>
      </c>
      <c r="D3485" s="1" t="s">
        <v>3361</v>
      </c>
      <c r="E3485" s="1" t="str">
        <f>IFERROR(VLOOKUP(D3485,'Resumen Módulos'!$A$2:$B$324,3,FALSE),"")</f>
        <v/>
      </c>
      <c r="F3485" s="1"/>
      <c r="G3485" s="1"/>
      <c r="H3485" t="s">
        <v>3046</v>
      </c>
    </row>
    <row r="3486" spans="1:8" x14ac:dyDescent="0.25">
      <c r="A3486" t="s">
        <v>987</v>
      </c>
      <c r="C3486" s="1" t="s">
        <v>2637</v>
      </c>
      <c r="D3486" s="1" t="s">
        <v>2422</v>
      </c>
      <c r="E3486" s="1" t="str">
        <f>IFERROR(VLOOKUP(D3486,'Resumen Módulos'!$A$2:$B$324,3,FALSE),"")</f>
        <v/>
      </c>
      <c r="F3486" s="1" t="s">
        <v>4199</v>
      </c>
      <c r="G3486" s="1"/>
      <c r="H3486" t="s">
        <v>6127</v>
      </c>
    </row>
    <row r="3487" spans="1:8" x14ac:dyDescent="0.25">
      <c r="A3487" t="s">
        <v>1211</v>
      </c>
      <c r="C3487" s="1" t="s">
        <v>3011</v>
      </c>
      <c r="D3487" s="1" t="s">
        <v>3440</v>
      </c>
      <c r="E3487" s="1" t="str">
        <f>IFERROR(VLOOKUP(D3487,'Resumen Módulos'!$A$2:$B$324,3,FALSE),"")</f>
        <v/>
      </c>
      <c r="F3487" s="1" t="s">
        <v>5557</v>
      </c>
      <c r="G3487" s="1"/>
      <c r="H3487" t="s">
        <v>3046</v>
      </c>
    </row>
    <row r="3488" spans="1:8" x14ac:dyDescent="0.25">
      <c r="A3488" t="s">
        <v>889</v>
      </c>
      <c r="C3488" s="1" t="s">
        <v>2528</v>
      </c>
      <c r="D3488" s="1" t="s">
        <v>3289</v>
      </c>
      <c r="E3488" s="1" t="str">
        <f>IFERROR(VLOOKUP(D3488,'Resumen Módulos'!$A$2:$B$324,3,FALSE),"")</f>
        <v/>
      </c>
      <c r="F3488" s="1" t="s">
        <v>3855</v>
      </c>
      <c r="G3488" s="1">
        <v>6.22</v>
      </c>
      <c r="H3488" t="s">
        <v>3046</v>
      </c>
    </row>
    <row r="3489" spans="1:8" x14ac:dyDescent="0.25">
      <c r="A3489" t="s">
        <v>975</v>
      </c>
      <c r="C3489" s="1" t="s">
        <v>2528</v>
      </c>
      <c r="D3489" s="1" t="s">
        <v>3289</v>
      </c>
      <c r="E3489" s="1" t="str">
        <f>IFERROR(VLOOKUP(D3489,'Resumen Módulos'!$A$2:$B$324,3,FALSE),"")</f>
        <v/>
      </c>
      <c r="F3489" s="1" t="s">
        <v>5776</v>
      </c>
      <c r="G3489" s="1"/>
      <c r="H3489" t="s">
        <v>3046</v>
      </c>
    </row>
    <row r="3490" spans="1:8" x14ac:dyDescent="0.25">
      <c r="A3490" t="s">
        <v>889</v>
      </c>
      <c r="C3490" s="1" t="s">
        <v>2528</v>
      </c>
      <c r="D3490" s="1" t="s">
        <v>3290</v>
      </c>
      <c r="E3490" s="1" t="str">
        <f>IFERROR(VLOOKUP(D3490,'Resumen Módulos'!$A$2:$B$324,3,FALSE),"")</f>
        <v/>
      </c>
      <c r="F3490" s="1" t="s">
        <v>3856</v>
      </c>
      <c r="G3490" s="1">
        <v>6.22</v>
      </c>
      <c r="H3490" t="s">
        <v>3046</v>
      </c>
    </row>
    <row r="3491" spans="1:8" x14ac:dyDescent="0.25">
      <c r="A3491" t="s">
        <v>1311</v>
      </c>
      <c r="C3491" s="1" t="s">
        <v>3075</v>
      </c>
      <c r="D3491" s="1" t="s">
        <v>3467</v>
      </c>
      <c r="E3491" s="1" t="str">
        <f>IFERROR(VLOOKUP(D3491,'Resumen Módulos'!$A$2:$B$324,3,FALSE),"")</f>
        <v/>
      </c>
      <c r="F3491" s="1" t="s">
        <v>5792</v>
      </c>
      <c r="G3491" s="1"/>
      <c r="H3491" t="s">
        <v>6145</v>
      </c>
    </row>
    <row r="3492" spans="1:8" x14ac:dyDescent="0.25">
      <c r="A3492" t="s">
        <v>767</v>
      </c>
      <c r="C3492" s="1" t="s">
        <v>2409</v>
      </c>
      <c r="D3492" s="1" t="s">
        <v>6209</v>
      </c>
      <c r="E3492" s="1" t="str">
        <f>IFERROR(VLOOKUP(D3492,'Resumen Módulos'!$A$2:$B$324,3,FALSE),"")</f>
        <v/>
      </c>
      <c r="F3492" s="1"/>
      <c r="G3492" s="1"/>
    </row>
    <row r="3493" spans="1:8" x14ac:dyDescent="0.25">
      <c r="A3493" t="s">
        <v>767</v>
      </c>
      <c r="C3493" s="1" t="s">
        <v>2409</v>
      </c>
      <c r="D3493" s="1" t="s">
        <v>6209</v>
      </c>
      <c r="E3493" s="1" t="str">
        <f>IFERROR(VLOOKUP(D3493,'Resumen Módulos'!$A$2:$B$324,3,FALSE),"")</f>
        <v/>
      </c>
      <c r="F3493" s="1"/>
      <c r="G3493" s="1"/>
    </row>
    <row r="3494" spans="1:8" x14ac:dyDescent="0.25">
      <c r="A3494" t="s">
        <v>771</v>
      </c>
      <c r="C3494" s="1" t="s">
        <v>2417</v>
      </c>
      <c r="D3494" s="1" t="s">
        <v>6209</v>
      </c>
      <c r="E3494" s="1" t="str">
        <f>IFERROR(VLOOKUP(D3494,'Resumen Módulos'!$A$2:$B$324,3,FALSE),"")</f>
        <v/>
      </c>
      <c r="F3494" s="1"/>
      <c r="G3494" s="1"/>
    </row>
    <row r="3495" spans="1:8" x14ac:dyDescent="0.25">
      <c r="A3495" t="s">
        <v>771</v>
      </c>
      <c r="C3495" s="1" t="s">
        <v>2417</v>
      </c>
      <c r="D3495" s="1" t="s">
        <v>6209</v>
      </c>
      <c r="E3495" s="1" t="str">
        <f>IFERROR(VLOOKUP(D3495,'Resumen Módulos'!$A$2:$B$324,3,FALSE),"")</f>
        <v/>
      </c>
      <c r="F3495" s="1"/>
      <c r="G3495" s="1"/>
    </row>
    <row r="3496" spans="1:8" x14ac:dyDescent="0.25">
      <c r="A3496" t="s">
        <v>771</v>
      </c>
      <c r="C3496" s="1" t="s">
        <v>2417</v>
      </c>
      <c r="D3496" s="1" t="s">
        <v>6209</v>
      </c>
      <c r="E3496" s="1" t="str">
        <f>IFERROR(VLOOKUP(D3496,'Resumen Módulos'!$A$2:$B$324,3,FALSE),"")</f>
        <v/>
      </c>
      <c r="F3496" s="1"/>
      <c r="G3496" s="1"/>
    </row>
    <row r="3497" spans="1:8" x14ac:dyDescent="0.25">
      <c r="A3497" t="s">
        <v>777</v>
      </c>
      <c r="C3497" s="1" t="s">
        <v>2418</v>
      </c>
      <c r="D3497" s="1" t="s">
        <v>6209</v>
      </c>
      <c r="E3497" s="1" t="str">
        <f>IFERROR(VLOOKUP(D3497,'Resumen Módulos'!$A$2:$B$324,3,FALSE),"")</f>
        <v/>
      </c>
      <c r="F3497" s="1"/>
      <c r="G3497" s="1"/>
    </row>
    <row r="3498" spans="1:8" x14ac:dyDescent="0.25">
      <c r="A3498" t="s">
        <v>801</v>
      </c>
      <c r="C3498" s="1" t="s">
        <v>2434</v>
      </c>
      <c r="D3498" s="1" t="s">
        <v>6209</v>
      </c>
      <c r="E3498" s="1" t="str">
        <f>IFERROR(VLOOKUP(D3498,'Resumen Módulos'!$A$2:$B$324,3,FALSE),"")</f>
        <v/>
      </c>
      <c r="F3498" s="1"/>
      <c r="G3498" s="1"/>
    </row>
    <row r="3499" spans="1:8" x14ac:dyDescent="0.25">
      <c r="A3499" t="s">
        <v>821</v>
      </c>
      <c r="C3499" s="1" t="s">
        <v>2452</v>
      </c>
      <c r="D3499" s="1" t="s">
        <v>6209</v>
      </c>
      <c r="E3499" s="1" t="str">
        <f>IFERROR(VLOOKUP(D3499,'Resumen Módulos'!$A$2:$B$324,3,FALSE),"")</f>
        <v/>
      </c>
      <c r="F3499" s="1"/>
      <c r="G3499" s="1"/>
    </row>
    <row r="3500" spans="1:8" x14ac:dyDescent="0.25">
      <c r="A3500" t="s">
        <v>823</v>
      </c>
      <c r="C3500" s="1" t="s">
        <v>2455</v>
      </c>
      <c r="D3500" s="1" t="s">
        <v>6209</v>
      </c>
      <c r="E3500" s="1" t="str">
        <f>IFERROR(VLOOKUP(D3500,'Resumen Módulos'!$A$2:$B$324,3,FALSE),"")</f>
        <v/>
      </c>
      <c r="F3500" s="1"/>
      <c r="G3500" s="1"/>
    </row>
    <row r="3501" spans="1:8" x14ac:dyDescent="0.25">
      <c r="A3501" t="s">
        <v>823</v>
      </c>
      <c r="C3501" s="1" t="s">
        <v>2455</v>
      </c>
      <c r="D3501" s="1" t="s">
        <v>6209</v>
      </c>
      <c r="E3501" s="1" t="str">
        <f>IFERROR(VLOOKUP(D3501,'Resumen Módulos'!$A$2:$B$324,3,FALSE),"")</f>
        <v/>
      </c>
      <c r="F3501" s="1"/>
      <c r="G3501" s="1"/>
    </row>
    <row r="3502" spans="1:8" x14ac:dyDescent="0.25">
      <c r="A3502" t="s">
        <v>834</v>
      </c>
      <c r="C3502" s="1" t="s">
        <v>2482</v>
      </c>
      <c r="D3502" s="1" t="s">
        <v>6209</v>
      </c>
      <c r="E3502" s="1" t="str">
        <f>IFERROR(VLOOKUP(D3502,'Resumen Módulos'!$A$2:$B$324,3,FALSE),"")</f>
        <v/>
      </c>
      <c r="F3502" s="1"/>
      <c r="G3502" s="1"/>
    </row>
    <row r="3503" spans="1:8" x14ac:dyDescent="0.25">
      <c r="A3503" t="s">
        <v>834</v>
      </c>
      <c r="C3503" s="1" t="s">
        <v>2482</v>
      </c>
      <c r="D3503" s="1" t="s">
        <v>6209</v>
      </c>
      <c r="E3503" s="1" t="str">
        <f>IFERROR(VLOOKUP(D3503,'Resumen Módulos'!$A$2:$B$324,3,FALSE),"")</f>
        <v/>
      </c>
      <c r="F3503" s="1"/>
      <c r="G3503" s="1"/>
    </row>
    <row r="3504" spans="1:8" x14ac:dyDescent="0.25">
      <c r="A3504" t="s">
        <v>852</v>
      </c>
      <c r="C3504" s="1" t="s">
        <v>2452</v>
      </c>
      <c r="D3504" s="1" t="s">
        <v>6209</v>
      </c>
      <c r="E3504" s="1" t="str">
        <f>IFERROR(VLOOKUP(D3504,'Resumen Módulos'!$A$2:$B$324,3,FALSE),"")</f>
        <v/>
      </c>
      <c r="F3504" s="1"/>
      <c r="G3504" s="1" t="s">
        <v>5977</v>
      </c>
    </row>
    <row r="3505" spans="1:7" x14ac:dyDescent="0.25">
      <c r="A3505" t="s">
        <v>852</v>
      </c>
      <c r="C3505" s="1" t="s">
        <v>2452</v>
      </c>
      <c r="D3505" s="1" t="s">
        <v>6209</v>
      </c>
      <c r="E3505" s="1" t="str">
        <f>IFERROR(VLOOKUP(D3505,'Resumen Módulos'!$A$2:$B$324,3,FALSE),"")</f>
        <v/>
      </c>
      <c r="F3505" s="1"/>
      <c r="G3505" s="1" t="s">
        <v>5977</v>
      </c>
    </row>
    <row r="3506" spans="1:7" x14ac:dyDescent="0.25">
      <c r="A3506" t="s">
        <v>856</v>
      </c>
      <c r="C3506" s="1" t="s">
        <v>2491</v>
      </c>
      <c r="D3506" s="1" t="s">
        <v>6209</v>
      </c>
      <c r="E3506" s="1" t="str">
        <f>IFERROR(VLOOKUP(D3506,'Resumen Módulos'!$A$2:$B$324,3,FALSE),"")</f>
        <v/>
      </c>
      <c r="F3506" s="1"/>
      <c r="G3506" s="1"/>
    </row>
    <row r="3507" spans="1:7" x14ac:dyDescent="0.25">
      <c r="A3507" t="s">
        <v>856</v>
      </c>
      <c r="C3507" s="1" t="s">
        <v>2491</v>
      </c>
      <c r="D3507" s="1" t="s">
        <v>6209</v>
      </c>
      <c r="E3507" s="1" t="str">
        <f>IFERROR(VLOOKUP(D3507,'Resumen Módulos'!$A$2:$B$324,3,FALSE),"")</f>
        <v/>
      </c>
      <c r="F3507" s="1"/>
      <c r="G3507" s="1"/>
    </row>
    <row r="3508" spans="1:7" x14ac:dyDescent="0.25">
      <c r="A3508" t="s">
        <v>868</v>
      </c>
      <c r="C3508" s="1" t="s">
        <v>2502</v>
      </c>
      <c r="D3508" s="1" t="s">
        <v>6209</v>
      </c>
      <c r="E3508" s="1" t="str">
        <f>IFERROR(VLOOKUP(D3508,'Resumen Módulos'!$A$2:$B$324,3,FALSE),"")</f>
        <v/>
      </c>
      <c r="F3508" s="1"/>
      <c r="G3508" s="1"/>
    </row>
    <row r="3509" spans="1:7" x14ac:dyDescent="0.25">
      <c r="A3509" t="s">
        <v>868</v>
      </c>
      <c r="C3509" s="1" t="s">
        <v>2502</v>
      </c>
      <c r="D3509" s="1" t="s">
        <v>6209</v>
      </c>
      <c r="E3509" s="1" t="str">
        <f>IFERROR(VLOOKUP(D3509,'Resumen Módulos'!$A$2:$B$324,3,FALSE),"")</f>
        <v/>
      </c>
      <c r="F3509" s="1"/>
      <c r="G3509" s="1"/>
    </row>
    <row r="3510" spans="1:7" x14ac:dyDescent="0.25">
      <c r="A3510" t="s">
        <v>882</v>
      </c>
      <c r="C3510" s="1" t="s">
        <v>2520</v>
      </c>
      <c r="D3510" s="1" t="s">
        <v>6209</v>
      </c>
      <c r="E3510" s="1" t="str">
        <f>IFERROR(VLOOKUP(D3510,'Resumen Módulos'!$A$2:$B$324,3,FALSE),"")</f>
        <v/>
      </c>
      <c r="F3510" s="1"/>
      <c r="G3510" s="1"/>
    </row>
    <row r="3511" spans="1:7" x14ac:dyDescent="0.25">
      <c r="A3511" t="s">
        <v>883</v>
      </c>
      <c r="C3511" s="1" t="s">
        <v>2521</v>
      </c>
      <c r="D3511" s="1" t="s">
        <v>6209</v>
      </c>
      <c r="E3511" s="1" t="str">
        <f>IFERROR(VLOOKUP(D3511,'Resumen Módulos'!$A$2:$B$324,3,FALSE),"")</f>
        <v/>
      </c>
      <c r="F3511" s="1"/>
      <c r="G3511" s="1"/>
    </row>
    <row r="3512" spans="1:7" x14ac:dyDescent="0.25">
      <c r="A3512" t="s">
        <v>883</v>
      </c>
      <c r="C3512" s="1" t="s">
        <v>2522</v>
      </c>
      <c r="D3512" s="1" t="s">
        <v>6209</v>
      </c>
      <c r="E3512" s="1" t="str">
        <f>IFERROR(VLOOKUP(D3512,'Resumen Módulos'!$A$2:$B$324,3,FALSE),"")</f>
        <v/>
      </c>
      <c r="F3512" s="1"/>
      <c r="G3512" s="1"/>
    </row>
    <row r="3513" spans="1:7" x14ac:dyDescent="0.25">
      <c r="A3513" t="s">
        <v>883</v>
      </c>
      <c r="C3513" s="1" t="s">
        <v>2523</v>
      </c>
      <c r="D3513" s="1" t="s">
        <v>6209</v>
      </c>
      <c r="E3513" s="1" t="str">
        <f>IFERROR(VLOOKUP(D3513,'Resumen Módulos'!$A$2:$B$324,3,FALSE),"")</f>
        <v/>
      </c>
      <c r="F3513" s="1"/>
      <c r="G3513" s="1" t="s">
        <v>5990</v>
      </c>
    </row>
    <row r="3514" spans="1:7" x14ac:dyDescent="0.25">
      <c r="A3514" t="s">
        <v>883</v>
      </c>
      <c r="C3514" s="1" t="s">
        <v>2523</v>
      </c>
      <c r="D3514" s="1" t="s">
        <v>6209</v>
      </c>
      <c r="E3514" s="1" t="str">
        <f>IFERROR(VLOOKUP(D3514,'Resumen Módulos'!$A$2:$B$324,3,FALSE),"")</f>
        <v/>
      </c>
      <c r="F3514" s="1"/>
      <c r="G3514" s="1" t="s">
        <v>5990</v>
      </c>
    </row>
    <row r="3515" spans="1:7" x14ac:dyDescent="0.25">
      <c r="A3515" t="s">
        <v>893</v>
      </c>
      <c r="C3515" s="1" t="s">
        <v>2527</v>
      </c>
      <c r="D3515" s="1" t="s">
        <v>6209</v>
      </c>
      <c r="E3515" s="1" t="str">
        <f>IFERROR(VLOOKUP(D3515,'Resumen Módulos'!$A$2:$B$324,3,FALSE),"")</f>
        <v/>
      </c>
      <c r="F3515" s="1"/>
      <c r="G3515" s="1"/>
    </row>
    <row r="3516" spans="1:7" x14ac:dyDescent="0.25">
      <c r="A3516" t="s">
        <v>893</v>
      </c>
      <c r="C3516" s="1" t="s">
        <v>2527</v>
      </c>
      <c r="D3516" s="1" t="s">
        <v>6209</v>
      </c>
      <c r="E3516" s="1" t="str">
        <f>IFERROR(VLOOKUP(D3516,'Resumen Módulos'!$A$2:$B$324,3,FALSE),"")</f>
        <v/>
      </c>
      <c r="F3516" s="1"/>
      <c r="G3516" s="1"/>
    </row>
    <row r="3517" spans="1:7" x14ac:dyDescent="0.25">
      <c r="A3517" t="s">
        <v>893</v>
      </c>
      <c r="C3517" s="1" t="s">
        <v>2408</v>
      </c>
      <c r="D3517" s="1" t="s">
        <v>6209</v>
      </c>
      <c r="E3517" s="1" t="str">
        <f>IFERROR(VLOOKUP(D3517,'Resumen Módulos'!$A$2:$B$324,3,FALSE),"")</f>
        <v/>
      </c>
      <c r="F3517" s="1"/>
      <c r="G3517" s="1"/>
    </row>
    <row r="3518" spans="1:7" x14ac:dyDescent="0.25">
      <c r="A3518" t="s">
        <v>893</v>
      </c>
      <c r="C3518" s="1" t="s">
        <v>2408</v>
      </c>
      <c r="D3518" s="1" t="s">
        <v>6209</v>
      </c>
      <c r="E3518" s="1" t="str">
        <f>IFERROR(VLOOKUP(D3518,'Resumen Módulos'!$A$2:$B$324,3,FALSE),"")</f>
        <v/>
      </c>
      <c r="F3518" s="1"/>
      <c r="G3518" s="1"/>
    </row>
    <row r="3519" spans="1:7" x14ac:dyDescent="0.25">
      <c r="A3519" t="s">
        <v>893</v>
      </c>
      <c r="C3519" s="1" t="s">
        <v>2408</v>
      </c>
      <c r="D3519" s="1" t="s">
        <v>6209</v>
      </c>
      <c r="E3519" s="1" t="str">
        <f>IFERROR(VLOOKUP(D3519,'Resumen Módulos'!$A$2:$B$324,3,FALSE),"")</f>
        <v/>
      </c>
      <c r="F3519" s="1"/>
      <c r="G3519" s="1"/>
    </row>
    <row r="3520" spans="1:7" x14ac:dyDescent="0.25">
      <c r="A3520" t="s">
        <v>889</v>
      </c>
      <c r="C3520" s="1" t="s">
        <v>2491</v>
      </c>
      <c r="D3520" s="1" t="s">
        <v>6209</v>
      </c>
      <c r="E3520" s="1" t="str">
        <f>IFERROR(VLOOKUP(D3520,'Resumen Módulos'!$A$2:$B$324,3,FALSE),"")</f>
        <v/>
      </c>
      <c r="F3520" s="1"/>
      <c r="G3520" s="1"/>
    </row>
    <row r="3521" spans="1:7" x14ac:dyDescent="0.25">
      <c r="A3521" t="s">
        <v>889</v>
      </c>
      <c r="C3521" s="1" t="s">
        <v>2491</v>
      </c>
      <c r="D3521" s="1" t="s">
        <v>6209</v>
      </c>
      <c r="E3521" s="1" t="str">
        <f>IFERROR(VLOOKUP(D3521,'Resumen Módulos'!$A$2:$B$324,3,FALSE),"")</f>
        <v/>
      </c>
      <c r="F3521" s="1"/>
      <c r="G3521" s="1"/>
    </row>
    <row r="3522" spans="1:7" x14ac:dyDescent="0.25">
      <c r="A3522" t="s">
        <v>889</v>
      </c>
      <c r="C3522" s="1" t="s">
        <v>2491</v>
      </c>
      <c r="D3522" s="1" t="s">
        <v>6209</v>
      </c>
      <c r="E3522" s="1" t="str">
        <f>IFERROR(VLOOKUP(D3522,'Resumen Módulos'!$A$2:$B$324,3,FALSE),"")</f>
        <v/>
      </c>
      <c r="F3522" s="1"/>
      <c r="G3522" s="1"/>
    </row>
    <row r="3523" spans="1:7" x14ac:dyDescent="0.25">
      <c r="A3523" t="s">
        <v>899</v>
      </c>
      <c r="C3523" s="1" t="s">
        <v>2533</v>
      </c>
      <c r="D3523" s="1" t="s">
        <v>6209</v>
      </c>
      <c r="E3523" s="1" t="str">
        <f>IFERROR(VLOOKUP(D3523,'Resumen Módulos'!$A$2:$B$324,3,FALSE),"")</f>
        <v/>
      </c>
      <c r="F3523" s="1"/>
      <c r="G3523" s="1"/>
    </row>
    <row r="3524" spans="1:7" x14ac:dyDescent="0.25">
      <c r="A3524" t="s">
        <v>904</v>
      </c>
      <c r="C3524" s="1" t="s">
        <v>2544</v>
      </c>
      <c r="D3524" s="1" t="s">
        <v>6209</v>
      </c>
      <c r="E3524" s="1" t="str">
        <f>IFERROR(VLOOKUP(D3524,'Resumen Módulos'!$A$2:$B$324,3,FALSE),"")</f>
        <v/>
      </c>
      <c r="F3524" s="1"/>
      <c r="G3524" s="1"/>
    </row>
    <row r="3525" spans="1:7" x14ac:dyDescent="0.25">
      <c r="A3525" t="s">
        <v>904</v>
      </c>
      <c r="C3525" s="1" t="s">
        <v>2544</v>
      </c>
      <c r="D3525" s="1" t="s">
        <v>6209</v>
      </c>
      <c r="E3525" s="1" t="str">
        <f>IFERROR(VLOOKUP(D3525,'Resumen Módulos'!$A$2:$B$324,3,FALSE),"")</f>
        <v/>
      </c>
      <c r="F3525" s="1"/>
      <c r="G3525" s="1"/>
    </row>
    <row r="3526" spans="1:7" x14ac:dyDescent="0.25">
      <c r="A3526" t="s">
        <v>913</v>
      </c>
      <c r="C3526" s="1" t="s">
        <v>2554</v>
      </c>
      <c r="D3526" s="1" t="s">
        <v>6209</v>
      </c>
      <c r="E3526" s="1" t="str">
        <f>IFERROR(VLOOKUP(D3526,'Resumen Módulos'!$A$2:$B$324,3,FALSE),"")</f>
        <v/>
      </c>
      <c r="F3526" s="1"/>
      <c r="G3526" s="1"/>
    </row>
    <row r="3527" spans="1:7" x14ac:dyDescent="0.25">
      <c r="A3527" t="s">
        <v>921</v>
      </c>
      <c r="C3527" s="1" t="s">
        <v>2565</v>
      </c>
      <c r="D3527" s="1" t="s">
        <v>6209</v>
      </c>
      <c r="E3527" s="1" t="str">
        <f>IFERROR(VLOOKUP(D3527,'Resumen Módulos'!$A$2:$B$324,3,FALSE),"")</f>
        <v/>
      </c>
      <c r="F3527" s="1"/>
      <c r="G3527" s="1"/>
    </row>
    <row r="3528" spans="1:7" x14ac:dyDescent="0.25">
      <c r="A3528" t="s">
        <v>774</v>
      </c>
      <c r="C3528" s="1" t="s">
        <v>2580</v>
      </c>
      <c r="D3528" s="1" t="s">
        <v>6209</v>
      </c>
      <c r="E3528" s="1" t="str">
        <f>IFERROR(VLOOKUP(D3528,'Resumen Módulos'!$A$2:$B$324,3,FALSE),"")</f>
        <v/>
      </c>
      <c r="F3528" s="1"/>
      <c r="G3528" s="1" t="s">
        <v>6005</v>
      </c>
    </row>
    <row r="3529" spans="1:7" x14ac:dyDescent="0.25">
      <c r="A3529" t="s">
        <v>774</v>
      </c>
      <c r="C3529" s="1" t="s">
        <v>2580</v>
      </c>
      <c r="D3529" s="1" t="s">
        <v>6209</v>
      </c>
      <c r="E3529" s="1" t="str">
        <f>IFERROR(VLOOKUP(D3529,'Resumen Módulos'!$A$2:$B$324,3,FALSE),"")</f>
        <v/>
      </c>
      <c r="F3529" s="1"/>
      <c r="G3529" s="1" t="s">
        <v>6005</v>
      </c>
    </row>
    <row r="3530" spans="1:7" x14ac:dyDescent="0.25">
      <c r="A3530" t="s">
        <v>774</v>
      </c>
      <c r="C3530" s="1" t="s">
        <v>2580</v>
      </c>
      <c r="D3530" s="1" t="s">
        <v>6209</v>
      </c>
      <c r="E3530" s="1" t="str">
        <f>IFERROR(VLOOKUP(D3530,'Resumen Módulos'!$A$2:$B$324,3,FALSE),"")</f>
        <v/>
      </c>
      <c r="F3530" s="1"/>
      <c r="G3530" s="1" t="s">
        <v>6005</v>
      </c>
    </row>
    <row r="3531" spans="1:7" x14ac:dyDescent="0.25">
      <c r="A3531" t="s">
        <v>774</v>
      </c>
      <c r="C3531" s="1" t="s">
        <v>2580</v>
      </c>
      <c r="D3531" s="1" t="s">
        <v>6209</v>
      </c>
      <c r="E3531" s="1" t="str">
        <f>IFERROR(VLOOKUP(D3531,'Resumen Módulos'!$A$2:$B$324,3,FALSE),"")</f>
        <v/>
      </c>
      <c r="F3531" s="1"/>
      <c r="G3531" s="1" t="s">
        <v>6005</v>
      </c>
    </row>
    <row r="3532" spans="1:7" x14ac:dyDescent="0.25">
      <c r="A3532" t="s">
        <v>926</v>
      </c>
      <c r="C3532" s="1" t="s">
        <v>2484</v>
      </c>
      <c r="D3532" s="1" t="s">
        <v>6209</v>
      </c>
      <c r="E3532" s="1" t="str">
        <f>IFERROR(VLOOKUP(D3532,'Resumen Módulos'!$A$2:$B$324,3,FALSE),"")</f>
        <v/>
      </c>
      <c r="F3532" s="1"/>
      <c r="G3532" s="1"/>
    </row>
    <row r="3533" spans="1:7" x14ac:dyDescent="0.25">
      <c r="A3533" t="s">
        <v>943</v>
      </c>
      <c r="C3533" s="1" t="s">
        <v>2491</v>
      </c>
      <c r="D3533" s="1" t="s">
        <v>6209</v>
      </c>
      <c r="E3533" s="1" t="str">
        <f>IFERROR(VLOOKUP(D3533,'Resumen Módulos'!$A$2:$B$324,3,FALSE),"")</f>
        <v/>
      </c>
      <c r="F3533" s="1"/>
      <c r="G3533" s="1"/>
    </row>
    <row r="3534" spans="1:7" x14ac:dyDescent="0.25">
      <c r="A3534" t="s">
        <v>944</v>
      </c>
      <c r="C3534" s="1" t="s">
        <v>2550</v>
      </c>
      <c r="D3534" s="1" t="s">
        <v>6209</v>
      </c>
      <c r="E3534" s="1" t="str">
        <f>IFERROR(VLOOKUP(D3534,'Resumen Módulos'!$A$2:$B$324,3,FALSE),"")</f>
        <v/>
      </c>
      <c r="F3534" s="1"/>
      <c r="G3534" s="1"/>
    </row>
    <row r="3535" spans="1:7" x14ac:dyDescent="0.25">
      <c r="A3535" t="s">
        <v>957</v>
      </c>
      <c r="C3535" s="1" t="s">
        <v>2484</v>
      </c>
      <c r="D3535" s="1" t="s">
        <v>6209</v>
      </c>
      <c r="E3535" s="1" t="str">
        <f>IFERROR(VLOOKUP(D3535,'Resumen Módulos'!$A$2:$B$324,3,FALSE),"")</f>
        <v/>
      </c>
      <c r="F3535" s="1"/>
      <c r="G3535" s="1"/>
    </row>
    <row r="3536" spans="1:7" x14ac:dyDescent="0.25">
      <c r="A3536" t="s">
        <v>987</v>
      </c>
      <c r="C3536" s="1" t="s">
        <v>2627</v>
      </c>
      <c r="D3536" s="1" t="s">
        <v>6209</v>
      </c>
      <c r="E3536" s="1" t="str">
        <f>IFERROR(VLOOKUP(D3536,'Resumen Módulos'!$A$2:$B$324,3,FALSE),"")</f>
        <v/>
      </c>
      <c r="F3536" s="1"/>
      <c r="G3536" s="1"/>
    </row>
    <row r="3537" spans="1:7" x14ac:dyDescent="0.25">
      <c r="A3537" t="s">
        <v>993</v>
      </c>
      <c r="C3537" s="1" t="s">
        <v>2527</v>
      </c>
      <c r="D3537" s="1" t="s">
        <v>6209</v>
      </c>
      <c r="E3537" s="1" t="str">
        <f>IFERROR(VLOOKUP(D3537,'Resumen Módulos'!$A$2:$B$324,3,FALSE),"")</f>
        <v/>
      </c>
      <c r="F3537" s="1"/>
      <c r="G3537" s="1"/>
    </row>
    <row r="3538" spans="1:7" x14ac:dyDescent="0.25">
      <c r="A3538" t="s">
        <v>993</v>
      </c>
      <c r="C3538" s="1" t="s">
        <v>2527</v>
      </c>
      <c r="D3538" s="1" t="s">
        <v>6209</v>
      </c>
      <c r="E3538" s="1" t="str">
        <f>IFERROR(VLOOKUP(D3538,'Resumen Módulos'!$A$2:$B$324,3,FALSE),"")</f>
        <v/>
      </c>
      <c r="F3538" s="1"/>
      <c r="G3538" s="1"/>
    </row>
    <row r="3539" spans="1:7" x14ac:dyDescent="0.25">
      <c r="A3539" t="s">
        <v>1010</v>
      </c>
      <c r="C3539" s="1" t="s">
        <v>2696</v>
      </c>
      <c r="D3539" s="1" t="s">
        <v>6209</v>
      </c>
      <c r="E3539" s="1" t="str">
        <f>IFERROR(VLOOKUP(D3539,'Resumen Módulos'!$A$2:$B$324,3,FALSE),"")</f>
        <v/>
      </c>
      <c r="F3539" s="1"/>
      <c r="G3539" s="1"/>
    </row>
    <row r="3540" spans="1:7" x14ac:dyDescent="0.25">
      <c r="A3540" t="s">
        <v>1052</v>
      </c>
      <c r="C3540" s="1" t="s">
        <v>2727</v>
      </c>
      <c r="D3540" s="1" t="s">
        <v>6209</v>
      </c>
      <c r="E3540" s="1" t="str">
        <f>IFERROR(VLOOKUP(D3540,'Resumen Módulos'!$A$2:$B$324,3,FALSE),"")</f>
        <v/>
      </c>
      <c r="F3540" s="1"/>
      <c r="G3540" s="1"/>
    </row>
    <row r="3541" spans="1:7" x14ac:dyDescent="0.25">
      <c r="A3541" t="s">
        <v>1063</v>
      </c>
      <c r="C3541" s="1" t="s">
        <v>2550</v>
      </c>
      <c r="D3541" s="1" t="s">
        <v>6209</v>
      </c>
      <c r="E3541" s="1" t="str">
        <f>IFERROR(VLOOKUP(D3541,'Resumen Módulos'!$A$2:$B$324,3,FALSE),"")</f>
        <v/>
      </c>
      <c r="F3541" s="1"/>
      <c r="G3541" s="1"/>
    </row>
    <row r="3542" spans="1:7" x14ac:dyDescent="0.25">
      <c r="A3542" t="s">
        <v>1065</v>
      </c>
      <c r="C3542" s="1" t="s">
        <v>2746</v>
      </c>
      <c r="D3542" s="1" t="s">
        <v>6209</v>
      </c>
      <c r="E3542" s="1" t="str">
        <f>IFERROR(VLOOKUP(D3542,'Resumen Módulos'!$A$2:$B$324,3,FALSE),"")</f>
        <v/>
      </c>
      <c r="F3542" s="1"/>
      <c r="G3542" s="1"/>
    </row>
    <row r="3543" spans="1:7" x14ac:dyDescent="0.25">
      <c r="A3543" t="s">
        <v>1065</v>
      </c>
      <c r="C3543" s="1" t="s">
        <v>2746</v>
      </c>
      <c r="D3543" s="1" t="s">
        <v>6209</v>
      </c>
      <c r="E3543" s="1" t="str">
        <f>IFERROR(VLOOKUP(D3543,'Resumen Módulos'!$A$2:$B$324,3,FALSE),"")</f>
        <v/>
      </c>
      <c r="F3543" s="1"/>
      <c r="G3543" s="1"/>
    </row>
    <row r="3544" spans="1:7" x14ac:dyDescent="0.25">
      <c r="A3544" t="s">
        <v>1068</v>
      </c>
      <c r="C3544" s="1" t="s">
        <v>2766</v>
      </c>
      <c r="D3544" s="1" t="s">
        <v>6209</v>
      </c>
      <c r="E3544" s="1" t="str">
        <f>IFERROR(VLOOKUP(D3544,'Resumen Módulos'!$A$2:$B$324,3,FALSE),"")</f>
        <v/>
      </c>
      <c r="F3544" s="1"/>
      <c r="G3544" s="1"/>
    </row>
    <row r="3545" spans="1:7" x14ac:dyDescent="0.25">
      <c r="A3545" t="s">
        <v>1076</v>
      </c>
      <c r="C3545" s="1" t="s">
        <v>2773</v>
      </c>
      <c r="D3545" s="1" t="s">
        <v>6209</v>
      </c>
      <c r="E3545" s="1" t="str">
        <f>IFERROR(VLOOKUP(D3545,'Resumen Módulos'!$A$2:$B$324,3,FALSE),"")</f>
        <v/>
      </c>
      <c r="F3545" s="1"/>
      <c r="G3545" s="1"/>
    </row>
    <row r="3546" spans="1:7" x14ac:dyDescent="0.25">
      <c r="A3546" t="s">
        <v>1076</v>
      </c>
      <c r="C3546" s="1" t="s">
        <v>2773</v>
      </c>
      <c r="D3546" s="1" t="s">
        <v>6209</v>
      </c>
      <c r="E3546" s="1" t="str">
        <f>IFERROR(VLOOKUP(D3546,'Resumen Módulos'!$A$2:$B$324,3,FALSE),"")</f>
        <v/>
      </c>
      <c r="F3546" s="1"/>
      <c r="G3546" s="1"/>
    </row>
    <row r="3547" spans="1:7" x14ac:dyDescent="0.25">
      <c r="A3547" t="s">
        <v>1077</v>
      </c>
      <c r="C3547" s="1" t="s">
        <v>2775</v>
      </c>
      <c r="D3547" s="1" t="s">
        <v>6209</v>
      </c>
      <c r="E3547" s="1" t="str">
        <f>IFERROR(VLOOKUP(D3547,'Resumen Módulos'!$A$2:$B$324,3,FALSE),"")</f>
        <v/>
      </c>
      <c r="F3547" s="1"/>
      <c r="G3547" s="1"/>
    </row>
    <row r="3548" spans="1:7" x14ac:dyDescent="0.25">
      <c r="A3548" t="s">
        <v>1077</v>
      </c>
      <c r="C3548" s="1" t="s">
        <v>2775</v>
      </c>
      <c r="D3548" s="1" t="s">
        <v>6209</v>
      </c>
      <c r="E3548" s="1" t="str">
        <f>IFERROR(VLOOKUP(D3548,'Resumen Módulos'!$A$2:$B$324,3,FALSE),"")</f>
        <v/>
      </c>
      <c r="F3548" s="1"/>
      <c r="G3548" s="1"/>
    </row>
    <row r="3549" spans="1:7" x14ac:dyDescent="0.25">
      <c r="A3549" t="s">
        <v>1097</v>
      </c>
      <c r="C3549" s="1" t="s">
        <v>2491</v>
      </c>
      <c r="D3549" s="1" t="s">
        <v>6209</v>
      </c>
      <c r="E3549" s="1" t="str">
        <f>IFERROR(VLOOKUP(D3549,'Resumen Módulos'!$A$2:$B$324,3,FALSE),"")</f>
        <v/>
      </c>
      <c r="F3549" s="1"/>
      <c r="G3549" s="1"/>
    </row>
    <row r="3550" spans="1:7" x14ac:dyDescent="0.25">
      <c r="A3550" t="s">
        <v>1100</v>
      </c>
      <c r="C3550" s="1" t="s">
        <v>2790</v>
      </c>
      <c r="D3550" s="1" t="s">
        <v>6209</v>
      </c>
      <c r="E3550" s="1" t="str">
        <f>IFERROR(VLOOKUP(D3550,'Resumen Módulos'!$A$2:$B$324,3,FALSE),"")</f>
        <v/>
      </c>
      <c r="F3550" s="1"/>
      <c r="G3550" s="1"/>
    </row>
    <row r="3551" spans="1:7" x14ac:dyDescent="0.25">
      <c r="A3551" t="s">
        <v>1110</v>
      </c>
      <c r="C3551" s="1" t="s">
        <v>2820</v>
      </c>
      <c r="D3551" s="1" t="s">
        <v>6209</v>
      </c>
      <c r="E3551" s="1" t="str">
        <f>IFERROR(VLOOKUP(D3551,'Resumen Módulos'!$A$2:$B$324,3,FALSE),"")</f>
        <v/>
      </c>
      <c r="F3551" s="1"/>
      <c r="G3551" s="1"/>
    </row>
    <row r="3552" spans="1:7" x14ac:dyDescent="0.25">
      <c r="A3552" t="s">
        <v>1111</v>
      </c>
      <c r="C3552" s="1" t="s">
        <v>2547</v>
      </c>
      <c r="D3552" s="1" t="s">
        <v>6209</v>
      </c>
      <c r="E3552" s="1" t="str">
        <f>IFERROR(VLOOKUP(D3552,'Resumen Módulos'!$A$2:$B$324,3,FALSE),"")</f>
        <v/>
      </c>
      <c r="F3552" s="1"/>
      <c r="G3552" s="1"/>
    </row>
    <row r="3553" spans="1:7" x14ac:dyDescent="0.25">
      <c r="A3553" t="s">
        <v>1127</v>
      </c>
      <c r="C3553" s="1" t="s">
        <v>2837</v>
      </c>
      <c r="D3553" s="1" t="s">
        <v>6209</v>
      </c>
      <c r="E3553" s="1" t="str">
        <f>IFERROR(VLOOKUP(D3553,'Resumen Módulos'!$A$2:$B$324,3,FALSE),"")</f>
        <v/>
      </c>
      <c r="F3553" s="1"/>
      <c r="G3553" s="1"/>
    </row>
    <row r="3554" spans="1:7" x14ac:dyDescent="0.25">
      <c r="A3554" t="s">
        <v>1135</v>
      </c>
      <c r="C3554" s="1" t="s">
        <v>2600</v>
      </c>
      <c r="D3554" s="1" t="s">
        <v>6209</v>
      </c>
      <c r="E3554" s="1" t="str">
        <f>IFERROR(VLOOKUP(D3554,'Resumen Módulos'!$A$2:$B$324,3,FALSE),"")</f>
        <v/>
      </c>
      <c r="F3554" s="1" t="s">
        <v>4975</v>
      </c>
      <c r="G3554" s="1"/>
    </row>
    <row r="3555" spans="1:7" x14ac:dyDescent="0.25">
      <c r="A3555" t="s">
        <v>1135</v>
      </c>
      <c r="C3555" s="1" t="s">
        <v>2550</v>
      </c>
      <c r="D3555" s="1" t="s">
        <v>6209</v>
      </c>
      <c r="E3555" s="1" t="str">
        <f>IFERROR(VLOOKUP(D3555,'Resumen Módulos'!$A$2:$B$324,3,FALSE),"")</f>
        <v/>
      </c>
      <c r="F3555" s="1" t="s">
        <v>4976</v>
      </c>
      <c r="G3555" s="1"/>
    </row>
    <row r="3556" spans="1:7" x14ac:dyDescent="0.25">
      <c r="A3556" t="s">
        <v>1136</v>
      </c>
      <c r="C3556" s="1" t="s">
        <v>2839</v>
      </c>
      <c r="D3556" s="1" t="s">
        <v>6209</v>
      </c>
      <c r="E3556" s="1" t="str">
        <f>IFERROR(VLOOKUP(D3556,'Resumen Módulos'!$A$2:$B$324,3,FALSE),"")</f>
        <v/>
      </c>
      <c r="F3556" s="1"/>
      <c r="G3556" s="1"/>
    </row>
    <row r="3557" spans="1:7" x14ac:dyDescent="0.25">
      <c r="A3557" t="s">
        <v>1130</v>
      </c>
      <c r="C3557" s="1" t="s">
        <v>2484</v>
      </c>
      <c r="D3557" s="1" t="s">
        <v>6209</v>
      </c>
      <c r="E3557" s="1" t="str">
        <f>IFERROR(VLOOKUP(D3557,'Resumen Módulos'!$A$2:$B$324,3,FALSE),"")</f>
        <v/>
      </c>
      <c r="F3557" s="1"/>
      <c r="G3557" s="1"/>
    </row>
    <row r="3558" spans="1:7" x14ac:dyDescent="0.25">
      <c r="A3558" t="s">
        <v>1170</v>
      </c>
      <c r="C3558" s="1" t="s">
        <v>2878</v>
      </c>
      <c r="D3558" s="1" t="s">
        <v>6209</v>
      </c>
      <c r="E3558" s="1" t="str">
        <f>IFERROR(VLOOKUP(D3558,'Resumen Módulos'!$A$2:$B$324,3,FALSE),"")</f>
        <v/>
      </c>
      <c r="F3558" s="1"/>
      <c r="G3558" s="1" t="s">
        <v>6059</v>
      </c>
    </row>
    <row r="3559" spans="1:7" x14ac:dyDescent="0.25">
      <c r="A3559" t="s">
        <v>1170</v>
      </c>
      <c r="C3559" s="1" t="s">
        <v>2878</v>
      </c>
      <c r="D3559" s="1" t="s">
        <v>6209</v>
      </c>
      <c r="E3559" s="1" t="str">
        <f>IFERROR(VLOOKUP(D3559,'Resumen Módulos'!$A$2:$B$324,3,FALSE),"")</f>
        <v/>
      </c>
      <c r="F3559" s="1"/>
      <c r="G3559" s="1" t="s">
        <v>6059</v>
      </c>
    </row>
    <row r="3560" spans="1:7" x14ac:dyDescent="0.25">
      <c r="A3560" t="s">
        <v>1170</v>
      </c>
      <c r="C3560" s="1" t="s">
        <v>2878</v>
      </c>
      <c r="D3560" s="1" t="s">
        <v>6209</v>
      </c>
      <c r="E3560" s="1" t="str">
        <f>IFERROR(VLOOKUP(D3560,'Resumen Módulos'!$A$2:$B$324,3,FALSE),"")</f>
        <v/>
      </c>
      <c r="F3560" s="1"/>
      <c r="G3560" s="1"/>
    </row>
    <row r="3561" spans="1:7" x14ac:dyDescent="0.25">
      <c r="A3561" t="s">
        <v>1170</v>
      </c>
      <c r="C3561" s="1" t="s">
        <v>2878</v>
      </c>
      <c r="D3561" s="1" t="s">
        <v>6209</v>
      </c>
      <c r="E3561" s="1" t="str">
        <f>IFERROR(VLOOKUP(D3561,'Resumen Módulos'!$A$2:$B$324,3,FALSE),"")</f>
        <v/>
      </c>
      <c r="F3561" s="1"/>
      <c r="G3561" s="1" t="s">
        <v>6059</v>
      </c>
    </row>
    <row r="3562" spans="1:7" x14ac:dyDescent="0.25">
      <c r="A3562" t="s">
        <v>895</v>
      </c>
      <c r="C3562" s="1" t="s">
        <v>2491</v>
      </c>
      <c r="D3562" s="1" t="s">
        <v>6209</v>
      </c>
      <c r="E3562" s="1" t="str">
        <f>IFERROR(VLOOKUP(D3562,'Resumen Módulos'!$A$2:$B$324,3,FALSE),"")</f>
        <v/>
      </c>
      <c r="F3562" s="1"/>
      <c r="G3562" s="1"/>
    </row>
    <row r="3563" spans="1:7" x14ac:dyDescent="0.25">
      <c r="A3563" t="s">
        <v>1187</v>
      </c>
      <c r="C3563" s="1" t="s">
        <v>2417</v>
      </c>
      <c r="D3563" s="1" t="s">
        <v>6209</v>
      </c>
      <c r="E3563" s="1" t="str">
        <f>IFERROR(VLOOKUP(D3563,'Resumen Módulos'!$A$2:$B$324,3,FALSE),"")</f>
        <v/>
      </c>
      <c r="F3563" s="1"/>
      <c r="G3563" s="1"/>
    </row>
    <row r="3564" spans="1:7" x14ac:dyDescent="0.25">
      <c r="A3564" t="s">
        <v>1187</v>
      </c>
      <c r="C3564" s="1" t="s">
        <v>2417</v>
      </c>
      <c r="D3564" s="1" t="s">
        <v>6209</v>
      </c>
      <c r="E3564" s="1" t="str">
        <f>IFERROR(VLOOKUP(D3564,'Resumen Módulos'!$A$2:$B$324,3,FALSE),"")</f>
        <v/>
      </c>
      <c r="F3564" s="1"/>
      <c r="G3564" s="1"/>
    </row>
    <row r="3565" spans="1:7" x14ac:dyDescent="0.25">
      <c r="A3565" t="s">
        <v>1211</v>
      </c>
      <c r="C3565" s="1" t="s">
        <v>2901</v>
      </c>
      <c r="D3565" s="1" t="s">
        <v>6209</v>
      </c>
      <c r="E3565" s="1" t="str">
        <f>IFERROR(VLOOKUP(D3565,'Resumen Módulos'!$A$2:$B$324,3,FALSE),"")</f>
        <v/>
      </c>
      <c r="F3565" s="1"/>
      <c r="G3565" s="1"/>
    </row>
    <row r="3566" spans="1:7" x14ac:dyDescent="0.25">
      <c r="A3566" t="s">
        <v>1211</v>
      </c>
      <c r="C3566" s="1" t="s">
        <v>2753</v>
      </c>
      <c r="D3566" s="1" t="s">
        <v>6209</v>
      </c>
      <c r="E3566" s="1" t="str">
        <f>IFERROR(VLOOKUP(D3566,'Resumen Módulos'!$A$2:$B$324,3,FALSE),"")</f>
        <v/>
      </c>
      <c r="F3566" s="1" t="s">
        <v>5308</v>
      </c>
      <c r="G3566" s="1"/>
    </row>
    <row r="3567" spans="1:7" x14ac:dyDescent="0.25">
      <c r="A3567" t="s">
        <v>1211</v>
      </c>
      <c r="C3567" s="1" t="s">
        <v>2753</v>
      </c>
      <c r="D3567" s="1" t="s">
        <v>6209</v>
      </c>
      <c r="E3567" s="1" t="str">
        <f>IFERROR(VLOOKUP(D3567,'Resumen Módulos'!$A$2:$B$324,3,FALSE),"")</f>
        <v/>
      </c>
      <c r="F3567" s="1" t="s">
        <v>5308</v>
      </c>
      <c r="G3567" s="1"/>
    </row>
    <row r="3568" spans="1:7" x14ac:dyDescent="0.25">
      <c r="A3568" t="s">
        <v>1211</v>
      </c>
      <c r="C3568" s="1" t="s">
        <v>2905</v>
      </c>
      <c r="D3568" s="1" t="s">
        <v>6209</v>
      </c>
      <c r="E3568" s="1" t="str">
        <f>IFERROR(VLOOKUP(D3568,'Resumen Módulos'!$A$2:$B$324,3,FALSE),"")</f>
        <v/>
      </c>
      <c r="F3568" s="1" t="s">
        <v>5313</v>
      </c>
      <c r="G3568" s="1"/>
    </row>
    <row r="3569" spans="1:7" x14ac:dyDescent="0.25">
      <c r="A3569" t="s">
        <v>1211</v>
      </c>
      <c r="C3569" s="1" t="s">
        <v>2905</v>
      </c>
      <c r="D3569" s="1" t="s">
        <v>6209</v>
      </c>
      <c r="E3569" s="1" t="str">
        <f>IFERROR(VLOOKUP(D3569,'Resumen Módulos'!$A$2:$B$324,3,FALSE),"")</f>
        <v/>
      </c>
      <c r="F3569" s="1" t="s">
        <v>5313</v>
      </c>
      <c r="G3569" s="1"/>
    </row>
    <row r="3570" spans="1:7" x14ac:dyDescent="0.25">
      <c r="A3570" t="s">
        <v>1211</v>
      </c>
      <c r="C3570" s="1" t="s">
        <v>2760</v>
      </c>
      <c r="D3570" s="1" t="s">
        <v>6209</v>
      </c>
      <c r="E3570" s="1" t="str">
        <f>IFERROR(VLOOKUP(D3570,'Resumen Módulos'!$A$2:$B$324,3,FALSE),"")</f>
        <v/>
      </c>
      <c r="F3570" s="1"/>
      <c r="G3570" s="1"/>
    </row>
    <row r="3571" spans="1:7" x14ac:dyDescent="0.25">
      <c r="A3571" t="s">
        <v>1211</v>
      </c>
      <c r="C3571" s="1" t="s">
        <v>2760</v>
      </c>
      <c r="D3571" s="1" t="s">
        <v>6209</v>
      </c>
      <c r="E3571" s="1" t="str">
        <f>IFERROR(VLOOKUP(D3571,'Resumen Módulos'!$A$2:$B$324,3,FALSE),"")</f>
        <v/>
      </c>
      <c r="F3571" s="1"/>
      <c r="G3571" s="1"/>
    </row>
    <row r="3572" spans="1:7" x14ac:dyDescent="0.25">
      <c r="A3572" t="s">
        <v>1211</v>
      </c>
      <c r="C3572" s="1" t="s">
        <v>2760</v>
      </c>
      <c r="D3572" s="1" t="s">
        <v>6209</v>
      </c>
      <c r="E3572" s="1" t="str">
        <f>IFERROR(VLOOKUP(D3572,'Resumen Módulos'!$A$2:$B$324,3,FALSE),"")</f>
        <v/>
      </c>
      <c r="F3572" s="1"/>
      <c r="G3572" s="1"/>
    </row>
    <row r="3573" spans="1:7" x14ac:dyDescent="0.25">
      <c r="A3573" t="s">
        <v>1211</v>
      </c>
      <c r="C3573" s="1" t="s">
        <v>2760</v>
      </c>
      <c r="D3573" s="1" t="s">
        <v>6209</v>
      </c>
      <c r="E3573" s="1" t="str">
        <f>IFERROR(VLOOKUP(D3573,'Resumen Módulos'!$A$2:$B$324,3,FALSE),"")</f>
        <v/>
      </c>
      <c r="F3573" s="1"/>
      <c r="G3573" s="1"/>
    </row>
    <row r="3574" spans="1:7" x14ac:dyDescent="0.25">
      <c r="A3574" t="s">
        <v>1211</v>
      </c>
      <c r="C3574" s="1" t="s">
        <v>2906</v>
      </c>
      <c r="D3574" s="1" t="s">
        <v>6209</v>
      </c>
      <c r="E3574" s="1" t="str">
        <f>IFERROR(VLOOKUP(D3574,'Resumen Módulos'!$A$2:$B$324,3,FALSE),"")</f>
        <v/>
      </c>
      <c r="F3574" s="1"/>
      <c r="G3574" s="1"/>
    </row>
    <row r="3575" spans="1:7" x14ac:dyDescent="0.25">
      <c r="A3575" t="s">
        <v>1211</v>
      </c>
      <c r="C3575" s="1" t="s">
        <v>2906</v>
      </c>
      <c r="D3575" s="1" t="s">
        <v>6209</v>
      </c>
      <c r="E3575" s="1" t="str">
        <f>IFERROR(VLOOKUP(D3575,'Resumen Módulos'!$A$2:$B$324,3,FALSE),"")</f>
        <v/>
      </c>
      <c r="F3575" s="1"/>
      <c r="G3575" s="1"/>
    </row>
    <row r="3576" spans="1:7" x14ac:dyDescent="0.25">
      <c r="A3576" t="s">
        <v>1211</v>
      </c>
      <c r="C3576" s="1" t="s">
        <v>2906</v>
      </c>
      <c r="D3576" s="1" t="s">
        <v>6209</v>
      </c>
      <c r="E3576" s="1" t="str">
        <f>IFERROR(VLOOKUP(D3576,'Resumen Módulos'!$A$2:$B$324,3,FALSE),"")</f>
        <v/>
      </c>
      <c r="F3576" s="1"/>
      <c r="G3576" s="1"/>
    </row>
    <row r="3577" spans="1:7" x14ac:dyDescent="0.25">
      <c r="A3577" t="s">
        <v>1211</v>
      </c>
      <c r="C3577" s="1" t="s">
        <v>2915</v>
      </c>
      <c r="D3577" s="1" t="s">
        <v>6209</v>
      </c>
      <c r="E3577" s="1" t="str">
        <f>IFERROR(VLOOKUP(D3577,'Resumen Módulos'!$A$2:$B$324,3,FALSE),"")</f>
        <v/>
      </c>
      <c r="F3577" s="1"/>
      <c r="G3577" s="1"/>
    </row>
    <row r="3578" spans="1:7" x14ac:dyDescent="0.25">
      <c r="A3578" t="s">
        <v>1211</v>
      </c>
      <c r="C3578" s="1" t="s">
        <v>2916</v>
      </c>
      <c r="D3578" s="1" t="s">
        <v>6209</v>
      </c>
      <c r="E3578" s="1" t="str">
        <f>IFERROR(VLOOKUP(D3578,'Resumen Módulos'!$A$2:$B$324,3,FALSE),"")</f>
        <v/>
      </c>
      <c r="F3578" s="1"/>
      <c r="G3578" s="1"/>
    </row>
    <row r="3579" spans="1:7" x14ac:dyDescent="0.25">
      <c r="A3579" t="s">
        <v>1211</v>
      </c>
      <c r="C3579" s="1" t="s">
        <v>2924</v>
      </c>
      <c r="D3579" s="1" t="s">
        <v>6209</v>
      </c>
      <c r="E3579" s="1" t="str">
        <f>IFERROR(VLOOKUP(D3579,'Resumen Módulos'!$A$2:$B$324,3,FALSE),"")</f>
        <v/>
      </c>
      <c r="F3579" s="1"/>
      <c r="G3579" s="1"/>
    </row>
    <row r="3580" spans="1:7" x14ac:dyDescent="0.25">
      <c r="A3580" t="s">
        <v>1211</v>
      </c>
      <c r="C3580" s="1" t="s">
        <v>2924</v>
      </c>
      <c r="D3580" s="1" t="s">
        <v>6209</v>
      </c>
      <c r="E3580" s="1" t="str">
        <f>IFERROR(VLOOKUP(D3580,'Resumen Módulos'!$A$2:$B$324,3,FALSE),"")</f>
        <v/>
      </c>
      <c r="F3580" s="1"/>
      <c r="G3580" s="1"/>
    </row>
    <row r="3581" spans="1:7" x14ac:dyDescent="0.25">
      <c r="A3581" t="s">
        <v>1211</v>
      </c>
      <c r="C3581" s="1" t="s">
        <v>2926</v>
      </c>
      <c r="D3581" s="1" t="s">
        <v>6209</v>
      </c>
      <c r="E3581" s="1" t="str">
        <f>IFERROR(VLOOKUP(D3581,'Resumen Módulos'!$A$2:$B$324,3,FALSE),"")</f>
        <v/>
      </c>
      <c r="F3581" s="1"/>
      <c r="G3581" s="1" t="s">
        <v>6008</v>
      </c>
    </row>
    <row r="3582" spans="1:7" x14ac:dyDescent="0.25">
      <c r="A3582" t="s">
        <v>1211</v>
      </c>
      <c r="C3582" s="1" t="s">
        <v>2930</v>
      </c>
      <c r="D3582" s="1" t="s">
        <v>6209</v>
      </c>
      <c r="E3582" s="1" t="str">
        <f>IFERROR(VLOOKUP(D3582,'Resumen Módulos'!$A$2:$B$324,3,FALSE),"")</f>
        <v/>
      </c>
      <c r="F3582" s="1"/>
      <c r="G3582" s="1"/>
    </row>
    <row r="3583" spans="1:7" x14ac:dyDescent="0.25">
      <c r="A3583" t="s">
        <v>1211</v>
      </c>
      <c r="C3583" s="1" t="s">
        <v>2932</v>
      </c>
      <c r="D3583" s="1" t="s">
        <v>6209</v>
      </c>
      <c r="E3583" s="1" t="str">
        <f>IFERROR(VLOOKUP(D3583,'Resumen Módulos'!$A$2:$B$324,3,FALSE),"")</f>
        <v/>
      </c>
      <c r="F3583" s="1"/>
      <c r="G3583" s="1"/>
    </row>
    <row r="3584" spans="1:7" x14ac:dyDescent="0.25">
      <c r="A3584" t="s">
        <v>1211</v>
      </c>
      <c r="C3584" s="1" t="s">
        <v>2933</v>
      </c>
      <c r="D3584" s="1" t="s">
        <v>6209</v>
      </c>
      <c r="E3584" s="1" t="str">
        <f>IFERROR(VLOOKUP(D3584,'Resumen Módulos'!$A$2:$B$324,3,FALSE),"")</f>
        <v/>
      </c>
      <c r="F3584" s="1"/>
      <c r="G3584" s="1"/>
    </row>
    <row r="3585" spans="1:7" x14ac:dyDescent="0.25">
      <c r="A3585" t="s">
        <v>1211</v>
      </c>
      <c r="C3585" s="1" t="s">
        <v>2934</v>
      </c>
      <c r="D3585" s="1" t="s">
        <v>6209</v>
      </c>
      <c r="E3585" s="1" t="str">
        <f>IFERROR(VLOOKUP(D3585,'Resumen Módulos'!$A$2:$B$324,3,FALSE),"")</f>
        <v/>
      </c>
      <c r="F3585" s="1"/>
      <c r="G3585" s="1"/>
    </row>
    <row r="3586" spans="1:7" x14ac:dyDescent="0.25">
      <c r="A3586" t="s">
        <v>1211</v>
      </c>
      <c r="C3586" s="1" t="s">
        <v>2935</v>
      </c>
      <c r="D3586" s="1" t="s">
        <v>6209</v>
      </c>
      <c r="E3586" s="1" t="str">
        <f>IFERROR(VLOOKUP(D3586,'Resumen Módulos'!$A$2:$B$324,3,FALSE),"")</f>
        <v/>
      </c>
      <c r="F3586" s="1"/>
      <c r="G3586" s="1"/>
    </row>
    <row r="3587" spans="1:7" x14ac:dyDescent="0.25">
      <c r="A3587" t="s">
        <v>1212</v>
      </c>
      <c r="C3587" s="1" t="s">
        <v>2937</v>
      </c>
      <c r="D3587" s="1" t="s">
        <v>6209</v>
      </c>
      <c r="E3587" s="1" t="str">
        <f>IFERROR(VLOOKUP(D3587,'Resumen Módulos'!$A$2:$B$324,3,FALSE),"")</f>
        <v/>
      </c>
      <c r="F3587" s="1"/>
      <c r="G3587" s="1"/>
    </row>
    <row r="3588" spans="1:7" x14ac:dyDescent="0.25">
      <c r="A3588" t="s">
        <v>1212</v>
      </c>
      <c r="C3588" s="1" t="s">
        <v>2937</v>
      </c>
      <c r="D3588" s="1" t="s">
        <v>6209</v>
      </c>
      <c r="E3588" s="1" t="str">
        <f>IFERROR(VLOOKUP(D3588,'Resumen Módulos'!$A$2:$B$324,3,FALSE),"")</f>
        <v/>
      </c>
      <c r="F3588" s="1"/>
      <c r="G3588" s="1"/>
    </row>
    <row r="3589" spans="1:7" x14ac:dyDescent="0.25">
      <c r="A3589" t="s">
        <v>1212</v>
      </c>
      <c r="C3589" s="1" t="s">
        <v>2937</v>
      </c>
      <c r="D3589" s="1" t="s">
        <v>6209</v>
      </c>
      <c r="E3589" s="1" t="str">
        <f>IFERROR(VLOOKUP(D3589,'Resumen Módulos'!$A$2:$B$324,3,FALSE),"")</f>
        <v/>
      </c>
      <c r="F3589" s="1"/>
      <c r="G3589" s="1"/>
    </row>
    <row r="3590" spans="1:7" x14ac:dyDescent="0.25">
      <c r="A3590" t="s">
        <v>804</v>
      </c>
      <c r="C3590" s="1" t="s">
        <v>2947</v>
      </c>
      <c r="D3590" s="1" t="s">
        <v>6209</v>
      </c>
      <c r="E3590" s="1" t="str">
        <f>IFERROR(VLOOKUP(D3590,'Resumen Módulos'!$A$2:$B$324,3,FALSE),"")</f>
        <v/>
      </c>
      <c r="F3590" s="1"/>
      <c r="G3590" s="1"/>
    </row>
    <row r="3591" spans="1:7" x14ac:dyDescent="0.25">
      <c r="A3591" t="s">
        <v>1229</v>
      </c>
      <c r="C3591" s="1" t="s">
        <v>2949</v>
      </c>
      <c r="D3591" s="1" t="s">
        <v>6209</v>
      </c>
      <c r="E3591" s="1" t="str">
        <f>IFERROR(VLOOKUP(D3591,'Resumen Módulos'!$A$2:$B$324,3,FALSE),"")</f>
        <v/>
      </c>
      <c r="F3591" s="1"/>
      <c r="G3591" s="1" t="s">
        <v>6070</v>
      </c>
    </row>
    <row r="3592" spans="1:7" x14ac:dyDescent="0.25">
      <c r="A3592" t="s">
        <v>1229</v>
      </c>
      <c r="C3592" s="1" t="s">
        <v>2950</v>
      </c>
      <c r="D3592" s="1" t="s">
        <v>6209</v>
      </c>
      <c r="E3592" s="1" t="str">
        <f>IFERROR(VLOOKUP(D3592,'Resumen Módulos'!$A$2:$B$324,3,FALSE),"")</f>
        <v/>
      </c>
      <c r="F3592" s="1"/>
      <c r="G3592" s="1" t="s">
        <v>6071</v>
      </c>
    </row>
    <row r="3593" spans="1:7" x14ac:dyDescent="0.25">
      <c r="A3593" t="s">
        <v>1231</v>
      </c>
      <c r="C3593" s="1" t="s">
        <v>2951</v>
      </c>
      <c r="D3593" s="1" t="s">
        <v>6209</v>
      </c>
      <c r="E3593" s="1" t="str">
        <f>IFERROR(VLOOKUP(D3593,'Resumen Módulos'!$A$2:$B$324,3,FALSE),"")</f>
        <v/>
      </c>
      <c r="F3593" s="1"/>
      <c r="G3593" s="1" t="s">
        <v>6073</v>
      </c>
    </row>
    <row r="3594" spans="1:7" x14ac:dyDescent="0.25">
      <c r="A3594" t="s">
        <v>1231</v>
      </c>
      <c r="C3594" s="1" t="s">
        <v>2951</v>
      </c>
      <c r="D3594" s="1" t="s">
        <v>6209</v>
      </c>
      <c r="E3594" s="1" t="str">
        <f>IFERROR(VLOOKUP(D3594,'Resumen Módulos'!$A$2:$B$324,3,FALSE),"")</f>
        <v/>
      </c>
      <c r="F3594" s="1"/>
      <c r="G3594" s="1" t="s">
        <v>6073</v>
      </c>
    </row>
    <row r="3595" spans="1:7" x14ac:dyDescent="0.25">
      <c r="A3595" t="s">
        <v>1231</v>
      </c>
      <c r="C3595" s="1" t="s">
        <v>2951</v>
      </c>
      <c r="D3595" s="1" t="s">
        <v>6209</v>
      </c>
      <c r="E3595" s="1" t="str">
        <f>IFERROR(VLOOKUP(D3595,'Resumen Módulos'!$A$2:$B$324,3,FALSE),"")</f>
        <v/>
      </c>
      <c r="F3595" s="1"/>
      <c r="G3595" s="1" t="s">
        <v>6073</v>
      </c>
    </row>
    <row r="3596" spans="1:7" x14ac:dyDescent="0.25">
      <c r="A3596" t="s">
        <v>1235</v>
      </c>
      <c r="C3596" s="1" t="s">
        <v>2873</v>
      </c>
      <c r="D3596" s="1" t="s">
        <v>6209</v>
      </c>
      <c r="E3596" s="1" t="str">
        <f>IFERROR(VLOOKUP(D3596,'Resumen Módulos'!$A$2:$B$324,3,FALSE),"")</f>
        <v/>
      </c>
      <c r="F3596" s="1"/>
      <c r="G3596" s="1"/>
    </row>
    <row r="3597" spans="1:7" x14ac:dyDescent="0.25">
      <c r="A3597" t="s">
        <v>1235</v>
      </c>
      <c r="C3597" s="1" t="s">
        <v>2873</v>
      </c>
      <c r="D3597" s="1" t="s">
        <v>6209</v>
      </c>
      <c r="E3597" s="1" t="str">
        <f>IFERROR(VLOOKUP(D3597,'Resumen Módulos'!$A$2:$B$324,3,FALSE),"")</f>
        <v/>
      </c>
      <c r="F3597" s="1"/>
      <c r="G3597" s="1"/>
    </row>
    <row r="3598" spans="1:7" x14ac:dyDescent="0.25">
      <c r="A3598" t="s">
        <v>1237</v>
      </c>
      <c r="C3598" s="1" t="s">
        <v>2484</v>
      </c>
      <c r="D3598" s="1" t="s">
        <v>6209</v>
      </c>
      <c r="E3598" s="1" t="str">
        <f>IFERROR(VLOOKUP(D3598,'Resumen Módulos'!$A$2:$B$324,3,FALSE),"")</f>
        <v/>
      </c>
      <c r="F3598" s="1"/>
      <c r="G3598" s="1"/>
    </row>
    <row r="3599" spans="1:7" x14ac:dyDescent="0.25">
      <c r="A3599" t="s">
        <v>1237</v>
      </c>
      <c r="C3599" s="1" t="s">
        <v>2484</v>
      </c>
      <c r="D3599" s="1" t="s">
        <v>6209</v>
      </c>
      <c r="E3599" s="1" t="str">
        <f>IFERROR(VLOOKUP(D3599,'Resumen Módulos'!$A$2:$B$324,3,FALSE),"")</f>
        <v/>
      </c>
      <c r="F3599" s="1"/>
      <c r="G3599" s="1"/>
    </row>
    <row r="3600" spans="1:7" x14ac:dyDescent="0.25">
      <c r="A3600" t="s">
        <v>1241</v>
      </c>
      <c r="C3600" s="1" t="s">
        <v>2491</v>
      </c>
      <c r="D3600" s="1" t="s">
        <v>6209</v>
      </c>
      <c r="E3600" s="1" t="str">
        <f>IFERROR(VLOOKUP(D3600,'Resumen Módulos'!$A$2:$B$324,3,FALSE),"")</f>
        <v/>
      </c>
      <c r="F3600" s="1"/>
      <c r="G3600" s="1"/>
    </row>
    <row r="3601" spans="1:7" x14ac:dyDescent="0.25">
      <c r="A3601" t="s">
        <v>1241</v>
      </c>
      <c r="C3601" s="1" t="s">
        <v>2491</v>
      </c>
      <c r="D3601" s="1" t="s">
        <v>6209</v>
      </c>
      <c r="E3601" s="1" t="str">
        <f>IFERROR(VLOOKUP(D3601,'Resumen Módulos'!$A$2:$B$324,3,FALSE),"")</f>
        <v/>
      </c>
      <c r="F3601" s="1"/>
      <c r="G3601" s="1"/>
    </row>
    <row r="3602" spans="1:7" x14ac:dyDescent="0.25">
      <c r="A3602" t="s">
        <v>1250</v>
      </c>
      <c r="C3602" s="1" t="s">
        <v>2981</v>
      </c>
      <c r="D3602" s="1" t="s">
        <v>6209</v>
      </c>
      <c r="E3602" s="1" t="str">
        <f>IFERROR(VLOOKUP(D3602,'Resumen Módulos'!$A$2:$B$324,3,FALSE),"")</f>
        <v/>
      </c>
      <c r="F3602" s="1"/>
      <c r="G3602" s="1"/>
    </row>
    <row r="3603" spans="1:7" x14ac:dyDescent="0.25">
      <c r="A3603" t="s">
        <v>1250</v>
      </c>
      <c r="C3603" s="1" t="s">
        <v>2981</v>
      </c>
      <c r="D3603" s="1" t="s">
        <v>6209</v>
      </c>
      <c r="E3603" s="1" t="str">
        <f>IFERROR(VLOOKUP(D3603,'Resumen Módulos'!$A$2:$B$324,3,FALSE),"")</f>
        <v/>
      </c>
      <c r="F3603" s="1"/>
      <c r="G3603" s="1"/>
    </row>
    <row r="3604" spans="1:7" x14ac:dyDescent="0.25">
      <c r="A3604" t="s">
        <v>1211</v>
      </c>
      <c r="C3604" s="1" t="s">
        <v>2986</v>
      </c>
      <c r="D3604" s="1" t="s">
        <v>6209</v>
      </c>
      <c r="E3604" s="1" t="str">
        <f>IFERROR(VLOOKUP(D3604,'Resumen Módulos'!$A$2:$B$324,3,FALSE),"")</f>
        <v/>
      </c>
      <c r="F3604" s="1"/>
      <c r="G3604" s="1"/>
    </row>
    <row r="3605" spans="1:7" x14ac:dyDescent="0.25">
      <c r="A3605" t="s">
        <v>1211</v>
      </c>
      <c r="C3605" s="1" t="s">
        <v>2991</v>
      </c>
      <c r="D3605" s="1" t="s">
        <v>6209</v>
      </c>
      <c r="E3605" s="1" t="str">
        <f>IFERROR(VLOOKUP(D3605,'Resumen Módulos'!$A$2:$B$324,3,FALSE),"")</f>
        <v/>
      </c>
      <c r="F3605" s="1"/>
      <c r="G3605" s="1"/>
    </row>
    <row r="3606" spans="1:7" x14ac:dyDescent="0.25">
      <c r="A3606" t="s">
        <v>1211</v>
      </c>
      <c r="C3606" s="1" t="s">
        <v>2998</v>
      </c>
      <c r="D3606" s="1" t="s">
        <v>6209</v>
      </c>
      <c r="E3606" s="1" t="str">
        <f>IFERROR(VLOOKUP(D3606,'Resumen Módulos'!$A$2:$B$324,3,FALSE),"")</f>
        <v/>
      </c>
      <c r="F3606" s="1" t="s">
        <v>5542</v>
      </c>
      <c r="G3606" s="1"/>
    </row>
    <row r="3607" spans="1:7" x14ac:dyDescent="0.25">
      <c r="A3607" t="s">
        <v>1211</v>
      </c>
      <c r="C3607" s="1" t="s">
        <v>3015</v>
      </c>
      <c r="D3607" s="1" t="s">
        <v>6209</v>
      </c>
      <c r="E3607" s="1" t="str">
        <f>IFERROR(VLOOKUP(D3607,'Resumen Módulos'!$A$2:$B$324,3,FALSE),"")</f>
        <v/>
      </c>
      <c r="F3607" s="1"/>
      <c r="G3607" s="1"/>
    </row>
    <row r="3608" spans="1:7" x14ac:dyDescent="0.25">
      <c r="A3608" t="s">
        <v>1211</v>
      </c>
      <c r="C3608" s="1" t="s">
        <v>3017</v>
      </c>
      <c r="D3608" s="1" t="s">
        <v>6209</v>
      </c>
      <c r="E3608" s="1" t="str">
        <f>IFERROR(VLOOKUP(D3608,'Resumen Módulos'!$A$2:$B$324,3,FALSE),"")</f>
        <v/>
      </c>
      <c r="F3608" s="1"/>
      <c r="G3608" s="1"/>
    </row>
    <row r="3609" spans="1:7" x14ac:dyDescent="0.25">
      <c r="A3609" t="s">
        <v>1211</v>
      </c>
      <c r="C3609" s="1" t="s">
        <v>3018</v>
      </c>
      <c r="D3609" s="1" t="s">
        <v>6209</v>
      </c>
      <c r="E3609" s="1" t="str">
        <f>IFERROR(VLOOKUP(D3609,'Resumen Módulos'!$A$2:$B$324,3,FALSE),"")</f>
        <v/>
      </c>
      <c r="F3609" s="1"/>
      <c r="G3609" s="1"/>
    </row>
    <row r="3610" spans="1:7" x14ac:dyDescent="0.25">
      <c r="A3610" t="s">
        <v>1211</v>
      </c>
      <c r="C3610" s="1" t="s">
        <v>3023</v>
      </c>
      <c r="D3610" s="1" t="s">
        <v>6209</v>
      </c>
      <c r="E3610" s="1" t="str">
        <f>IFERROR(VLOOKUP(D3610,'Resumen Módulos'!$A$2:$B$324,3,FALSE),"")</f>
        <v/>
      </c>
      <c r="F3610" s="1"/>
      <c r="G3610" s="1"/>
    </row>
    <row r="3611" spans="1:7" x14ac:dyDescent="0.25">
      <c r="A3611" t="s">
        <v>1211</v>
      </c>
      <c r="C3611" s="1" t="s">
        <v>3023</v>
      </c>
      <c r="D3611" s="1" t="s">
        <v>6209</v>
      </c>
      <c r="E3611" s="1" t="str">
        <f>IFERROR(VLOOKUP(D3611,'Resumen Módulos'!$A$2:$B$324,3,FALSE),"")</f>
        <v/>
      </c>
      <c r="F3611" s="1"/>
      <c r="G3611" s="1"/>
    </row>
    <row r="3612" spans="1:7" x14ac:dyDescent="0.25">
      <c r="A3612" t="s">
        <v>1211</v>
      </c>
      <c r="C3612" s="1" t="s">
        <v>3023</v>
      </c>
      <c r="D3612" s="1" t="s">
        <v>6209</v>
      </c>
      <c r="E3612" s="1" t="str">
        <f>IFERROR(VLOOKUP(D3612,'Resumen Módulos'!$A$2:$B$324,3,FALSE),"")</f>
        <v/>
      </c>
      <c r="F3612" s="1"/>
      <c r="G3612" s="1"/>
    </row>
    <row r="3613" spans="1:7" x14ac:dyDescent="0.25">
      <c r="A3613" t="s">
        <v>1211</v>
      </c>
      <c r="C3613" s="1" t="s">
        <v>3025</v>
      </c>
      <c r="D3613" s="1" t="s">
        <v>6209</v>
      </c>
      <c r="E3613" s="1" t="str">
        <f>IFERROR(VLOOKUP(D3613,'Resumen Módulos'!$A$2:$B$324,3,FALSE),"")</f>
        <v/>
      </c>
      <c r="F3613" s="1"/>
      <c r="G3613" s="1"/>
    </row>
    <row r="3614" spans="1:7" x14ac:dyDescent="0.25">
      <c r="A3614" t="s">
        <v>1211</v>
      </c>
      <c r="C3614" s="1" t="s">
        <v>3029</v>
      </c>
      <c r="D3614" s="1" t="s">
        <v>6209</v>
      </c>
      <c r="E3614" s="1" t="str">
        <f>IFERROR(VLOOKUP(D3614,'Resumen Módulos'!$A$2:$B$324,3,FALSE),"")</f>
        <v/>
      </c>
      <c r="F3614" s="1"/>
      <c r="G3614" s="1"/>
    </row>
    <row r="3615" spans="1:7" x14ac:dyDescent="0.25">
      <c r="A3615" t="s">
        <v>1211</v>
      </c>
      <c r="C3615" s="1" t="s">
        <v>3029</v>
      </c>
      <c r="D3615" s="1" t="s">
        <v>6209</v>
      </c>
      <c r="E3615" s="1" t="str">
        <f>IFERROR(VLOOKUP(D3615,'Resumen Módulos'!$A$2:$B$324,3,FALSE),"")</f>
        <v/>
      </c>
      <c r="F3615" s="1"/>
      <c r="G3615" s="1"/>
    </row>
    <row r="3616" spans="1:7" x14ac:dyDescent="0.25">
      <c r="A3616" t="s">
        <v>1211</v>
      </c>
      <c r="C3616" s="1" t="s">
        <v>3029</v>
      </c>
      <c r="D3616" s="1" t="s">
        <v>6209</v>
      </c>
      <c r="E3616" s="1" t="str">
        <f>IFERROR(VLOOKUP(D3616,'Resumen Módulos'!$A$2:$B$324,3,FALSE),"")</f>
        <v/>
      </c>
      <c r="F3616" s="1"/>
      <c r="G3616" s="1"/>
    </row>
    <row r="3617" spans="1:7" x14ac:dyDescent="0.25">
      <c r="A3617" t="s">
        <v>1211</v>
      </c>
      <c r="C3617" s="1" t="s">
        <v>3031</v>
      </c>
      <c r="D3617" s="1" t="s">
        <v>6209</v>
      </c>
      <c r="E3617" s="1" t="str">
        <f>IFERROR(VLOOKUP(D3617,'Resumen Módulos'!$A$2:$B$324,3,FALSE),"")</f>
        <v/>
      </c>
      <c r="F3617" s="1" t="s">
        <v>5606</v>
      </c>
      <c r="G3617" s="1"/>
    </row>
    <row r="3618" spans="1:7" x14ac:dyDescent="0.25">
      <c r="A3618" t="s">
        <v>1211</v>
      </c>
      <c r="C3618" s="1" t="s">
        <v>3034</v>
      </c>
      <c r="D3618" s="1" t="s">
        <v>6209</v>
      </c>
      <c r="E3618" s="1" t="str">
        <f>IFERROR(VLOOKUP(D3618,'Resumen Módulos'!$A$2:$B$324,3,FALSE),"")</f>
        <v/>
      </c>
      <c r="F3618" s="1"/>
      <c r="G3618" s="1"/>
    </row>
    <row r="3619" spans="1:7" x14ac:dyDescent="0.25">
      <c r="A3619" t="s">
        <v>765</v>
      </c>
      <c r="C3619" s="1" t="s">
        <v>2491</v>
      </c>
      <c r="D3619" s="1" t="s">
        <v>6209</v>
      </c>
      <c r="E3619" s="1" t="str">
        <f>IFERROR(VLOOKUP(D3619,'Resumen Módulos'!$A$2:$B$324,3,FALSE),"")</f>
        <v/>
      </c>
      <c r="F3619" s="1"/>
      <c r="G3619" s="1"/>
    </row>
    <row r="3620" spans="1:7" x14ac:dyDescent="0.25">
      <c r="A3620" t="s">
        <v>765</v>
      </c>
      <c r="C3620" s="1" t="s">
        <v>2491</v>
      </c>
      <c r="D3620" s="1" t="s">
        <v>6209</v>
      </c>
      <c r="E3620" s="1" t="str">
        <f>IFERROR(VLOOKUP(D3620,'Resumen Módulos'!$A$2:$B$324,3,FALSE),"")</f>
        <v/>
      </c>
      <c r="F3620" s="1"/>
      <c r="G3620" s="1"/>
    </row>
    <row r="3621" spans="1:7" x14ac:dyDescent="0.25">
      <c r="A3621" t="s">
        <v>804</v>
      </c>
      <c r="C3621" s="1" t="s">
        <v>2550</v>
      </c>
      <c r="D3621" s="1" t="s">
        <v>6209</v>
      </c>
      <c r="E3621" s="1" t="str">
        <f>IFERROR(VLOOKUP(D3621,'Resumen Módulos'!$A$2:$B$324,3,FALSE),"")</f>
        <v/>
      </c>
      <c r="F3621" s="1"/>
      <c r="G3621" s="1"/>
    </row>
    <row r="3622" spans="1:7" x14ac:dyDescent="0.25">
      <c r="A3622" t="s">
        <v>1076</v>
      </c>
      <c r="C3622" s="1" t="s">
        <v>2484</v>
      </c>
      <c r="D3622" s="1" t="s">
        <v>6209</v>
      </c>
      <c r="E3622" s="1" t="str">
        <f>IFERROR(VLOOKUP(D3622,'Resumen Módulos'!$A$2:$B$324,3,FALSE),"")</f>
        <v/>
      </c>
      <c r="F3622" s="1"/>
      <c r="G3622" s="1"/>
    </row>
    <row r="3623" spans="1:7" x14ac:dyDescent="0.25">
      <c r="A3623" t="s">
        <v>1294</v>
      </c>
      <c r="C3623" s="1" t="s">
        <v>3064</v>
      </c>
      <c r="D3623" s="1" t="s">
        <v>6209</v>
      </c>
      <c r="E3623" s="1" t="str">
        <f>IFERROR(VLOOKUP(D3623,'Resumen Módulos'!$A$2:$B$324,3,FALSE),"")</f>
        <v/>
      </c>
      <c r="F3623" s="1"/>
      <c r="G3623" s="1"/>
    </row>
    <row r="3624" spans="1:7" x14ac:dyDescent="0.25">
      <c r="A3624" t="s">
        <v>1294</v>
      </c>
      <c r="C3624" s="1" t="s">
        <v>3064</v>
      </c>
      <c r="D3624" s="1" t="s">
        <v>6209</v>
      </c>
      <c r="E3624" s="1" t="str">
        <f>IFERROR(VLOOKUP(D3624,'Resumen Módulos'!$A$2:$B$324,3,FALSE),"")</f>
        <v/>
      </c>
      <c r="F3624" s="1"/>
      <c r="G3624" s="1"/>
    </row>
    <row r="3625" spans="1:7" x14ac:dyDescent="0.25">
      <c r="A3625" t="s">
        <v>1294</v>
      </c>
      <c r="C3625" s="1" t="s">
        <v>3064</v>
      </c>
      <c r="D3625" s="1" t="s">
        <v>6209</v>
      </c>
      <c r="E3625" s="1" t="str">
        <f>IFERROR(VLOOKUP(D3625,'Resumen Módulos'!$A$2:$B$324,3,FALSE),"")</f>
        <v/>
      </c>
      <c r="F3625" s="1"/>
      <c r="G3625" s="1"/>
    </row>
    <row r="3626" spans="1:7" x14ac:dyDescent="0.25">
      <c r="A3626" t="s">
        <v>1294</v>
      </c>
      <c r="C3626" s="1" t="s">
        <v>3064</v>
      </c>
      <c r="D3626" s="1" t="s">
        <v>6209</v>
      </c>
      <c r="E3626" s="1" t="str">
        <f>IFERROR(VLOOKUP(D3626,'Resumen Módulos'!$A$2:$B$324,3,FALSE),"")</f>
        <v/>
      </c>
      <c r="F3626" s="1"/>
      <c r="G3626" s="1"/>
    </row>
    <row r="3627" spans="1:7" x14ac:dyDescent="0.25">
      <c r="A3627" t="s">
        <v>1294</v>
      </c>
      <c r="C3627" s="1" t="s">
        <v>3065</v>
      </c>
      <c r="D3627" s="1" t="s">
        <v>6209</v>
      </c>
      <c r="E3627" s="1" t="str">
        <f>IFERROR(VLOOKUP(D3627,'Resumen Módulos'!$A$2:$B$324,3,FALSE),"")</f>
        <v/>
      </c>
      <c r="F3627" s="1"/>
      <c r="G3627" s="1"/>
    </row>
    <row r="3628" spans="1:7" x14ac:dyDescent="0.25">
      <c r="A3628" t="s">
        <v>1294</v>
      </c>
      <c r="C3628" s="1" t="s">
        <v>3065</v>
      </c>
      <c r="D3628" s="1" t="s">
        <v>6209</v>
      </c>
      <c r="E3628" s="1" t="str">
        <f>IFERROR(VLOOKUP(D3628,'Resumen Módulos'!$A$2:$B$324,3,FALSE),"")</f>
        <v/>
      </c>
      <c r="F3628" s="1"/>
      <c r="G3628" s="1"/>
    </row>
    <row r="3629" spans="1:7" x14ac:dyDescent="0.25">
      <c r="A3629" t="s">
        <v>1303</v>
      </c>
      <c r="C3629" s="1" t="s">
        <v>2484</v>
      </c>
      <c r="D3629" s="1" t="s">
        <v>6209</v>
      </c>
      <c r="E3629" s="1" t="str">
        <f>IFERROR(VLOOKUP(D3629,'Resumen Módulos'!$A$2:$B$324,3,FALSE),"")</f>
        <v/>
      </c>
      <c r="F3629" s="1"/>
      <c r="G3629" s="1"/>
    </row>
    <row r="3630" spans="1:7" x14ac:dyDescent="0.25">
      <c r="A3630" t="s">
        <v>1314</v>
      </c>
      <c r="C3630" s="1" t="s">
        <v>2528</v>
      </c>
      <c r="D3630" s="1" t="s">
        <v>6209</v>
      </c>
      <c r="E3630" s="1" t="str">
        <f>IFERROR(VLOOKUP(D3630,'Resumen Módulos'!$A$2:$B$324,3,FALSE),"")</f>
        <v/>
      </c>
      <c r="F3630" s="1" t="s">
        <v>5816</v>
      </c>
      <c r="G3630" s="1"/>
    </row>
    <row r="3631" spans="1:7" x14ac:dyDescent="0.25">
      <c r="A3631" t="s">
        <v>1314</v>
      </c>
      <c r="C3631" s="1" t="s">
        <v>2528</v>
      </c>
      <c r="D3631" s="1" t="s">
        <v>6209</v>
      </c>
      <c r="E3631" s="1" t="str">
        <f>IFERROR(VLOOKUP(D3631,'Resumen Módulos'!$A$2:$B$324,3,FALSE),"")</f>
        <v/>
      </c>
      <c r="F3631" s="1" t="s">
        <v>5817</v>
      </c>
      <c r="G3631" s="1"/>
    </row>
    <row r="3632" spans="1:7" x14ac:dyDescent="0.25">
      <c r="A3632" t="s">
        <v>1314</v>
      </c>
      <c r="C3632" s="1" t="s">
        <v>2528</v>
      </c>
      <c r="D3632" s="1" t="s">
        <v>6209</v>
      </c>
      <c r="E3632" s="1" t="str">
        <f>IFERROR(VLOOKUP(D3632,'Resumen Módulos'!$A$2:$B$324,3,FALSE),"")</f>
        <v/>
      </c>
      <c r="F3632" s="1" t="s">
        <v>5818</v>
      </c>
      <c r="G3632" s="1"/>
    </row>
    <row r="3633" spans="1:8" x14ac:dyDescent="0.25">
      <c r="A3633" t="s">
        <v>1314</v>
      </c>
      <c r="C3633" s="1" t="s">
        <v>2528</v>
      </c>
      <c r="D3633" s="1" t="s">
        <v>6209</v>
      </c>
      <c r="E3633" s="1" t="str">
        <f>IFERROR(VLOOKUP(D3633,'Resumen Módulos'!$A$2:$B$324,3,FALSE),"")</f>
        <v/>
      </c>
      <c r="F3633" s="1">
        <v>141702</v>
      </c>
      <c r="G3633" s="1"/>
    </row>
    <row r="3634" spans="1:8" x14ac:dyDescent="0.25">
      <c r="A3634" t="s">
        <v>1314</v>
      </c>
      <c r="C3634" s="1" t="s">
        <v>2528</v>
      </c>
      <c r="D3634" s="1" t="s">
        <v>6209</v>
      </c>
      <c r="E3634" s="1" t="str">
        <f>IFERROR(VLOOKUP(D3634,'Resumen Módulos'!$A$2:$B$324,3,FALSE),"")</f>
        <v/>
      </c>
      <c r="F3634" s="1">
        <v>1817032500</v>
      </c>
      <c r="G3634" s="1"/>
    </row>
    <row r="3635" spans="1:8" x14ac:dyDescent="0.25">
      <c r="A3635" t="s">
        <v>1314</v>
      </c>
      <c r="C3635" s="1" t="s">
        <v>2528</v>
      </c>
      <c r="D3635" s="1" t="s">
        <v>6209</v>
      </c>
      <c r="E3635" s="1" t="str">
        <f>IFERROR(VLOOKUP(D3635,'Resumen Módulos'!$A$2:$B$324,3,FALSE),"")</f>
        <v/>
      </c>
      <c r="F3635" s="1" t="s">
        <v>5819</v>
      </c>
      <c r="G3635" s="1"/>
    </row>
    <row r="3636" spans="1:8" x14ac:dyDescent="0.25">
      <c r="A3636" t="s">
        <v>1317</v>
      </c>
      <c r="C3636" s="1" t="s">
        <v>2483</v>
      </c>
      <c r="D3636" s="1" t="s">
        <v>6209</v>
      </c>
      <c r="E3636" s="1" t="str">
        <f>IFERROR(VLOOKUP(D3636,'Resumen Módulos'!$A$2:$B$324,3,FALSE),"")</f>
        <v/>
      </c>
      <c r="F3636" s="1"/>
      <c r="G3636" s="1"/>
    </row>
    <row r="3637" spans="1:8" x14ac:dyDescent="0.25">
      <c r="A3637" t="s">
        <v>831</v>
      </c>
      <c r="C3637" s="1" t="s">
        <v>3114</v>
      </c>
      <c r="D3637" s="1" t="s">
        <v>6209</v>
      </c>
      <c r="E3637" s="1" t="str">
        <f>IFERROR(VLOOKUP(D3637,'Resumen Módulos'!$A$2:$B$324,3,FALSE),"")</f>
        <v/>
      </c>
      <c r="F3637" s="1"/>
      <c r="G3637" s="1"/>
    </row>
    <row r="3638" spans="1:8" x14ac:dyDescent="0.25">
      <c r="A3638" t="s">
        <v>1358</v>
      </c>
      <c r="C3638" s="1" t="s">
        <v>3119</v>
      </c>
      <c r="D3638" s="1" t="s">
        <v>6209</v>
      </c>
      <c r="E3638" s="1" t="str">
        <f>IFERROR(VLOOKUP(D3638,'Resumen Módulos'!$A$2:$B$324,3,FALSE),"")</f>
        <v/>
      </c>
      <c r="F3638" s="1"/>
      <c r="G3638" s="1"/>
    </row>
    <row r="3639" spans="1:8" x14ac:dyDescent="0.25">
      <c r="A3639" t="s">
        <v>899</v>
      </c>
      <c r="C3639" s="1" t="s">
        <v>2540</v>
      </c>
      <c r="D3639" s="1" t="s">
        <v>3295</v>
      </c>
      <c r="E3639" s="1" t="str">
        <f>IFERROR(VLOOKUP(D3639,'Resumen Módulos'!$A$2:$B$324,3,FALSE),"")</f>
        <v/>
      </c>
      <c r="F3639" s="1" t="s">
        <v>3884</v>
      </c>
      <c r="G3639" s="1"/>
      <c r="H3639" t="s">
        <v>6129</v>
      </c>
    </row>
    <row r="3640" spans="1:8" x14ac:dyDescent="0.25">
      <c r="A3640" t="s">
        <v>1126</v>
      </c>
      <c r="C3640" s="1" t="s">
        <v>2835</v>
      </c>
      <c r="D3640" s="1" t="s">
        <v>3386</v>
      </c>
      <c r="E3640" s="1" t="str">
        <f>IFERROR(VLOOKUP(D3640,'Resumen Módulos'!$A$2:$B$324,3,FALSE),"")</f>
        <v/>
      </c>
      <c r="F3640" s="1" t="s">
        <v>2483</v>
      </c>
      <c r="G3640" s="1"/>
      <c r="H3640" t="s">
        <v>3386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9623-98C4-40BA-ACF3-BDE72C63596E}">
  <dimension ref="A1:D324"/>
  <sheetViews>
    <sheetView tabSelected="1" workbookViewId="0">
      <pane ySplit="1" topLeftCell="A82" activePane="bottomLeft" state="frozen"/>
      <selection pane="bottomLeft" activeCell="C99" sqref="C99"/>
    </sheetView>
  </sheetViews>
  <sheetFormatPr baseColWidth="10" defaultRowHeight="15" x14ac:dyDescent="0.25"/>
  <cols>
    <col min="1" max="1" width="38.140625" customWidth="1"/>
    <col min="2" max="2" width="35.140625" bestFit="1" customWidth="1"/>
    <col min="3" max="3" width="50.140625" bestFit="1" customWidth="1"/>
    <col min="4" max="4" width="22.85546875" customWidth="1"/>
  </cols>
  <sheetData>
    <row r="1" spans="1:4" x14ac:dyDescent="0.25">
      <c r="A1" s="4" t="s">
        <v>6211</v>
      </c>
      <c r="B1" s="4" t="s">
        <v>6277</v>
      </c>
      <c r="C1" s="4" t="s">
        <v>6213</v>
      </c>
      <c r="D1" s="4" t="s">
        <v>26</v>
      </c>
    </row>
    <row r="2" spans="1:4" x14ac:dyDescent="0.25">
      <c r="A2" s="3" t="s">
        <v>2889</v>
      </c>
      <c r="B2" s="3" t="s">
        <v>6278</v>
      </c>
      <c r="C2" s="3" t="s">
        <v>6214</v>
      </c>
      <c r="D2" s="3" t="s">
        <v>6144</v>
      </c>
    </row>
    <row r="3" spans="1:4" x14ac:dyDescent="0.25">
      <c r="A3" s="3" t="s">
        <v>3265</v>
      </c>
      <c r="B3" s="3" t="s">
        <v>6279</v>
      </c>
      <c r="C3" s="3" t="s">
        <v>6215</v>
      </c>
      <c r="D3" s="3" t="s">
        <v>6135</v>
      </c>
    </row>
    <row r="4" spans="1:4" x14ac:dyDescent="0.25">
      <c r="A4" s="3" t="s">
        <v>3369</v>
      </c>
      <c r="B4" s="3" t="s">
        <v>6279</v>
      </c>
      <c r="C4" s="3" t="s">
        <v>6216</v>
      </c>
      <c r="D4" s="3" t="s">
        <v>6135</v>
      </c>
    </row>
    <row r="5" spans="1:4" x14ac:dyDescent="0.25">
      <c r="A5" s="3" t="s">
        <v>3312</v>
      </c>
      <c r="B5" s="3" t="s">
        <v>6280</v>
      </c>
      <c r="C5" s="3" t="s">
        <v>6217</v>
      </c>
      <c r="D5" s="3" t="s">
        <v>6127</v>
      </c>
    </row>
    <row r="6" spans="1:4" x14ac:dyDescent="0.25">
      <c r="A6" s="3" t="s">
        <v>3336</v>
      </c>
      <c r="B6" s="3" t="s">
        <v>6280</v>
      </c>
      <c r="C6" s="3" t="s">
        <v>6217</v>
      </c>
      <c r="D6" s="3" t="s">
        <v>6127</v>
      </c>
    </row>
    <row r="7" spans="1:4" x14ac:dyDescent="0.25">
      <c r="A7" s="3" t="s">
        <v>3413</v>
      </c>
      <c r="B7" s="3" t="s">
        <v>6281</v>
      </c>
      <c r="C7" s="3" t="s">
        <v>6218</v>
      </c>
      <c r="D7" s="3" t="s">
        <v>6127</v>
      </c>
    </row>
    <row r="8" spans="1:4" x14ac:dyDescent="0.25">
      <c r="A8" s="3" t="s">
        <v>3220</v>
      </c>
      <c r="B8" s="3" t="s">
        <v>6282</v>
      </c>
      <c r="C8" s="3" t="s">
        <v>6219</v>
      </c>
      <c r="D8" s="3" t="s">
        <v>6127</v>
      </c>
    </row>
    <row r="9" spans="1:4" x14ac:dyDescent="0.25">
      <c r="A9" s="3" t="s">
        <v>3434</v>
      </c>
      <c r="B9" s="3" t="s">
        <v>6282</v>
      </c>
      <c r="C9" s="3" t="s">
        <v>6219</v>
      </c>
      <c r="D9" s="3" t="s">
        <v>6127</v>
      </c>
    </row>
    <row r="10" spans="1:4" x14ac:dyDescent="0.25">
      <c r="A10" s="3" t="s">
        <v>3217</v>
      </c>
      <c r="B10" s="3" t="s">
        <v>6283</v>
      </c>
      <c r="C10" s="3" t="s">
        <v>6220</v>
      </c>
      <c r="D10" s="3" t="s">
        <v>6127</v>
      </c>
    </row>
    <row r="11" spans="1:4" x14ac:dyDescent="0.25">
      <c r="A11" s="3" t="s">
        <v>3218</v>
      </c>
      <c r="B11" s="3" t="s">
        <v>6283</v>
      </c>
      <c r="C11" s="3" t="s">
        <v>6220</v>
      </c>
      <c r="D11" s="3" t="s">
        <v>6127</v>
      </c>
    </row>
    <row r="12" spans="1:4" x14ac:dyDescent="0.25">
      <c r="A12" s="3" t="s">
        <v>3325</v>
      </c>
      <c r="B12" s="3" t="s">
        <v>6280</v>
      </c>
      <c r="C12" s="3" t="s">
        <v>6217</v>
      </c>
      <c r="D12" s="3" t="s">
        <v>6127</v>
      </c>
    </row>
    <row r="13" spans="1:4" x14ac:dyDescent="0.25">
      <c r="A13" s="3" t="s">
        <v>3460</v>
      </c>
      <c r="B13" s="3" t="s">
        <v>6284</v>
      </c>
      <c r="C13" s="3" t="s">
        <v>6221</v>
      </c>
      <c r="D13" s="3" t="s">
        <v>6127</v>
      </c>
    </row>
    <row r="14" spans="1:4" x14ac:dyDescent="0.25">
      <c r="A14" s="3" t="s">
        <v>3256</v>
      </c>
      <c r="B14" s="3" t="s">
        <v>6285</v>
      </c>
      <c r="C14" s="3" t="s">
        <v>6222</v>
      </c>
      <c r="D14" s="3" t="s">
        <v>6127</v>
      </c>
    </row>
    <row r="15" spans="1:4" x14ac:dyDescent="0.25">
      <c r="A15" s="3" t="s">
        <v>3435</v>
      </c>
      <c r="B15" s="3" t="s">
        <v>6286</v>
      </c>
      <c r="C15" s="3" t="s">
        <v>6223</v>
      </c>
      <c r="D15" s="3" t="s">
        <v>6127</v>
      </c>
    </row>
    <row r="16" spans="1:4" x14ac:dyDescent="0.25">
      <c r="A16" s="3" t="s">
        <v>3231</v>
      </c>
      <c r="B16" s="3" t="s">
        <v>6286</v>
      </c>
      <c r="C16" s="3" t="s">
        <v>6223</v>
      </c>
      <c r="D16" s="3" t="s">
        <v>6127</v>
      </c>
    </row>
    <row r="17" spans="1:4" x14ac:dyDescent="0.25">
      <c r="A17" s="3">
        <v>5975</v>
      </c>
      <c r="B17" s="3" t="s">
        <v>6286</v>
      </c>
      <c r="C17" s="3" t="s">
        <v>6223</v>
      </c>
      <c r="D17" s="3" t="s">
        <v>6127</v>
      </c>
    </row>
    <row r="18" spans="1:4" x14ac:dyDescent="0.25">
      <c r="A18" s="3" t="s">
        <v>3388</v>
      </c>
      <c r="B18" s="3" t="s">
        <v>6286</v>
      </c>
      <c r="C18" s="3" t="s">
        <v>6223</v>
      </c>
      <c r="D18" s="3" t="s">
        <v>6127</v>
      </c>
    </row>
    <row r="19" spans="1:4" x14ac:dyDescent="0.25">
      <c r="A19" s="3" t="s">
        <v>3478</v>
      </c>
      <c r="B19" s="3" t="s">
        <v>6286</v>
      </c>
      <c r="C19" s="3" t="s">
        <v>6223</v>
      </c>
      <c r="D19" s="3" t="s">
        <v>6127</v>
      </c>
    </row>
    <row r="20" spans="1:4" x14ac:dyDescent="0.25">
      <c r="A20" s="3" t="s">
        <v>6212</v>
      </c>
      <c r="B20" s="3" t="s">
        <v>6286</v>
      </c>
      <c r="C20" s="3" t="s">
        <v>6223</v>
      </c>
      <c r="D20" s="3" t="s">
        <v>6127</v>
      </c>
    </row>
    <row r="21" spans="1:4" x14ac:dyDescent="0.25">
      <c r="A21" s="3" t="s">
        <v>3391</v>
      </c>
      <c r="B21" s="3" t="s">
        <v>6286</v>
      </c>
      <c r="C21" s="3" t="s">
        <v>6223</v>
      </c>
      <c r="D21" s="3" t="s">
        <v>6127</v>
      </c>
    </row>
    <row r="22" spans="1:4" x14ac:dyDescent="0.25">
      <c r="A22" s="3" t="s">
        <v>3433</v>
      </c>
      <c r="B22" s="3" t="s">
        <v>6287</v>
      </c>
      <c r="C22" s="3" t="s">
        <v>6276</v>
      </c>
      <c r="D22" s="3" t="s">
        <v>6127</v>
      </c>
    </row>
    <row r="23" spans="1:4" x14ac:dyDescent="0.25">
      <c r="A23" s="3" t="s">
        <v>3209</v>
      </c>
      <c r="B23" s="3" t="s">
        <v>6282</v>
      </c>
      <c r="C23" s="3" t="s">
        <v>6219</v>
      </c>
      <c r="D23" s="3" t="s">
        <v>6127</v>
      </c>
    </row>
    <row r="24" spans="1:4" x14ac:dyDescent="0.25">
      <c r="A24" s="3" t="s">
        <v>3225</v>
      </c>
      <c r="B24" s="3" t="s">
        <v>6282</v>
      </c>
      <c r="C24" s="3" t="s">
        <v>6219</v>
      </c>
      <c r="D24" s="3" t="s">
        <v>6127</v>
      </c>
    </row>
    <row r="25" spans="1:4" x14ac:dyDescent="0.25">
      <c r="A25" s="3">
        <v>7683</v>
      </c>
      <c r="B25" s="3" t="s">
        <v>6282</v>
      </c>
      <c r="C25" s="3" t="s">
        <v>6219</v>
      </c>
      <c r="D25" s="3" t="s">
        <v>6127</v>
      </c>
    </row>
    <row r="26" spans="1:4" x14ac:dyDescent="0.25">
      <c r="A26" s="3" t="s">
        <v>3429</v>
      </c>
      <c r="B26" s="3" t="s">
        <v>6288</v>
      </c>
      <c r="C26" s="3" t="s">
        <v>6225</v>
      </c>
      <c r="D26" s="3" t="s">
        <v>6127</v>
      </c>
    </row>
    <row r="27" spans="1:4" x14ac:dyDescent="0.25">
      <c r="A27" s="3" t="s">
        <v>3296</v>
      </c>
      <c r="B27" s="3" t="s">
        <v>6315</v>
      </c>
      <c r="C27" s="3" t="s">
        <v>6219</v>
      </c>
      <c r="D27" s="3" t="s">
        <v>6127</v>
      </c>
    </row>
    <row r="28" spans="1:4" x14ac:dyDescent="0.25">
      <c r="A28" s="3" t="s">
        <v>3428</v>
      </c>
      <c r="B28" s="3" t="s">
        <v>6315</v>
      </c>
      <c r="C28" s="3" t="s">
        <v>6219</v>
      </c>
      <c r="D28" s="3" t="s">
        <v>6127</v>
      </c>
    </row>
    <row r="29" spans="1:4" x14ac:dyDescent="0.25">
      <c r="A29" s="3">
        <v>7694</v>
      </c>
      <c r="B29" s="3" t="s">
        <v>6289</v>
      </c>
      <c r="C29" s="3" t="s">
        <v>6226</v>
      </c>
      <c r="D29" s="3" t="s">
        <v>6127</v>
      </c>
    </row>
    <row r="30" spans="1:4" x14ac:dyDescent="0.25">
      <c r="A30" s="3" t="s">
        <v>3466</v>
      </c>
      <c r="B30" s="3" t="s">
        <v>6289</v>
      </c>
      <c r="C30" s="3" t="s">
        <v>6226</v>
      </c>
      <c r="D30" s="3" t="s">
        <v>6127</v>
      </c>
    </row>
    <row r="31" spans="1:4" x14ac:dyDescent="0.25">
      <c r="A31" s="3" t="s">
        <v>3237</v>
      </c>
      <c r="B31" s="3" t="s">
        <v>6289</v>
      </c>
      <c r="C31" s="3" t="s">
        <v>6226</v>
      </c>
      <c r="D31" s="3" t="s">
        <v>6127</v>
      </c>
    </row>
    <row r="32" spans="1:4" x14ac:dyDescent="0.25">
      <c r="A32" s="3" t="s">
        <v>3194</v>
      </c>
      <c r="B32" s="3" t="s">
        <v>6289</v>
      </c>
      <c r="C32" s="3" t="s">
        <v>6226</v>
      </c>
      <c r="D32" s="3" t="s">
        <v>6127</v>
      </c>
    </row>
    <row r="33" spans="1:4" x14ac:dyDescent="0.25">
      <c r="A33" s="3" t="s">
        <v>3249</v>
      </c>
      <c r="B33" s="3" t="s">
        <v>6289</v>
      </c>
      <c r="C33" s="3" t="s">
        <v>6226</v>
      </c>
      <c r="D33" s="3" t="s">
        <v>6127</v>
      </c>
    </row>
    <row r="34" spans="1:4" x14ac:dyDescent="0.25">
      <c r="A34" s="3">
        <v>7697</v>
      </c>
      <c r="B34" s="3" t="s">
        <v>6289</v>
      </c>
      <c r="C34" s="3" t="s">
        <v>6226</v>
      </c>
      <c r="D34" s="3" t="s">
        <v>6127</v>
      </c>
    </row>
    <row r="35" spans="1:4" x14ac:dyDescent="0.25">
      <c r="A35" s="3" t="s">
        <v>3278</v>
      </c>
      <c r="B35" s="3" t="s">
        <v>6290</v>
      </c>
      <c r="C35" s="3" t="s">
        <v>6227</v>
      </c>
      <c r="D35" s="3" t="s">
        <v>6127</v>
      </c>
    </row>
    <row r="36" spans="1:4" x14ac:dyDescent="0.25">
      <c r="A36" s="3" t="s">
        <v>3165</v>
      </c>
      <c r="B36" s="3" t="s">
        <v>6281</v>
      </c>
      <c r="C36" s="3" t="s">
        <v>6228</v>
      </c>
      <c r="D36" s="3" t="s">
        <v>6127</v>
      </c>
    </row>
    <row r="37" spans="1:4" x14ac:dyDescent="0.25">
      <c r="A37" s="3" t="s">
        <v>3335</v>
      </c>
      <c r="B37" s="3" t="s">
        <v>6281</v>
      </c>
      <c r="C37" s="3" t="s">
        <v>6228</v>
      </c>
      <c r="D37" s="3" t="s">
        <v>6127</v>
      </c>
    </row>
    <row r="38" spans="1:4" x14ac:dyDescent="0.25">
      <c r="A38" s="3" t="s">
        <v>3279</v>
      </c>
      <c r="B38" s="3" t="s">
        <v>6281</v>
      </c>
      <c r="C38" s="3" t="s">
        <v>6229</v>
      </c>
      <c r="D38" s="3" t="s">
        <v>6127</v>
      </c>
    </row>
    <row r="39" spans="1:4" x14ac:dyDescent="0.25">
      <c r="A39" s="3" t="s">
        <v>3321</v>
      </c>
      <c r="B39" s="3" t="s">
        <v>6291</v>
      </c>
      <c r="C39" s="3" t="s">
        <v>6230</v>
      </c>
      <c r="D39" s="3" t="s">
        <v>6127</v>
      </c>
    </row>
    <row r="40" spans="1:4" x14ac:dyDescent="0.25">
      <c r="A40" s="3" t="s">
        <v>3455</v>
      </c>
      <c r="B40" s="3" t="s">
        <v>6291</v>
      </c>
      <c r="C40" s="3" t="s">
        <v>6230</v>
      </c>
      <c r="D40" s="3" t="s">
        <v>6127</v>
      </c>
    </row>
    <row r="41" spans="1:4" x14ac:dyDescent="0.25">
      <c r="A41" s="3" t="s">
        <v>3166</v>
      </c>
      <c r="B41" s="3" t="s">
        <v>6292</v>
      </c>
      <c r="C41" s="3" t="s">
        <v>6231</v>
      </c>
      <c r="D41" s="3" t="s">
        <v>6127</v>
      </c>
    </row>
    <row r="42" spans="1:4" x14ac:dyDescent="0.25">
      <c r="A42" s="3" t="s">
        <v>3269</v>
      </c>
      <c r="B42" s="3" t="s">
        <v>6293</v>
      </c>
      <c r="C42" s="3" t="s">
        <v>6232</v>
      </c>
      <c r="D42" s="3" t="s">
        <v>6127</v>
      </c>
    </row>
    <row r="43" spans="1:4" x14ac:dyDescent="0.25">
      <c r="A43" s="3" t="s">
        <v>3337</v>
      </c>
      <c r="B43" s="3" t="s">
        <v>6293</v>
      </c>
      <c r="C43" s="3" t="s">
        <v>6232</v>
      </c>
      <c r="D43" s="3" t="s">
        <v>6127</v>
      </c>
    </row>
    <row r="44" spans="1:4" x14ac:dyDescent="0.25">
      <c r="A44" s="3">
        <v>816</v>
      </c>
      <c r="B44" s="3" t="s">
        <v>6287</v>
      </c>
      <c r="C44" s="3" t="s">
        <v>6224</v>
      </c>
      <c r="D44" s="3" t="s">
        <v>6127</v>
      </c>
    </row>
    <row r="45" spans="1:4" x14ac:dyDescent="0.25">
      <c r="A45" s="3" t="s">
        <v>3418</v>
      </c>
      <c r="B45" s="3" t="s">
        <v>6283</v>
      </c>
      <c r="C45" s="3" t="s">
        <v>6220</v>
      </c>
      <c r="D45" s="3" t="s">
        <v>6127</v>
      </c>
    </row>
    <row r="46" spans="1:4" x14ac:dyDescent="0.25">
      <c r="A46" s="3">
        <v>8452</v>
      </c>
      <c r="B46" s="3" t="s">
        <v>6294</v>
      </c>
      <c r="C46" s="3" t="s">
        <v>6233</v>
      </c>
      <c r="D46" s="3" t="s">
        <v>6127</v>
      </c>
    </row>
    <row r="47" spans="1:4" x14ac:dyDescent="0.25">
      <c r="A47" s="3" t="s">
        <v>3344</v>
      </c>
      <c r="B47" s="3" t="s">
        <v>6294</v>
      </c>
      <c r="C47" s="3" t="s">
        <v>6233</v>
      </c>
      <c r="D47" s="3" t="s">
        <v>6127</v>
      </c>
    </row>
    <row r="48" spans="1:4" x14ac:dyDescent="0.25">
      <c r="A48" s="3" t="s">
        <v>2891</v>
      </c>
      <c r="B48" s="3" t="s">
        <v>6294</v>
      </c>
      <c r="C48" s="3" t="s">
        <v>6233</v>
      </c>
      <c r="D48" s="3" t="s">
        <v>6127</v>
      </c>
    </row>
    <row r="49" spans="1:4" x14ac:dyDescent="0.25">
      <c r="A49" s="3" t="s">
        <v>3412</v>
      </c>
      <c r="B49" s="3" t="s">
        <v>6294</v>
      </c>
      <c r="C49" s="3" t="s">
        <v>6233</v>
      </c>
      <c r="D49" s="3" t="s">
        <v>6127</v>
      </c>
    </row>
    <row r="50" spans="1:4" x14ac:dyDescent="0.25">
      <c r="A50" s="3" t="s">
        <v>3253</v>
      </c>
      <c r="B50" s="3" t="s">
        <v>6294</v>
      </c>
      <c r="C50" s="3" t="s">
        <v>6233</v>
      </c>
      <c r="D50" s="3" t="s">
        <v>6127</v>
      </c>
    </row>
    <row r="51" spans="1:4" x14ac:dyDescent="0.25">
      <c r="A51" s="3" t="s">
        <v>2676</v>
      </c>
      <c r="B51" s="3" t="s">
        <v>6294</v>
      </c>
      <c r="C51" s="3" t="s">
        <v>6233</v>
      </c>
      <c r="D51" s="3" t="s">
        <v>6127</v>
      </c>
    </row>
    <row r="52" spans="1:4" x14ac:dyDescent="0.25">
      <c r="A52" s="3" t="s">
        <v>3387</v>
      </c>
      <c r="B52" s="3" t="s">
        <v>6294</v>
      </c>
      <c r="C52" s="3" t="s">
        <v>6233</v>
      </c>
      <c r="D52" s="3" t="s">
        <v>6127</v>
      </c>
    </row>
    <row r="53" spans="1:4" x14ac:dyDescent="0.25">
      <c r="A53" s="3" t="s">
        <v>3399</v>
      </c>
      <c r="B53" s="3" t="s">
        <v>6294</v>
      </c>
      <c r="C53" s="3" t="s">
        <v>6233</v>
      </c>
      <c r="D53" s="3" t="s">
        <v>6127</v>
      </c>
    </row>
    <row r="54" spans="1:4" x14ac:dyDescent="0.25">
      <c r="A54" s="3" t="s">
        <v>3219</v>
      </c>
      <c r="B54" s="3" t="s">
        <v>6294</v>
      </c>
      <c r="C54" s="3" t="s">
        <v>6233</v>
      </c>
      <c r="D54" s="3" t="s">
        <v>6127</v>
      </c>
    </row>
    <row r="55" spans="1:4" x14ac:dyDescent="0.25">
      <c r="A55" s="3" t="s">
        <v>3353</v>
      </c>
      <c r="B55" s="3" t="s">
        <v>6280</v>
      </c>
      <c r="C55" s="3" t="s">
        <v>6217</v>
      </c>
      <c r="D55" s="3" t="s">
        <v>6127</v>
      </c>
    </row>
    <row r="56" spans="1:4" x14ac:dyDescent="0.25">
      <c r="A56" s="3" t="s">
        <v>3415</v>
      </c>
      <c r="B56" s="3" t="s">
        <v>6295</v>
      </c>
      <c r="C56" s="3" t="s">
        <v>6234</v>
      </c>
      <c r="D56" s="3" t="s">
        <v>6127</v>
      </c>
    </row>
    <row r="57" spans="1:4" x14ac:dyDescent="0.25">
      <c r="A57" s="3" t="s">
        <v>3438</v>
      </c>
      <c r="B57" s="3" t="s">
        <v>6294</v>
      </c>
      <c r="C57" s="3" t="s">
        <v>6233</v>
      </c>
      <c r="D57" s="3" t="s">
        <v>6127</v>
      </c>
    </row>
    <row r="58" spans="1:4" x14ac:dyDescent="0.25">
      <c r="A58" s="3" t="s">
        <v>3240</v>
      </c>
      <c r="B58" s="3" t="s">
        <v>6294</v>
      </c>
      <c r="C58" s="3" t="s">
        <v>6233</v>
      </c>
      <c r="D58" s="3" t="s">
        <v>6127</v>
      </c>
    </row>
    <row r="59" spans="1:4" x14ac:dyDescent="0.25">
      <c r="A59" s="3" t="s">
        <v>3195</v>
      </c>
      <c r="B59" s="3" t="s">
        <v>6296</v>
      </c>
      <c r="C59" s="3" t="s">
        <v>6235</v>
      </c>
      <c r="D59" s="3" t="s">
        <v>6127</v>
      </c>
    </row>
    <row r="60" spans="1:4" x14ac:dyDescent="0.25">
      <c r="A60" s="3" t="s">
        <v>3178</v>
      </c>
      <c r="B60" s="3" t="s">
        <v>6297</v>
      </c>
      <c r="C60" s="3" t="s">
        <v>6236</v>
      </c>
      <c r="D60" s="3" t="s">
        <v>6127</v>
      </c>
    </row>
    <row r="61" spans="1:4" x14ac:dyDescent="0.25">
      <c r="A61" s="3" t="s">
        <v>3381</v>
      </c>
      <c r="B61" s="3" t="s">
        <v>6297</v>
      </c>
      <c r="C61" s="3" t="s">
        <v>6237</v>
      </c>
      <c r="D61" s="3" t="s">
        <v>6127</v>
      </c>
    </row>
    <row r="62" spans="1:4" x14ac:dyDescent="0.25">
      <c r="A62" s="3" t="s">
        <v>3366</v>
      </c>
      <c r="B62" s="3" t="s">
        <v>6298</v>
      </c>
      <c r="C62" s="3" t="s">
        <v>6238</v>
      </c>
      <c r="D62" s="3" t="s">
        <v>6127</v>
      </c>
    </row>
    <row r="63" spans="1:4" x14ac:dyDescent="0.25">
      <c r="A63" s="3" t="s">
        <v>3073</v>
      </c>
      <c r="B63" s="3" t="s">
        <v>6294</v>
      </c>
      <c r="C63" s="3" t="s">
        <v>6233</v>
      </c>
      <c r="D63" s="3" t="s">
        <v>6127</v>
      </c>
    </row>
    <row r="64" spans="1:4" x14ac:dyDescent="0.25">
      <c r="A64" s="3" t="s">
        <v>3398</v>
      </c>
      <c r="B64" s="3" t="s">
        <v>6294</v>
      </c>
      <c r="C64" s="3" t="s">
        <v>6233</v>
      </c>
      <c r="D64" s="3" t="s">
        <v>6127</v>
      </c>
    </row>
    <row r="65" spans="1:4" x14ac:dyDescent="0.25">
      <c r="A65" s="3" t="s">
        <v>3246</v>
      </c>
      <c r="B65" s="3" t="s">
        <v>6281</v>
      </c>
      <c r="C65" s="3" t="s">
        <v>6229</v>
      </c>
      <c r="D65" s="3" t="s">
        <v>6127</v>
      </c>
    </row>
    <row r="66" spans="1:4" x14ac:dyDescent="0.25">
      <c r="A66" s="3" t="s">
        <v>3448</v>
      </c>
      <c r="B66" s="3" t="s">
        <v>6287</v>
      </c>
      <c r="C66" s="3" t="s">
        <v>6224</v>
      </c>
      <c r="D66" s="3" t="s">
        <v>6127</v>
      </c>
    </row>
    <row r="67" spans="1:4" x14ac:dyDescent="0.25">
      <c r="A67" s="3" t="s">
        <v>3348</v>
      </c>
      <c r="B67" s="3" t="s">
        <v>6289</v>
      </c>
      <c r="C67" s="3" t="s">
        <v>6226</v>
      </c>
      <c r="D67" s="3" t="s">
        <v>6127</v>
      </c>
    </row>
    <row r="68" spans="1:4" x14ac:dyDescent="0.25">
      <c r="A68" s="3" t="s">
        <v>3241</v>
      </c>
      <c r="B68" s="3" t="s">
        <v>6289</v>
      </c>
      <c r="C68" s="3" t="s">
        <v>6226</v>
      </c>
      <c r="D68" s="3" t="s">
        <v>6127</v>
      </c>
    </row>
    <row r="69" spans="1:4" x14ac:dyDescent="0.25">
      <c r="A69" s="3" t="s">
        <v>3255</v>
      </c>
      <c r="B69" s="3" t="s">
        <v>6289</v>
      </c>
      <c r="C69" s="3" t="s">
        <v>6226</v>
      </c>
      <c r="D69" s="3" t="s">
        <v>6127</v>
      </c>
    </row>
    <row r="70" spans="1:4" x14ac:dyDescent="0.25">
      <c r="A70" s="3" t="s">
        <v>3164</v>
      </c>
      <c r="B70" s="3" t="s">
        <v>6299</v>
      </c>
      <c r="C70" s="3" t="s">
        <v>6239</v>
      </c>
      <c r="D70" s="3" t="s">
        <v>6127</v>
      </c>
    </row>
    <row r="71" spans="1:4" x14ac:dyDescent="0.25">
      <c r="A71" s="3" t="s">
        <v>3167</v>
      </c>
      <c r="B71" s="3" t="s">
        <v>6281</v>
      </c>
      <c r="C71" s="3" t="s">
        <v>6240</v>
      </c>
      <c r="D71" s="3" t="s">
        <v>6127</v>
      </c>
    </row>
    <row r="72" spans="1:4" x14ac:dyDescent="0.25">
      <c r="A72" s="3" t="s">
        <v>3155</v>
      </c>
      <c r="B72" s="3" t="s">
        <v>6291</v>
      </c>
      <c r="C72" s="3" t="s">
        <v>6241</v>
      </c>
      <c r="D72" s="3" t="s">
        <v>6127</v>
      </c>
    </row>
    <row r="73" spans="1:4" x14ac:dyDescent="0.25">
      <c r="A73" s="3" t="s">
        <v>3313</v>
      </c>
      <c r="B73" s="3" t="s">
        <v>6291</v>
      </c>
      <c r="C73" s="3" t="s">
        <v>6241</v>
      </c>
      <c r="D73" s="3" t="s">
        <v>6127</v>
      </c>
    </row>
    <row r="74" spans="1:4" x14ac:dyDescent="0.25">
      <c r="A74" s="3" t="s">
        <v>3314</v>
      </c>
      <c r="B74" s="3" t="s">
        <v>6291</v>
      </c>
      <c r="C74" s="3" t="s">
        <v>6241</v>
      </c>
      <c r="D74" s="3" t="s">
        <v>6127</v>
      </c>
    </row>
    <row r="75" spans="1:4" x14ac:dyDescent="0.25">
      <c r="A75" s="3" t="s">
        <v>3159</v>
      </c>
      <c r="B75" s="3" t="s">
        <v>6291</v>
      </c>
      <c r="C75" s="3" t="s">
        <v>6230</v>
      </c>
      <c r="D75" s="3" t="s">
        <v>6127</v>
      </c>
    </row>
    <row r="76" spans="1:4" x14ac:dyDescent="0.25">
      <c r="A76" s="3" t="s">
        <v>3168</v>
      </c>
      <c r="B76" s="3" t="s">
        <v>6291</v>
      </c>
      <c r="C76" s="3" t="s">
        <v>6230</v>
      </c>
      <c r="D76" s="3" t="s">
        <v>6127</v>
      </c>
    </row>
    <row r="77" spans="1:4" x14ac:dyDescent="0.25">
      <c r="A77" s="3" t="s">
        <v>3172</v>
      </c>
      <c r="B77" s="3" t="s">
        <v>6291</v>
      </c>
      <c r="C77" s="3" t="s">
        <v>6230</v>
      </c>
      <c r="D77" s="3" t="s">
        <v>6127</v>
      </c>
    </row>
    <row r="78" spans="1:4" x14ac:dyDescent="0.25">
      <c r="A78" s="3" t="s">
        <v>3201</v>
      </c>
      <c r="B78" s="3" t="s">
        <v>6291</v>
      </c>
      <c r="C78" s="3" t="s">
        <v>6242</v>
      </c>
      <c r="D78" s="3" t="s">
        <v>6127</v>
      </c>
    </row>
    <row r="79" spans="1:4" x14ac:dyDescent="0.25">
      <c r="A79" s="3" t="s">
        <v>3170</v>
      </c>
      <c r="B79" s="3" t="s">
        <v>6291</v>
      </c>
      <c r="C79" s="3" t="s">
        <v>6242</v>
      </c>
      <c r="D79" s="3" t="s">
        <v>6127</v>
      </c>
    </row>
    <row r="80" spans="1:4" x14ac:dyDescent="0.25">
      <c r="A80" s="3" t="s">
        <v>3442</v>
      </c>
      <c r="B80" s="3" t="s">
        <v>6291</v>
      </c>
      <c r="C80" s="3" t="s">
        <v>6242</v>
      </c>
      <c r="D80" s="3" t="s">
        <v>6127</v>
      </c>
    </row>
    <row r="81" spans="1:4" x14ac:dyDescent="0.25">
      <c r="A81" s="3" t="s">
        <v>3156</v>
      </c>
      <c r="B81" s="3" t="s">
        <v>6292</v>
      </c>
      <c r="C81" s="3" t="s">
        <v>6231</v>
      </c>
      <c r="D81" s="3" t="s">
        <v>6127</v>
      </c>
    </row>
    <row r="82" spans="1:4" x14ac:dyDescent="0.25">
      <c r="A82" s="3" t="s">
        <v>3268</v>
      </c>
      <c r="B82" s="3" t="s">
        <v>6292</v>
      </c>
      <c r="C82" s="3" t="s">
        <v>6231</v>
      </c>
      <c r="D82" s="3" t="s">
        <v>6127</v>
      </c>
    </row>
    <row r="83" spans="1:4" x14ac:dyDescent="0.25">
      <c r="A83" s="3" t="s">
        <v>3185</v>
      </c>
      <c r="B83" s="3" t="s">
        <v>6281</v>
      </c>
      <c r="C83" s="3" t="s">
        <v>6228</v>
      </c>
      <c r="D83" s="3" t="s">
        <v>6127</v>
      </c>
    </row>
    <row r="84" spans="1:4" x14ac:dyDescent="0.25">
      <c r="A84" s="3" t="s">
        <v>3186</v>
      </c>
      <c r="B84" s="3" t="s">
        <v>6281</v>
      </c>
      <c r="C84" s="3" t="s">
        <v>6228</v>
      </c>
      <c r="D84" s="3" t="s">
        <v>6127</v>
      </c>
    </row>
    <row r="85" spans="1:4" x14ac:dyDescent="0.25">
      <c r="A85" s="3" t="s">
        <v>3158</v>
      </c>
      <c r="B85" s="3" t="s">
        <v>6281</v>
      </c>
      <c r="C85" s="3" t="s">
        <v>6228</v>
      </c>
      <c r="D85" s="3" t="s">
        <v>6127</v>
      </c>
    </row>
    <row r="86" spans="1:4" x14ac:dyDescent="0.25">
      <c r="A86" s="3" t="s">
        <v>3274</v>
      </c>
      <c r="B86" s="3" t="s">
        <v>6281</v>
      </c>
      <c r="C86" s="3" t="s">
        <v>6228</v>
      </c>
      <c r="D86" s="3" t="s">
        <v>6127</v>
      </c>
    </row>
    <row r="87" spans="1:4" x14ac:dyDescent="0.25">
      <c r="A87" s="3" t="s">
        <v>3469</v>
      </c>
      <c r="B87" s="3" t="s">
        <v>6281</v>
      </c>
      <c r="C87" s="3" t="s">
        <v>6228</v>
      </c>
      <c r="D87" s="3" t="s">
        <v>6127</v>
      </c>
    </row>
    <row r="88" spans="1:4" x14ac:dyDescent="0.25">
      <c r="A88" s="3" t="s">
        <v>3251</v>
      </c>
      <c r="B88" s="3" t="s">
        <v>6281</v>
      </c>
      <c r="C88" s="3" t="s">
        <v>6228</v>
      </c>
      <c r="D88" s="3" t="s">
        <v>6127</v>
      </c>
    </row>
    <row r="89" spans="1:4" x14ac:dyDescent="0.25">
      <c r="A89" s="3" t="s">
        <v>3182</v>
      </c>
      <c r="B89" s="3" t="s">
        <v>6281</v>
      </c>
      <c r="C89" s="3" t="s">
        <v>6229</v>
      </c>
      <c r="D89" s="3" t="s">
        <v>6127</v>
      </c>
    </row>
    <row r="90" spans="1:4" x14ac:dyDescent="0.25">
      <c r="A90" s="3" t="s">
        <v>3183</v>
      </c>
      <c r="B90" s="3" t="s">
        <v>6281</v>
      </c>
      <c r="C90" s="3" t="s">
        <v>6229</v>
      </c>
      <c r="D90" s="3" t="s">
        <v>6127</v>
      </c>
    </row>
    <row r="91" spans="1:4" x14ac:dyDescent="0.25">
      <c r="A91" s="3" t="s">
        <v>3197</v>
      </c>
      <c r="B91" s="3" t="s">
        <v>6281</v>
      </c>
      <c r="C91" s="3" t="s">
        <v>6229</v>
      </c>
      <c r="D91" s="3" t="s">
        <v>6127</v>
      </c>
    </row>
    <row r="92" spans="1:4" x14ac:dyDescent="0.25">
      <c r="A92" s="3" t="s">
        <v>3174</v>
      </c>
      <c r="B92" s="3" t="s">
        <v>6281</v>
      </c>
      <c r="C92" s="3" t="s">
        <v>6229</v>
      </c>
      <c r="D92" s="3" t="s">
        <v>6127</v>
      </c>
    </row>
    <row r="93" spans="1:4" x14ac:dyDescent="0.25">
      <c r="A93" s="3" t="s">
        <v>3162</v>
      </c>
      <c r="B93" s="3" t="s">
        <v>6290</v>
      </c>
      <c r="C93" s="3" t="s">
        <v>6227</v>
      </c>
      <c r="D93" s="3" t="s">
        <v>6127</v>
      </c>
    </row>
    <row r="94" spans="1:4" x14ac:dyDescent="0.25">
      <c r="A94" s="3" t="s">
        <v>3171</v>
      </c>
      <c r="B94" s="3" t="s">
        <v>6290</v>
      </c>
      <c r="C94" s="3" t="s">
        <v>6227</v>
      </c>
      <c r="D94" s="3" t="s">
        <v>6127</v>
      </c>
    </row>
    <row r="95" spans="1:4" x14ac:dyDescent="0.25">
      <c r="A95" s="3" t="s">
        <v>3157</v>
      </c>
      <c r="B95" s="3" t="s">
        <v>6290</v>
      </c>
      <c r="C95" s="3" t="s">
        <v>6227</v>
      </c>
      <c r="D95" s="3" t="s">
        <v>6127</v>
      </c>
    </row>
    <row r="96" spans="1:4" x14ac:dyDescent="0.25">
      <c r="A96" s="3" t="s">
        <v>3173</v>
      </c>
      <c r="B96" s="3" t="s">
        <v>6290</v>
      </c>
      <c r="C96" s="3" t="s">
        <v>6227</v>
      </c>
      <c r="D96" s="3" t="s">
        <v>6127</v>
      </c>
    </row>
    <row r="97" spans="1:4" x14ac:dyDescent="0.25">
      <c r="A97" s="3" t="s">
        <v>3205</v>
      </c>
      <c r="B97" s="3" t="s">
        <v>6281</v>
      </c>
      <c r="C97" s="3" t="s">
        <v>6218</v>
      </c>
      <c r="D97" s="3" t="s">
        <v>6127</v>
      </c>
    </row>
    <row r="98" spans="1:4" x14ac:dyDescent="0.25">
      <c r="A98" s="3" t="s">
        <v>3207</v>
      </c>
      <c r="B98" s="3" t="s">
        <v>6281</v>
      </c>
      <c r="C98" s="3" t="s">
        <v>6218</v>
      </c>
      <c r="D98" s="3" t="s">
        <v>6127</v>
      </c>
    </row>
    <row r="99" spans="1:4" x14ac:dyDescent="0.25">
      <c r="A99" s="3" t="s">
        <v>3154</v>
      </c>
      <c r="B99" s="3" t="s">
        <v>6293</v>
      </c>
      <c r="C99" s="3" t="s">
        <v>6232</v>
      </c>
      <c r="D99" s="3" t="s">
        <v>6127</v>
      </c>
    </row>
    <row r="100" spans="1:4" x14ac:dyDescent="0.25">
      <c r="A100" s="3" t="s">
        <v>3214</v>
      </c>
      <c r="B100" s="3" t="s">
        <v>6292</v>
      </c>
      <c r="C100" s="3" t="s">
        <v>6243</v>
      </c>
      <c r="D100" s="3" t="s">
        <v>6127</v>
      </c>
    </row>
    <row r="101" spans="1:4" x14ac:dyDescent="0.25">
      <c r="A101" s="3" t="s">
        <v>3300</v>
      </c>
      <c r="B101" s="3" t="s">
        <v>6292</v>
      </c>
      <c r="C101" s="3" t="s">
        <v>6243</v>
      </c>
      <c r="D101" s="3" t="s">
        <v>6127</v>
      </c>
    </row>
    <row r="102" spans="1:4" x14ac:dyDescent="0.25">
      <c r="A102" s="3" t="s">
        <v>3443</v>
      </c>
      <c r="B102" s="3" t="s">
        <v>6292</v>
      </c>
      <c r="C102" s="3" t="s">
        <v>6243</v>
      </c>
      <c r="D102" s="3" t="s">
        <v>6127</v>
      </c>
    </row>
    <row r="103" spans="1:4" x14ac:dyDescent="0.25">
      <c r="A103" s="3" t="s">
        <v>3160</v>
      </c>
      <c r="B103" s="3" t="s">
        <v>6292</v>
      </c>
      <c r="C103" s="3" t="s">
        <v>6231</v>
      </c>
      <c r="D103" s="3" t="s">
        <v>6127</v>
      </c>
    </row>
    <row r="104" spans="1:4" x14ac:dyDescent="0.25">
      <c r="A104" s="3" t="s">
        <v>3341</v>
      </c>
      <c r="B104" s="3" t="s">
        <v>6292</v>
      </c>
      <c r="C104" s="3" t="s">
        <v>6231</v>
      </c>
      <c r="D104" s="3" t="s">
        <v>6127</v>
      </c>
    </row>
    <row r="105" spans="1:4" x14ac:dyDescent="0.25">
      <c r="A105" s="3" t="s">
        <v>3169</v>
      </c>
      <c r="B105" s="3" t="s">
        <v>6292</v>
      </c>
      <c r="C105" s="3" t="s">
        <v>6231</v>
      </c>
      <c r="D105" s="3" t="s">
        <v>6127</v>
      </c>
    </row>
    <row r="106" spans="1:4" x14ac:dyDescent="0.25">
      <c r="A106" s="3" t="s">
        <v>3216</v>
      </c>
      <c r="B106" s="3" t="s">
        <v>6292</v>
      </c>
      <c r="C106" s="3" t="s">
        <v>6231</v>
      </c>
      <c r="D106" s="3" t="s">
        <v>6127</v>
      </c>
    </row>
    <row r="107" spans="1:4" x14ac:dyDescent="0.25">
      <c r="A107" s="3" t="s">
        <v>3161</v>
      </c>
      <c r="B107" s="3" t="s">
        <v>6292</v>
      </c>
      <c r="C107" s="3" t="s">
        <v>6231</v>
      </c>
      <c r="D107" s="3" t="s">
        <v>6127</v>
      </c>
    </row>
    <row r="108" spans="1:4" x14ac:dyDescent="0.25">
      <c r="A108" s="3" t="s">
        <v>3175</v>
      </c>
      <c r="B108" s="3" t="s">
        <v>6281</v>
      </c>
      <c r="C108" s="3" t="s">
        <v>6240</v>
      </c>
      <c r="D108" s="3" t="s">
        <v>6127</v>
      </c>
    </row>
    <row r="109" spans="1:4" x14ac:dyDescent="0.25">
      <c r="A109" s="3" t="s">
        <v>3359</v>
      </c>
      <c r="B109" s="3" t="s">
        <v>6281</v>
      </c>
      <c r="C109" s="3" t="s">
        <v>6229</v>
      </c>
      <c r="D109" s="3" t="s">
        <v>6127</v>
      </c>
    </row>
    <row r="110" spans="1:4" x14ac:dyDescent="0.25">
      <c r="A110" s="3" t="s">
        <v>3340</v>
      </c>
      <c r="B110" s="3" t="s">
        <v>6281</v>
      </c>
      <c r="C110" s="3" t="s">
        <v>6229</v>
      </c>
      <c r="D110" s="3" t="s">
        <v>6127</v>
      </c>
    </row>
    <row r="111" spans="1:4" x14ac:dyDescent="0.25">
      <c r="A111" s="3" t="s">
        <v>3206</v>
      </c>
      <c r="B111" s="3" t="s">
        <v>6281</v>
      </c>
      <c r="C111" s="3" t="s">
        <v>6229</v>
      </c>
      <c r="D111" s="3" t="s">
        <v>6127</v>
      </c>
    </row>
    <row r="112" spans="1:4" x14ac:dyDescent="0.25">
      <c r="A112" s="3" t="s">
        <v>3474</v>
      </c>
      <c r="B112" s="3" t="s">
        <v>6292</v>
      </c>
      <c r="C112" s="3" t="s">
        <v>6231</v>
      </c>
      <c r="D112" s="3" t="s">
        <v>6127</v>
      </c>
    </row>
    <row r="113" spans="1:4" x14ac:dyDescent="0.25">
      <c r="A113" s="3" t="s">
        <v>3215</v>
      </c>
      <c r="B113" s="3" t="s">
        <v>6292</v>
      </c>
      <c r="C113" s="3" t="s">
        <v>6231</v>
      </c>
      <c r="D113" s="3" t="s">
        <v>6127</v>
      </c>
    </row>
    <row r="114" spans="1:4" x14ac:dyDescent="0.25">
      <c r="A114" s="3" t="s">
        <v>3368</v>
      </c>
      <c r="B114" s="3" t="s">
        <v>6292</v>
      </c>
      <c r="C114" s="3" t="s">
        <v>6231</v>
      </c>
      <c r="D114" s="3" t="s">
        <v>6127</v>
      </c>
    </row>
    <row r="115" spans="1:4" x14ac:dyDescent="0.25">
      <c r="A115" s="3" t="s">
        <v>3317</v>
      </c>
      <c r="B115" s="3" t="s">
        <v>6292</v>
      </c>
      <c r="C115" s="3" t="s">
        <v>6231</v>
      </c>
      <c r="D115" s="3" t="s">
        <v>6127</v>
      </c>
    </row>
    <row r="116" spans="1:4" x14ac:dyDescent="0.25">
      <c r="A116" s="3" t="s">
        <v>3213</v>
      </c>
      <c r="B116" s="3" t="s">
        <v>6292</v>
      </c>
      <c r="C116" s="3" t="s">
        <v>6231</v>
      </c>
      <c r="D116" s="3" t="s">
        <v>6127</v>
      </c>
    </row>
    <row r="117" spans="1:4" x14ac:dyDescent="0.25">
      <c r="A117" s="3" t="s">
        <v>3184</v>
      </c>
      <c r="B117" s="3" t="s">
        <v>6293</v>
      </c>
      <c r="C117" s="3" t="s">
        <v>6232</v>
      </c>
      <c r="D117" s="3" t="s">
        <v>6127</v>
      </c>
    </row>
    <row r="118" spans="1:4" x14ac:dyDescent="0.25">
      <c r="A118" s="3" t="s">
        <v>3204</v>
      </c>
      <c r="B118" s="3" t="s">
        <v>6293</v>
      </c>
      <c r="C118" s="3" t="s">
        <v>6232</v>
      </c>
      <c r="D118" s="3" t="s">
        <v>6127</v>
      </c>
    </row>
    <row r="119" spans="1:4" x14ac:dyDescent="0.25">
      <c r="A119" s="3" t="s">
        <v>3202</v>
      </c>
      <c r="B119" s="3" t="s">
        <v>6284</v>
      </c>
      <c r="C119" s="3" t="s">
        <v>6244</v>
      </c>
      <c r="D119" s="3" t="s">
        <v>6127</v>
      </c>
    </row>
    <row r="120" spans="1:4" x14ac:dyDescent="0.25">
      <c r="A120" s="3" t="s">
        <v>3210</v>
      </c>
      <c r="B120" s="3" t="s">
        <v>6282</v>
      </c>
      <c r="C120" s="3" t="s">
        <v>6219</v>
      </c>
      <c r="D120" s="3" t="s">
        <v>6127</v>
      </c>
    </row>
    <row r="121" spans="1:4" x14ac:dyDescent="0.25">
      <c r="A121" s="3" t="s">
        <v>2487</v>
      </c>
      <c r="B121" s="3" t="s">
        <v>6285</v>
      </c>
      <c r="C121" s="3" t="s">
        <v>6222</v>
      </c>
      <c r="D121" s="3" t="s">
        <v>6127</v>
      </c>
    </row>
    <row r="122" spans="1:4" x14ac:dyDescent="0.25">
      <c r="A122" s="3" t="s">
        <v>3470</v>
      </c>
      <c r="B122" s="3" t="s">
        <v>6285</v>
      </c>
      <c r="C122" s="3" t="s">
        <v>6222</v>
      </c>
      <c r="D122" s="3" t="s">
        <v>6127</v>
      </c>
    </row>
    <row r="123" spans="1:4" x14ac:dyDescent="0.25">
      <c r="A123" s="3" t="s">
        <v>3302</v>
      </c>
      <c r="B123" s="3" t="s">
        <v>6285</v>
      </c>
      <c r="C123" s="3" t="s">
        <v>6222</v>
      </c>
      <c r="D123" s="3" t="s">
        <v>6127</v>
      </c>
    </row>
    <row r="124" spans="1:4" x14ac:dyDescent="0.25">
      <c r="A124" s="3" t="s">
        <v>3271</v>
      </c>
      <c r="B124" s="3" t="s">
        <v>6285</v>
      </c>
      <c r="C124" s="3" t="s">
        <v>6245</v>
      </c>
      <c r="D124" s="3" t="s">
        <v>6127</v>
      </c>
    </row>
    <row r="125" spans="1:4" x14ac:dyDescent="0.25">
      <c r="A125" s="3" t="s">
        <v>3285</v>
      </c>
      <c r="B125" s="3" t="s">
        <v>6289</v>
      </c>
      <c r="C125" s="3" t="s">
        <v>6226</v>
      </c>
      <c r="D125" s="3" t="s">
        <v>6127</v>
      </c>
    </row>
    <row r="126" spans="1:4" x14ac:dyDescent="0.25">
      <c r="A126" s="3" t="s">
        <v>3286</v>
      </c>
      <c r="B126" s="3" t="s">
        <v>6289</v>
      </c>
      <c r="C126" s="3" t="s">
        <v>6226</v>
      </c>
      <c r="D126" s="3" t="s">
        <v>6127</v>
      </c>
    </row>
    <row r="127" spans="1:4" x14ac:dyDescent="0.25">
      <c r="A127" s="3" t="s">
        <v>3480</v>
      </c>
      <c r="B127" s="3" t="s">
        <v>6279</v>
      </c>
      <c r="C127" s="3" t="s">
        <v>6246</v>
      </c>
      <c r="D127" s="3" t="s">
        <v>6127</v>
      </c>
    </row>
    <row r="128" spans="1:4" x14ac:dyDescent="0.25">
      <c r="A128" s="3" t="s">
        <v>3181</v>
      </c>
      <c r="B128" s="3" t="s">
        <v>6282</v>
      </c>
      <c r="C128" s="3" t="s">
        <v>6247</v>
      </c>
      <c r="D128" s="3" t="s">
        <v>6127</v>
      </c>
    </row>
    <row r="129" spans="1:4" x14ac:dyDescent="0.25">
      <c r="A129" s="3" t="s">
        <v>3248</v>
      </c>
      <c r="B129" s="3" t="s">
        <v>6282</v>
      </c>
      <c r="C129" s="3" t="s">
        <v>6219</v>
      </c>
      <c r="D129" s="3" t="s">
        <v>6127</v>
      </c>
    </row>
    <row r="130" spans="1:4" x14ac:dyDescent="0.25">
      <c r="A130" s="3" t="s">
        <v>3180</v>
      </c>
      <c r="B130" s="3" t="s">
        <v>6283</v>
      </c>
      <c r="C130" s="3" t="s">
        <v>6220</v>
      </c>
      <c r="D130" s="3" t="s">
        <v>6127</v>
      </c>
    </row>
    <row r="131" spans="1:4" x14ac:dyDescent="0.25">
      <c r="A131" s="3" t="s">
        <v>3267</v>
      </c>
      <c r="B131" s="3" t="s">
        <v>6280</v>
      </c>
      <c r="C131" s="3" t="s">
        <v>6217</v>
      </c>
      <c r="D131" s="3" t="s">
        <v>6127</v>
      </c>
    </row>
    <row r="132" spans="1:4" x14ac:dyDescent="0.25">
      <c r="A132" s="3" t="s">
        <v>3223</v>
      </c>
      <c r="B132" s="3" t="s">
        <v>6280</v>
      </c>
      <c r="C132" s="3" t="s">
        <v>6274</v>
      </c>
      <c r="D132" s="3" t="s">
        <v>6127</v>
      </c>
    </row>
    <row r="133" spans="1:4" x14ac:dyDescent="0.25">
      <c r="A133" s="3" t="s">
        <v>3179</v>
      </c>
      <c r="B133" s="3" t="s">
        <v>6284</v>
      </c>
      <c r="C133" s="3" t="s">
        <v>6244</v>
      </c>
      <c r="D133" s="3" t="s">
        <v>6127</v>
      </c>
    </row>
    <row r="134" spans="1:4" x14ac:dyDescent="0.25">
      <c r="A134" s="3" t="s">
        <v>3266</v>
      </c>
      <c r="B134" s="3" t="s">
        <v>6286</v>
      </c>
      <c r="C134" s="3" t="s">
        <v>6223</v>
      </c>
      <c r="D134" s="3" t="s">
        <v>6127</v>
      </c>
    </row>
    <row r="135" spans="1:4" x14ac:dyDescent="0.25">
      <c r="A135" s="3" t="s">
        <v>3324</v>
      </c>
      <c r="B135" s="3" t="s">
        <v>6286</v>
      </c>
      <c r="C135" s="3" t="s">
        <v>6223</v>
      </c>
      <c r="D135" s="3" t="s">
        <v>6127</v>
      </c>
    </row>
    <row r="136" spans="1:4" x14ac:dyDescent="0.25">
      <c r="A136" s="3" t="s">
        <v>3261</v>
      </c>
      <c r="B136" s="3" t="s">
        <v>6286</v>
      </c>
      <c r="C136" s="3" t="s">
        <v>6223</v>
      </c>
      <c r="D136" s="3" t="s">
        <v>6127</v>
      </c>
    </row>
    <row r="137" spans="1:4" x14ac:dyDescent="0.25">
      <c r="A137" s="3" t="s">
        <v>3203</v>
      </c>
      <c r="B137" s="3" t="s">
        <v>6285</v>
      </c>
      <c r="C137" s="3" t="s">
        <v>6222</v>
      </c>
      <c r="D137" s="3" t="s">
        <v>6127</v>
      </c>
    </row>
    <row r="138" spans="1:4" x14ac:dyDescent="0.25">
      <c r="A138" s="3" t="s">
        <v>3121</v>
      </c>
      <c r="B138" s="3" t="s">
        <v>6285</v>
      </c>
      <c r="C138" s="3" t="s">
        <v>6222</v>
      </c>
      <c r="D138" s="3" t="s">
        <v>6127</v>
      </c>
    </row>
    <row r="139" spans="1:4" x14ac:dyDescent="0.25">
      <c r="A139" s="3" t="s">
        <v>3456</v>
      </c>
      <c r="B139" s="3" t="s">
        <v>6287</v>
      </c>
      <c r="C139" s="3" t="s">
        <v>6224</v>
      </c>
      <c r="D139" s="3" t="s">
        <v>6127</v>
      </c>
    </row>
    <row r="140" spans="1:4" x14ac:dyDescent="0.25">
      <c r="A140" s="3" t="s">
        <v>3236</v>
      </c>
      <c r="B140" s="3" t="s">
        <v>6285</v>
      </c>
      <c r="C140" s="3" t="s">
        <v>6222</v>
      </c>
      <c r="D140" s="3" t="s">
        <v>6127</v>
      </c>
    </row>
    <row r="141" spans="1:4" x14ac:dyDescent="0.25">
      <c r="A141" s="3" t="s">
        <v>3198</v>
      </c>
      <c r="B141" s="3" t="s">
        <v>6291</v>
      </c>
      <c r="C141" s="3" t="s">
        <v>6242</v>
      </c>
      <c r="D141" s="3" t="s">
        <v>6127</v>
      </c>
    </row>
    <row r="142" spans="1:4" x14ac:dyDescent="0.25">
      <c r="A142" s="3" t="s">
        <v>3305</v>
      </c>
      <c r="B142" s="3" t="s">
        <v>6293</v>
      </c>
      <c r="C142" s="3" t="s">
        <v>6232</v>
      </c>
      <c r="D142" s="3" t="s">
        <v>6127</v>
      </c>
    </row>
    <row r="143" spans="1:4" x14ac:dyDescent="0.25">
      <c r="A143" s="3" t="s">
        <v>3200</v>
      </c>
      <c r="B143" s="3" t="s">
        <v>6281</v>
      </c>
      <c r="C143" s="3" t="s">
        <v>6229</v>
      </c>
      <c r="D143" s="3" t="s">
        <v>6127</v>
      </c>
    </row>
    <row r="144" spans="1:4" x14ac:dyDescent="0.25">
      <c r="A144" s="3" t="s">
        <v>3163</v>
      </c>
      <c r="B144" s="3" t="s">
        <v>6281</v>
      </c>
      <c r="C144" s="3" t="s">
        <v>6229</v>
      </c>
      <c r="D144" s="3" t="s">
        <v>6127</v>
      </c>
    </row>
    <row r="145" spans="1:4" x14ac:dyDescent="0.25">
      <c r="A145" s="3" t="s">
        <v>3370</v>
      </c>
      <c r="B145" s="3" t="s">
        <v>6281</v>
      </c>
      <c r="C145" s="3" t="s">
        <v>6229</v>
      </c>
      <c r="D145" s="3" t="s">
        <v>6127</v>
      </c>
    </row>
    <row r="146" spans="1:4" x14ac:dyDescent="0.25">
      <c r="A146" s="3" t="s">
        <v>3436</v>
      </c>
      <c r="B146" s="3" t="s">
        <v>6291</v>
      </c>
      <c r="C146" s="3" t="s">
        <v>6242</v>
      </c>
      <c r="D146" s="3" t="s">
        <v>6127</v>
      </c>
    </row>
    <row r="147" spans="1:4" x14ac:dyDescent="0.25">
      <c r="A147" s="3" t="s">
        <v>3389</v>
      </c>
      <c r="B147" s="3" t="s">
        <v>6291</v>
      </c>
      <c r="C147" s="3" t="s">
        <v>6242</v>
      </c>
      <c r="D147" s="3" t="s">
        <v>6127</v>
      </c>
    </row>
    <row r="148" spans="1:4" x14ac:dyDescent="0.25">
      <c r="A148" s="3" t="s">
        <v>3339</v>
      </c>
      <c r="B148" s="3" t="s">
        <v>6293</v>
      </c>
      <c r="C148" s="3" t="s">
        <v>6232</v>
      </c>
      <c r="D148" s="3" t="s">
        <v>6127</v>
      </c>
    </row>
    <row r="149" spans="1:4" x14ac:dyDescent="0.25">
      <c r="A149" s="3" t="s">
        <v>3199</v>
      </c>
      <c r="B149" s="3" t="s">
        <v>6292</v>
      </c>
      <c r="C149" s="3" t="s">
        <v>6231</v>
      </c>
      <c r="D149" s="3" t="s">
        <v>6127</v>
      </c>
    </row>
    <row r="150" spans="1:4" x14ac:dyDescent="0.25">
      <c r="A150" s="3" t="s">
        <v>3280</v>
      </c>
      <c r="B150" s="3" t="s">
        <v>6291</v>
      </c>
      <c r="C150" s="3" t="s">
        <v>6241</v>
      </c>
      <c r="D150" s="3" t="s">
        <v>6127</v>
      </c>
    </row>
    <row r="151" spans="1:4" x14ac:dyDescent="0.25">
      <c r="A151" s="3" t="s">
        <v>3281</v>
      </c>
      <c r="B151" s="3" t="s">
        <v>6291</v>
      </c>
      <c r="C151" s="3" t="s">
        <v>6242</v>
      </c>
      <c r="D151" s="3" t="s">
        <v>6127</v>
      </c>
    </row>
    <row r="152" spans="1:4" x14ac:dyDescent="0.25">
      <c r="A152" s="3" t="s">
        <v>3282</v>
      </c>
      <c r="B152" s="3" t="s">
        <v>6291</v>
      </c>
      <c r="C152" s="3" t="s">
        <v>6230</v>
      </c>
      <c r="D152" s="3" t="s">
        <v>6127</v>
      </c>
    </row>
    <row r="153" spans="1:4" x14ac:dyDescent="0.25">
      <c r="A153" s="3" t="s">
        <v>3283</v>
      </c>
      <c r="B153" s="3" t="s">
        <v>6292</v>
      </c>
      <c r="C153" s="3" t="s">
        <v>6231</v>
      </c>
      <c r="D153" s="3" t="s">
        <v>6127</v>
      </c>
    </row>
    <row r="154" spans="1:4" x14ac:dyDescent="0.25">
      <c r="A154" s="3" t="s">
        <v>3318</v>
      </c>
      <c r="B154" s="3" t="s">
        <v>6280</v>
      </c>
      <c r="C154" s="3" t="s">
        <v>6217</v>
      </c>
      <c r="D154" s="3" t="s">
        <v>6127</v>
      </c>
    </row>
    <row r="155" spans="1:4" x14ac:dyDescent="0.25">
      <c r="A155" s="3" t="s">
        <v>3311</v>
      </c>
      <c r="B155" s="3" t="s">
        <v>6284</v>
      </c>
      <c r="C155" s="3" t="s">
        <v>6244</v>
      </c>
      <c r="D155" s="3" t="s">
        <v>6127</v>
      </c>
    </row>
    <row r="156" spans="1:4" x14ac:dyDescent="0.25">
      <c r="A156" s="3" t="s">
        <v>3211</v>
      </c>
      <c r="B156" s="3" t="s">
        <v>6282</v>
      </c>
      <c r="C156" s="3" t="s">
        <v>6247</v>
      </c>
      <c r="D156" s="3" t="s">
        <v>6127</v>
      </c>
    </row>
    <row r="157" spans="1:4" x14ac:dyDescent="0.25">
      <c r="A157" s="3" t="s">
        <v>3301</v>
      </c>
      <c r="B157" s="3" t="s">
        <v>6288</v>
      </c>
      <c r="C157" s="3" t="s">
        <v>6225</v>
      </c>
      <c r="D157" s="3" t="s">
        <v>6127</v>
      </c>
    </row>
    <row r="158" spans="1:4" x14ac:dyDescent="0.25">
      <c r="A158" s="3" t="s">
        <v>3449</v>
      </c>
      <c r="B158" s="3" t="s">
        <v>6288</v>
      </c>
      <c r="C158" s="3" t="s">
        <v>6225</v>
      </c>
      <c r="D158" s="3" t="s">
        <v>6127</v>
      </c>
    </row>
    <row r="159" spans="1:4" x14ac:dyDescent="0.25">
      <c r="A159" s="3" t="s">
        <v>3196</v>
      </c>
      <c r="B159" s="3" t="s">
        <v>6283</v>
      </c>
      <c r="C159" s="3" t="s">
        <v>6220</v>
      </c>
      <c r="D159" s="3" t="s">
        <v>6127</v>
      </c>
    </row>
    <row r="160" spans="1:4" x14ac:dyDescent="0.25">
      <c r="A160" s="3" t="s">
        <v>3316</v>
      </c>
      <c r="B160" s="3" t="s">
        <v>6283</v>
      </c>
      <c r="C160" s="3" t="s">
        <v>6220</v>
      </c>
      <c r="D160" s="3" t="s">
        <v>6127</v>
      </c>
    </row>
    <row r="161" spans="1:4" x14ac:dyDescent="0.25">
      <c r="A161" s="3" t="s">
        <v>3462</v>
      </c>
      <c r="B161" s="3" t="s">
        <v>6300</v>
      </c>
      <c r="C161" s="3" t="s">
        <v>6248</v>
      </c>
      <c r="D161" s="3" t="s">
        <v>6127</v>
      </c>
    </row>
    <row r="162" spans="1:4" x14ac:dyDescent="0.25">
      <c r="A162" s="3" t="s">
        <v>3417</v>
      </c>
      <c r="B162" s="3" t="s">
        <v>6284</v>
      </c>
      <c r="C162" s="3" t="s">
        <v>6221</v>
      </c>
      <c r="D162" s="3" t="s">
        <v>6127</v>
      </c>
    </row>
    <row r="163" spans="1:4" x14ac:dyDescent="0.25">
      <c r="A163" s="3" t="s">
        <v>3244</v>
      </c>
      <c r="B163" s="3" t="s">
        <v>6289</v>
      </c>
      <c r="C163" s="3" t="s">
        <v>6226</v>
      </c>
      <c r="D163" s="3" t="s">
        <v>6127</v>
      </c>
    </row>
    <row r="164" spans="1:4" x14ac:dyDescent="0.25">
      <c r="A164" s="3" t="s">
        <v>3322</v>
      </c>
      <c r="B164" s="3" t="s">
        <v>6289</v>
      </c>
      <c r="C164" s="3" t="s">
        <v>6226</v>
      </c>
      <c r="D164" s="3" t="s">
        <v>6127</v>
      </c>
    </row>
    <row r="165" spans="1:4" x14ac:dyDescent="0.25">
      <c r="A165" s="3" t="s">
        <v>3310</v>
      </c>
      <c r="B165" s="3" t="s">
        <v>6280</v>
      </c>
      <c r="C165" s="3" t="s">
        <v>6217</v>
      </c>
      <c r="D165" s="3" t="s">
        <v>6127</v>
      </c>
    </row>
    <row r="166" spans="1:4" x14ac:dyDescent="0.25">
      <c r="A166" s="3" t="s">
        <v>3475</v>
      </c>
      <c r="B166" s="3" t="s">
        <v>6296</v>
      </c>
      <c r="C166" s="3" t="s">
        <v>6235</v>
      </c>
      <c r="D166" s="3" t="s">
        <v>6127</v>
      </c>
    </row>
    <row r="167" spans="1:4" x14ac:dyDescent="0.25">
      <c r="A167" s="3" t="s">
        <v>3476</v>
      </c>
      <c r="B167" s="3" t="s">
        <v>6297</v>
      </c>
      <c r="C167" s="3" t="s">
        <v>6236</v>
      </c>
      <c r="D167" s="3" t="s">
        <v>6127</v>
      </c>
    </row>
    <row r="168" spans="1:4" x14ac:dyDescent="0.25">
      <c r="A168" s="3" t="s">
        <v>3453</v>
      </c>
      <c r="B168" s="3" t="s">
        <v>6292</v>
      </c>
      <c r="C168" s="3" t="s">
        <v>6231</v>
      </c>
      <c r="D168" s="3" t="s">
        <v>6127</v>
      </c>
    </row>
    <row r="169" spans="1:4" x14ac:dyDescent="0.25">
      <c r="A169" s="3" t="s">
        <v>3390</v>
      </c>
      <c r="B169" s="3" t="s">
        <v>6279</v>
      </c>
      <c r="C169" s="3" t="s">
        <v>6215</v>
      </c>
      <c r="D169" s="3" t="s">
        <v>6127</v>
      </c>
    </row>
    <row r="170" spans="1:4" x14ac:dyDescent="0.25">
      <c r="A170" s="3" t="s">
        <v>3395</v>
      </c>
      <c r="B170" s="3" t="s">
        <v>6279</v>
      </c>
      <c r="C170" s="3" t="s">
        <v>6246</v>
      </c>
      <c r="D170" s="3" t="s">
        <v>6127</v>
      </c>
    </row>
    <row r="171" spans="1:4" x14ac:dyDescent="0.25">
      <c r="A171" s="3" t="s">
        <v>3473</v>
      </c>
      <c r="B171" s="3" t="s">
        <v>6286</v>
      </c>
      <c r="C171" s="3" t="s">
        <v>6223</v>
      </c>
      <c r="D171" s="3" t="s">
        <v>6127</v>
      </c>
    </row>
    <row r="172" spans="1:4" x14ac:dyDescent="0.25">
      <c r="A172" s="3" t="s">
        <v>3262</v>
      </c>
      <c r="B172" s="3" t="s">
        <v>6286</v>
      </c>
      <c r="C172" s="3" t="s">
        <v>6223</v>
      </c>
      <c r="D172" s="3" t="s">
        <v>6127</v>
      </c>
    </row>
    <row r="173" spans="1:4" x14ac:dyDescent="0.25">
      <c r="A173" s="3" t="s">
        <v>3272</v>
      </c>
      <c r="B173" s="3" t="s">
        <v>6282</v>
      </c>
      <c r="C173" s="3" t="s">
        <v>6247</v>
      </c>
      <c r="D173" s="3" t="s">
        <v>6127</v>
      </c>
    </row>
    <row r="174" spans="1:4" x14ac:dyDescent="0.25">
      <c r="A174" s="3" t="s">
        <v>3306</v>
      </c>
      <c r="B174" s="3" t="s">
        <v>6291</v>
      </c>
      <c r="C174" s="3" t="s">
        <v>6242</v>
      </c>
      <c r="D174" s="3" t="s">
        <v>6127</v>
      </c>
    </row>
    <row r="175" spans="1:4" x14ac:dyDescent="0.25">
      <c r="A175" s="3" t="s">
        <v>3342</v>
      </c>
      <c r="B175" s="3" t="s">
        <v>6291</v>
      </c>
      <c r="C175" s="3" t="s">
        <v>6242</v>
      </c>
      <c r="D175" s="3" t="s">
        <v>6127</v>
      </c>
    </row>
    <row r="176" spans="1:4" x14ac:dyDescent="0.25">
      <c r="A176" s="3" t="s">
        <v>3444</v>
      </c>
      <c r="B176" s="3" t="s">
        <v>6291</v>
      </c>
      <c r="C176" s="3" t="s">
        <v>6230</v>
      </c>
      <c r="D176" s="3" t="s">
        <v>6127</v>
      </c>
    </row>
    <row r="177" spans="1:4" x14ac:dyDescent="0.25">
      <c r="A177" s="3" t="s">
        <v>3315</v>
      </c>
      <c r="B177" s="3" t="s">
        <v>6291</v>
      </c>
      <c r="C177" s="3" t="s">
        <v>6230</v>
      </c>
      <c r="D177" s="3" t="s">
        <v>6127</v>
      </c>
    </row>
    <row r="178" spans="1:4" x14ac:dyDescent="0.25">
      <c r="A178" s="3" t="s">
        <v>3276</v>
      </c>
      <c r="B178" s="3" t="s">
        <v>6291</v>
      </c>
      <c r="C178" s="3" t="s">
        <v>6230</v>
      </c>
      <c r="D178" s="3" t="s">
        <v>6127</v>
      </c>
    </row>
    <row r="179" spans="1:4" x14ac:dyDescent="0.25">
      <c r="A179" s="3" t="s">
        <v>3303</v>
      </c>
      <c r="B179" s="3" t="s">
        <v>6291</v>
      </c>
      <c r="C179" s="3" t="s">
        <v>6242</v>
      </c>
      <c r="D179" s="3" t="s">
        <v>6127</v>
      </c>
    </row>
    <row r="180" spans="1:4" x14ac:dyDescent="0.25">
      <c r="A180" s="3" t="s">
        <v>3275</v>
      </c>
      <c r="B180" s="3" t="s">
        <v>6281</v>
      </c>
      <c r="C180" s="3" t="s">
        <v>6228</v>
      </c>
      <c r="D180" s="3" t="s">
        <v>6127</v>
      </c>
    </row>
    <row r="181" spans="1:4" x14ac:dyDescent="0.25">
      <c r="A181" s="3" t="s">
        <v>3304</v>
      </c>
      <c r="B181" s="3" t="s">
        <v>6281</v>
      </c>
      <c r="C181" s="3" t="s">
        <v>6229</v>
      </c>
      <c r="D181" s="3" t="s">
        <v>6127</v>
      </c>
    </row>
    <row r="182" spans="1:4" x14ac:dyDescent="0.25">
      <c r="A182" s="3" t="s">
        <v>3250</v>
      </c>
      <c r="B182" s="3" t="s">
        <v>6290</v>
      </c>
      <c r="C182" s="3" t="s">
        <v>6227</v>
      </c>
      <c r="D182" s="3" t="s">
        <v>6127</v>
      </c>
    </row>
    <row r="183" spans="1:4" x14ac:dyDescent="0.25">
      <c r="A183" s="3" t="s">
        <v>3307</v>
      </c>
      <c r="B183" s="3" t="s">
        <v>6281</v>
      </c>
      <c r="C183" s="3" t="s">
        <v>6229</v>
      </c>
      <c r="D183" s="3" t="s">
        <v>6127</v>
      </c>
    </row>
    <row r="184" spans="1:4" x14ac:dyDescent="0.25">
      <c r="A184" s="3" t="s">
        <v>3326</v>
      </c>
      <c r="B184" s="3" t="s">
        <v>6281</v>
      </c>
      <c r="C184" s="3" t="s">
        <v>6229</v>
      </c>
      <c r="D184" s="3" t="s">
        <v>6127</v>
      </c>
    </row>
    <row r="185" spans="1:4" x14ac:dyDescent="0.25">
      <c r="A185" s="3" t="s">
        <v>3358</v>
      </c>
      <c r="B185" s="3" t="s">
        <v>6281</v>
      </c>
      <c r="C185" s="3" t="s">
        <v>6218</v>
      </c>
      <c r="D185" s="3" t="s">
        <v>6127</v>
      </c>
    </row>
    <row r="186" spans="1:4" x14ac:dyDescent="0.25">
      <c r="A186" s="3" t="s">
        <v>3346</v>
      </c>
      <c r="B186" s="3" t="s">
        <v>6281</v>
      </c>
      <c r="C186" s="3" t="s">
        <v>6218</v>
      </c>
      <c r="D186" s="3" t="s">
        <v>6127</v>
      </c>
    </row>
    <row r="187" spans="1:4" x14ac:dyDescent="0.25">
      <c r="A187" s="3" t="s">
        <v>3463</v>
      </c>
      <c r="B187" s="3" t="s">
        <v>6281</v>
      </c>
      <c r="C187" s="3" t="s">
        <v>6218</v>
      </c>
      <c r="D187" s="3" t="s">
        <v>6127</v>
      </c>
    </row>
    <row r="188" spans="1:4" x14ac:dyDescent="0.25">
      <c r="A188" s="3" t="s">
        <v>3277</v>
      </c>
      <c r="B188" s="3" t="s">
        <v>6292</v>
      </c>
      <c r="C188" s="3" t="s">
        <v>6231</v>
      </c>
      <c r="D188" s="3" t="s">
        <v>6127</v>
      </c>
    </row>
    <row r="189" spans="1:4" x14ac:dyDescent="0.25">
      <c r="A189" s="3" t="s">
        <v>3345</v>
      </c>
      <c r="B189" s="3" t="s">
        <v>6292</v>
      </c>
      <c r="C189" s="3" t="s">
        <v>6231</v>
      </c>
      <c r="D189" s="3" t="s">
        <v>6127</v>
      </c>
    </row>
    <row r="190" spans="1:4" x14ac:dyDescent="0.25">
      <c r="A190" s="3" t="s">
        <v>3427</v>
      </c>
      <c r="B190" s="3" t="s">
        <v>6301</v>
      </c>
      <c r="C190" s="3" t="s">
        <v>6249</v>
      </c>
      <c r="D190" s="3" t="s">
        <v>6127</v>
      </c>
    </row>
    <row r="191" spans="1:4" x14ac:dyDescent="0.25">
      <c r="A191" s="3" t="s">
        <v>3252</v>
      </c>
      <c r="B191" s="3" t="s">
        <v>6281</v>
      </c>
      <c r="C191" s="3" t="s">
        <v>6240</v>
      </c>
      <c r="D191" s="3" t="s">
        <v>6127</v>
      </c>
    </row>
    <row r="192" spans="1:4" x14ac:dyDescent="0.25">
      <c r="A192" s="3" t="s">
        <v>3357</v>
      </c>
      <c r="B192" s="3" t="s">
        <v>6281</v>
      </c>
      <c r="C192" s="3" t="s">
        <v>6250</v>
      </c>
      <c r="D192" s="3" t="s">
        <v>6127</v>
      </c>
    </row>
    <row r="193" spans="1:4" x14ac:dyDescent="0.25">
      <c r="A193" s="3" t="s">
        <v>3376</v>
      </c>
      <c r="B193" s="3" t="s">
        <v>6302</v>
      </c>
      <c r="C193" s="3" t="s">
        <v>6251</v>
      </c>
      <c r="D193" s="3" t="s">
        <v>6127</v>
      </c>
    </row>
    <row r="194" spans="1:4" x14ac:dyDescent="0.25">
      <c r="A194" s="3" t="s">
        <v>3343</v>
      </c>
      <c r="B194" s="3" t="s">
        <v>6292</v>
      </c>
      <c r="C194" s="3" t="s">
        <v>6231</v>
      </c>
      <c r="D194" s="3" t="s">
        <v>6127</v>
      </c>
    </row>
    <row r="195" spans="1:4" x14ac:dyDescent="0.25">
      <c r="A195" s="3" t="s">
        <v>2777</v>
      </c>
      <c r="B195" s="3" t="s">
        <v>6303</v>
      </c>
      <c r="C195" s="3" t="s">
        <v>6252</v>
      </c>
      <c r="D195" s="3" t="s">
        <v>6127</v>
      </c>
    </row>
    <row r="196" spans="1:4" x14ac:dyDescent="0.25">
      <c r="A196" s="3" t="s">
        <v>2710</v>
      </c>
      <c r="B196" s="3" t="s">
        <v>6303</v>
      </c>
      <c r="C196" s="3" t="s">
        <v>6252</v>
      </c>
      <c r="D196" s="3" t="s">
        <v>6127</v>
      </c>
    </row>
    <row r="197" spans="1:4" x14ac:dyDescent="0.25">
      <c r="A197" s="3" t="s">
        <v>3411</v>
      </c>
      <c r="B197" s="3" t="s">
        <v>6303</v>
      </c>
      <c r="C197" s="3" t="s">
        <v>6252</v>
      </c>
      <c r="D197" s="3" t="s">
        <v>6127</v>
      </c>
    </row>
    <row r="198" spans="1:4" x14ac:dyDescent="0.25">
      <c r="A198" s="3" t="s">
        <v>3432</v>
      </c>
      <c r="B198" s="3" t="s">
        <v>6286</v>
      </c>
      <c r="C198" s="3" t="s">
        <v>6223</v>
      </c>
      <c r="D198" s="3" t="s">
        <v>6127</v>
      </c>
    </row>
    <row r="199" spans="1:4" x14ac:dyDescent="0.25">
      <c r="A199" s="3" t="s">
        <v>3422</v>
      </c>
      <c r="B199" s="3" t="s">
        <v>6286</v>
      </c>
      <c r="C199" s="3" t="s">
        <v>6223</v>
      </c>
      <c r="D199" s="3" t="s">
        <v>6127</v>
      </c>
    </row>
    <row r="200" spans="1:4" x14ac:dyDescent="0.25">
      <c r="A200" s="3" t="s">
        <v>3230</v>
      </c>
      <c r="B200" s="3" t="s">
        <v>6286</v>
      </c>
      <c r="C200" s="3" t="s">
        <v>6223</v>
      </c>
      <c r="D200" s="3" t="s">
        <v>6127</v>
      </c>
    </row>
    <row r="201" spans="1:4" x14ac:dyDescent="0.25">
      <c r="A201" s="3" t="s">
        <v>3446</v>
      </c>
      <c r="B201" s="3" t="s">
        <v>6286</v>
      </c>
      <c r="C201" s="3" t="s">
        <v>6223</v>
      </c>
      <c r="D201" s="3" t="s">
        <v>6127</v>
      </c>
    </row>
    <row r="202" spans="1:4" x14ac:dyDescent="0.25">
      <c r="A202" s="3" t="s">
        <v>3447</v>
      </c>
      <c r="B202" s="3" t="s">
        <v>6286</v>
      </c>
      <c r="C202" s="3" t="s">
        <v>6223</v>
      </c>
      <c r="D202" s="3" t="s">
        <v>6127</v>
      </c>
    </row>
    <row r="203" spans="1:4" x14ac:dyDescent="0.25">
      <c r="A203" s="3" t="s">
        <v>3259</v>
      </c>
      <c r="B203" s="3" t="s">
        <v>6286</v>
      </c>
      <c r="C203" s="3" t="s">
        <v>6223</v>
      </c>
      <c r="D203" s="3" t="s">
        <v>6127</v>
      </c>
    </row>
    <row r="204" spans="1:4" x14ac:dyDescent="0.25">
      <c r="A204" s="3" t="s">
        <v>3392</v>
      </c>
      <c r="B204" s="3" t="s">
        <v>6286</v>
      </c>
      <c r="C204" s="3" t="s">
        <v>6223</v>
      </c>
      <c r="D204" s="3" t="s">
        <v>6127</v>
      </c>
    </row>
    <row r="205" spans="1:4" x14ac:dyDescent="0.25">
      <c r="A205" s="3" t="s">
        <v>3410</v>
      </c>
      <c r="B205" s="3" t="s">
        <v>6286</v>
      </c>
      <c r="C205" s="3" t="s">
        <v>6223</v>
      </c>
      <c r="D205" s="3" t="s">
        <v>6127</v>
      </c>
    </row>
    <row r="206" spans="1:4" x14ac:dyDescent="0.25">
      <c r="A206" s="3" t="s">
        <v>2498</v>
      </c>
      <c r="B206" s="3" t="s">
        <v>6294</v>
      </c>
      <c r="C206" s="3" t="s">
        <v>6233</v>
      </c>
      <c r="D206" s="3" t="s">
        <v>6127</v>
      </c>
    </row>
    <row r="207" spans="1:4" x14ac:dyDescent="0.25">
      <c r="A207" s="3" t="s">
        <v>2422</v>
      </c>
      <c r="B207" s="3" t="s">
        <v>6294</v>
      </c>
      <c r="C207" s="3" t="s">
        <v>6233</v>
      </c>
      <c r="D207" s="3" t="s">
        <v>6127</v>
      </c>
    </row>
    <row r="208" spans="1:4" x14ac:dyDescent="0.25">
      <c r="A208" s="3" t="s">
        <v>3226</v>
      </c>
      <c r="B208" s="3" t="s">
        <v>6296</v>
      </c>
      <c r="C208" s="3" t="s">
        <v>6235</v>
      </c>
      <c r="D208" s="3" t="s">
        <v>6127</v>
      </c>
    </row>
    <row r="209" spans="1:4" x14ac:dyDescent="0.25">
      <c r="A209" s="3" t="s">
        <v>3402</v>
      </c>
      <c r="B209" s="3" t="s">
        <v>6294</v>
      </c>
      <c r="C209" s="3" t="s">
        <v>6233</v>
      </c>
      <c r="D209" s="3" t="s">
        <v>6132</v>
      </c>
    </row>
    <row r="210" spans="1:4" x14ac:dyDescent="0.25">
      <c r="A210" s="3" t="s">
        <v>3327</v>
      </c>
      <c r="B210" s="3" t="s">
        <v>6294</v>
      </c>
      <c r="C210" s="3" t="s">
        <v>6233</v>
      </c>
      <c r="D210" s="3" t="s">
        <v>6132</v>
      </c>
    </row>
    <row r="211" spans="1:4" x14ac:dyDescent="0.25">
      <c r="A211" s="3" t="s">
        <v>3238</v>
      </c>
      <c r="B211" s="3" t="s">
        <v>6294</v>
      </c>
      <c r="C211" s="3" t="s">
        <v>6233</v>
      </c>
      <c r="D211" s="3" t="s">
        <v>6132</v>
      </c>
    </row>
    <row r="212" spans="1:4" x14ac:dyDescent="0.25">
      <c r="A212" s="3" t="s">
        <v>3229</v>
      </c>
      <c r="B212" s="3" t="s">
        <v>6282</v>
      </c>
      <c r="C212" s="3" t="s">
        <v>6219</v>
      </c>
      <c r="D212" s="3" t="s">
        <v>6130</v>
      </c>
    </row>
    <row r="213" spans="1:4" x14ac:dyDescent="0.25">
      <c r="A213" s="3" t="s">
        <v>3397</v>
      </c>
      <c r="B213" s="3" t="s">
        <v>6282</v>
      </c>
      <c r="C213" s="3" t="s">
        <v>6247</v>
      </c>
      <c r="D213" s="3" t="s">
        <v>6130</v>
      </c>
    </row>
    <row r="214" spans="1:4" x14ac:dyDescent="0.25">
      <c r="A214" s="3" t="s">
        <v>3260</v>
      </c>
      <c r="B214" s="3" t="s">
        <v>6282</v>
      </c>
      <c r="C214" s="3" t="s">
        <v>6254</v>
      </c>
      <c r="D214" s="3" t="s">
        <v>6130</v>
      </c>
    </row>
    <row r="215" spans="1:4" x14ac:dyDescent="0.25">
      <c r="A215" s="3" t="s">
        <v>3297</v>
      </c>
      <c r="B215" s="3" t="s">
        <v>6282</v>
      </c>
      <c r="C215" s="3" t="s">
        <v>6254</v>
      </c>
      <c r="D215" s="3" t="s">
        <v>6130</v>
      </c>
    </row>
    <row r="216" spans="1:4" x14ac:dyDescent="0.25">
      <c r="A216" s="3" t="s">
        <v>3224</v>
      </c>
      <c r="B216" s="3" t="s">
        <v>6305</v>
      </c>
      <c r="C216" s="3" t="s">
        <v>6255</v>
      </c>
      <c r="D216" s="3" t="s">
        <v>6129</v>
      </c>
    </row>
    <row r="217" spans="1:4" x14ac:dyDescent="0.25">
      <c r="A217" s="3" t="s">
        <v>3292</v>
      </c>
      <c r="B217" s="3" t="s">
        <v>6306</v>
      </c>
      <c r="C217" s="3" t="s">
        <v>6256</v>
      </c>
      <c r="D217" s="3" t="s">
        <v>6129</v>
      </c>
    </row>
    <row r="218" spans="1:4" x14ac:dyDescent="0.25">
      <c r="A218" s="3" t="s">
        <v>3401</v>
      </c>
      <c r="B218" s="3" t="s">
        <v>6307</v>
      </c>
      <c r="C218" s="3" t="s">
        <v>6275</v>
      </c>
      <c r="D218" s="3" t="s">
        <v>6129</v>
      </c>
    </row>
    <row r="219" spans="1:4" x14ac:dyDescent="0.25">
      <c r="A219" s="3" t="s">
        <v>3365</v>
      </c>
      <c r="B219" s="3" t="s">
        <v>6305</v>
      </c>
      <c r="C219" s="3" t="s">
        <v>6255</v>
      </c>
      <c r="D219" s="3" t="s">
        <v>6129</v>
      </c>
    </row>
    <row r="220" spans="1:4" x14ac:dyDescent="0.25">
      <c r="A220" s="3" t="s">
        <v>3208</v>
      </c>
      <c r="B220" s="3" t="s">
        <v>6305</v>
      </c>
      <c r="C220" s="3" t="s">
        <v>6255</v>
      </c>
      <c r="D220" s="3" t="s">
        <v>6129</v>
      </c>
    </row>
    <row r="221" spans="1:4" x14ac:dyDescent="0.25">
      <c r="A221" s="3" t="s">
        <v>2450</v>
      </c>
      <c r="B221" s="3" t="s">
        <v>6305</v>
      </c>
      <c r="C221" s="3" t="s">
        <v>6255</v>
      </c>
      <c r="D221" s="3" t="s">
        <v>6129</v>
      </c>
    </row>
    <row r="222" spans="1:4" x14ac:dyDescent="0.25">
      <c r="A222" s="3" t="s">
        <v>3234</v>
      </c>
      <c r="B222" s="3" t="s">
        <v>6305</v>
      </c>
      <c r="C222" s="3" t="s">
        <v>6255</v>
      </c>
      <c r="D222" s="3" t="s">
        <v>6129</v>
      </c>
    </row>
    <row r="223" spans="1:4" x14ac:dyDescent="0.25">
      <c r="A223" s="3" t="s">
        <v>3293</v>
      </c>
      <c r="B223" s="3" t="s">
        <v>6307</v>
      </c>
      <c r="C223" s="3" t="s">
        <v>6257</v>
      </c>
      <c r="D223" s="3" t="s">
        <v>6129</v>
      </c>
    </row>
    <row r="224" spans="1:4" x14ac:dyDescent="0.25">
      <c r="A224" s="3" t="s">
        <v>3294</v>
      </c>
      <c r="B224" s="3" t="s">
        <v>6305</v>
      </c>
      <c r="C224" s="3" t="s">
        <v>6255</v>
      </c>
      <c r="D224" s="3" t="s">
        <v>6129</v>
      </c>
    </row>
    <row r="225" spans="1:4" x14ac:dyDescent="0.25">
      <c r="A225" s="3" t="s">
        <v>3333</v>
      </c>
      <c r="B225" s="3" t="s">
        <v>6307</v>
      </c>
      <c r="C225" s="3" t="s">
        <v>6275</v>
      </c>
      <c r="D225" s="3" t="s">
        <v>6129</v>
      </c>
    </row>
    <row r="226" spans="1:4" x14ac:dyDescent="0.25">
      <c r="A226" s="3" t="s">
        <v>3347</v>
      </c>
      <c r="B226" s="3" t="s">
        <v>6307</v>
      </c>
      <c r="C226" s="3" t="s">
        <v>6275</v>
      </c>
      <c r="D226" s="3" t="s">
        <v>6129</v>
      </c>
    </row>
    <row r="227" spans="1:4" x14ac:dyDescent="0.25">
      <c r="A227" s="3" t="s">
        <v>3334</v>
      </c>
      <c r="B227" s="3" t="s">
        <v>6307</v>
      </c>
      <c r="C227" s="3" t="s">
        <v>6275</v>
      </c>
      <c r="D227" s="3" t="s">
        <v>6129</v>
      </c>
    </row>
    <row r="228" spans="1:4" x14ac:dyDescent="0.25">
      <c r="A228" s="3" t="s">
        <v>3295</v>
      </c>
      <c r="B228" s="3" t="s">
        <v>6307</v>
      </c>
      <c r="C228" s="3" t="s">
        <v>6275</v>
      </c>
      <c r="D228" s="3" t="s">
        <v>6129</v>
      </c>
    </row>
    <row r="229" spans="1:4" x14ac:dyDescent="0.25">
      <c r="A229" s="3" t="s">
        <v>3331</v>
      </c>
      <c r="B229" s="3" t="s">
        <v>6282</v>
      </c>
      <c r="C229" s="3" t="s">
        <v>6247</v>
      </c>
      <c r="D229" s="3" t="s">
        <v>2604</v>
      </c>
    </row>
    <row r="230" spans="1:4" x14ac:dyDescent="0.25">
      <c r="A230" s="3" t="s">
        <v>3420</v>
      </c>
      <c r="B230" s="3" t="s">
        <v>6282</v>
      </c>
      <c r="C230" s="3" t="s">
        <v>6247</v>
      </c>
      <c r="D230" s="3" t="s">
        <v>2604</v>
      </c>
    </row>
    <row r="231" spans="1:4" x14ac:dyDescent="0.25">
      <c r="A231" s="3" t="s">
        <v>3232</v>
      </c>
      <c r="B231" s="3" t="s">
        <v>6282</v>
      </c>
      <c r="C231" s="3" t="s">
        <v>6247</v>
      </c>
      <c r="D231" s="3" t="s">
        <v>2604</v>
      </c>
    </row>
    <row r="232" spans="1:4" x14ac:dyDescent="0.25">
      <c r="A232" s="3" t="s">
        <v>3212</v>
      </c>
      <c r="B232" s="3" t="s">
        <v>6282</v>
      </c>
      <c r="C232" s="3" t="s">
        <v>6247</v>
      </c>
      <c r="D232" s="3" t="s">
        <v>2604</v>
      </c>
    </row>
    <row r="233" spans="1:4" x14ac:dyDescent="0.25">
      <c r="A233" s="3" t="s">
        <v>3457</v>
      </c>
      <c r="B233" s="3" t="s">
        <v>6282</v>
      </c>
      <c r="C233" s="3" t="s">
        <v>6219</v>
      </c>
      <c r="D233" s="3" t="s">
        <v>2604</v>
      </c>
    </row>
    <row r="234" spans="1:4" x14ac:dyDescent="0.25">
      <c r="A234" s="3" t="s">
        <v>3298</v>
      </c>
      <c r="B234" s="3" t="s">
        <v>6282</v>
      </c>
      <c r="C234" s="3" t="s">
        <v>6219</v>
      </c>
      <c r="D234" s="3" t="s">
        <v>2604</v>
      </c>
    </row>
    <row r="235" spans="1:4" x14ac:dyDescent="0.25">
      <c r="A235" s="3" t="s">
        <v>3113</v>
      </c>
      <c r="B235" s="3" t="s">
        <v>6282</v>
      </c>
      <c r="C235" s="3" t="s">
        <v>6219</v>
      </c>
      <c r="D235" s="3" t="s">
        <v>2604</v>
      </c>
    </row>
    <row r="236" spans="1:4" x14ac:dyDescent="0.25">
      <c r="A236" s="3" t="s">
        <v>3364</v>
      </c>
      <c r="B236" s="3" t="s">
        <v>6282</v>
      </c>
      <c r="C236" s="3" t="s">
        <v>6219</v>
      </c>
      <c r="D236" s="3" t="s">
        <v>2604</v>
      </c>
    </row>
    <row r="237" spans="1:4" x14ac:dyDescent="0.25">
      <c r="A237" s="3" t="s">
        <v>2604</v>
      </c>
      <c r="B237" s="3" t="s">
        <v>6288</v>
      </c>
      <c r="C237" s="3" t="s">
        <v>6225</v>
      </c>
      <c r="D237" s="3" t="s">
        <v>2604</v>
      </c>
    </row>
    <row r="238" spans="1:4" x14ac:dyDescent="0.25">
      <c r="A238" s="3" t="s">
        <v>3227</v>
      </c>
      <c r="B238" s="3" t="s">
        <v>6282</v>
      </c>
      <c r="C238" s="3" t="s">
        <v>6219</v>
      </c>
      <c r="D238" s="3" t="s">
        <v>2604</v>
      </c>
    </row>
    <row r="239" spans="1:4" x14ac:dyDescent="0.25">
      <c r="A239" s="3" t="s">
        <v>3356</v>
      </c>
      <c r="B239" s="3" t="s">
        <v>6308</v>
      </c>
      <c r="C239" s="3" t="s">
        <v>6258</v>
      </c>
      <c r="D239" s="3" t="s">
        <v>2604</v>
      </c>
    </row>
    <row r="240" spans="1:4" x14ac:dyDescent="0.25">
      <c r="A240" s="3" t="s">
        <v>3245</v>
      </c>
      <c r="B240" s="3" t="s">
        <v>6294</v>
      </c>
      <c r="C240" s="3" t="s">
        <v>6233</v>
      </c>
      <c r="D240" s="3" t="s">
        <v>6128</v>
      </c>
    </row>
    <row r="241" spans="1:4" x14ac:dyDescent="0.25">
      <c r="A241" s="3" t="s">
        <v>3459</v>
      </c>
      <c r="B241" s="3" t="s">
        <v>6294</v>
      </c>
      <c r="C241" s="3" t="s">
        <v>6233</v>
      </c>
      <c r="D241" s="3" t="s">
        <v>6128</v>
      </c>
    </row>
    <row r="242" spans="1:4" x14ac:dyDescent="0.25">
      <c r="A242" s="3" t="s">
        <v>2767</v>
      </c>
      <c r="B242" s="3" t="s">
        <v>6294</v>
      </c>
      <c r="C242" s="3" t="s">
        <v>6233</v>
      </c>
      <c r="D242" s="3" t="s">
        <v>6128</v>
      </c>
    </row>
    <row r="243" spans="1:4" x14ac:dyDescent="0.25">
      <c r="A243" s="3" t="s">
        <v>3430</v>
      </c>
      <c r="B243" s="3" t="s">
        <v>6292</v>
      </c>
      <c r="C243" s="3" t="s">
        <v>6259</v>
      </c>
      <c r="D243" s="3" t="s">
        <v>6128</v>
      </c>
    </row>
    <row r="244" spans="1:4" x14ac:dyDescent="0.25">
      <c r="A244" s="3" t="s">
        <v>3176</v>
      </c>
      <c r="B244" s="3" t="s">
        <v>6292</v>
      </c>
      <c r="C244" s="3" t="s">
        <v>6259</v>
      </c>
      <c r="D244" s="3" t="s">
        <v>6128</v>
      </c>
    </row>
    <row r="245" spans="1:4" x14ac:dyDescent="0.25">
      <c r="A245" s="3" t="s">
        <v>3385</v>
      </c>
      <c r="B245" s="3" t="s">
        <v>6287</v>
      </c>
      <c r="C245" s="3" t="s">
        <v>6224</v>
      </c>
      <c r="D245" s="3" t="s">
        <v>6143</v>
      </c>
    </row>
    <row r="246" spans="1:4" x14ac:dyDescent="0.25">
      <c r="A246" s="3" t="s">
        <v>3355</v>
      </c>
      <c r="B246" s="3" t="s">
        <v>6291</v>
      </c>
      <c r="C246" s="3" t="s">
        <v>6260</v>
      </c>
      <c r="D246" s="3" t="s">
        <v>3046</v>
      </c>
    </row>
    <row r="247" spans="1:4" x14ac:dyDescent="0.25">
      <c r="A247" s="3" t="s">
        <v>3221</v>
      </c>
      <c r="B247" s="3" t="s">
        <v>6291</v>
      </c>
      <c r="C247" s="3" t="s">
        <v>6260</v>
      </c>
      <c r="D247" s="3" t="s">
        <v>3046</v>
      </c>
    </row>
    <row r="248" spans="1:4" x14ac:dyDescent="0.25">
      <c r="A248" s="3" t="s">
        <v>3351</v>
      </c>
      <c r="B248" s="3" t="s">
        <v>6303</v>
      </c>
      <c r="C248" s="3" t="s">
        <v>6252</v>
      </c>
      <c r="D248" s="3" t="s">
        <v>3046</v>
      </c>
    </row>
    <row r="249" spans="1:4" x14ac:dyDescent="0.25">
      <c r="A249" s="3" t="s">
        <v>3354</v>
      </c>
      <c r="B249" s="3" t="s">
        <v>6281</v>
      </c>
      <c r="C249" s="3" t="s">
        <v>6229</v>
      </c>
      <c r="D249" s="3" t="s">
        <v>3046</v>
      </c>
    </row>
    <row r="250" spans="1:4" x14ac:dyDescent="0.25">
      <c r="A250" s="3" t="s">
        <v>3189</v>
      </c>
      <c r="B250" s="3" t="s">
        <v>6292</v>
      </c>
      <c r="C250" s="3" t="s">
        <v>6231</v>
      </c>
      <c r="D250" s="3" t="s">
        <v>3046</v>
      </c>
    </row>
    <row r="251" spans="1:4" x14ac:dyDescent="0.25">
      <c r="A251" s="3" t="s">
        <v>3190</v>
      </c>
      <c r="B251" s="3" t="s">
        <v>6292</v>
      </c>
      <c r="C251" s="3" t="s">
        <v>6231</v>
      </c>
      <c r="D251" s="3" t="s">
        <v>3046</v>
      </c>
    </row>
    <row r="252" spans="1:4" x14ac:dyDescent="0.25">
      <c r="A252" s="3" t="s">
        <v>3465</v>
      </c>
      <c r="B252" s="3" t="s">
        <v>6292</v>
      </c>
      <c r="C252" s="3" t="s">
        <v>6231</v>
      </c>
      <c r="D252" s="3" t="s">
        <v>3046</v>
      </c>
    </row>
    <row r="253" spans="1:4" x14ac:dyDescent="0.25">
      <c r="A253" s="3" t="s">
        <v>3352</v>
      </c>
      <c r="B253" s="3" t="s">
        <v>6284</v>
      </c>
      <c r="C253" s="3" t="s">
        <v>6261</v>
      </c>
      <c r="D253" s="3" t="s">
        <v>3046</v>
      </c>
    </row>
    <row r="254" spans="1:4" x14ac:dyDescent="0.25">
      <c r="A254" s="3" t="s">
        <v>3454</v>
      </c>
      <c r="B254" s="3" t="s">
        <v>6287</v>
      </c>
      <c r="C254" s="3" t="s">
        <v>6224</v>
      </c>
      <c r="D254" s="3" t="s">
        <v>3046</v>
      </c>
    </row>
    <row r="255" spans="1:4" x14ac:dyDescent="0.25">
      <c r="A255" s="3" t="s">
        <v>3468</v>
      </c>
      <c r="B255" s="3" t="s">
        <v>6284</v>
      </c>
      <c r="C255" s="3" t="s">
        <v>6244</v>
      </c>
      <c r="D255" s="3" t="s">
        <v>3046</v>
      </c>
    </row>
    <row r="256" spans="1:4" x14ac:dyDescent="0.25">
      <c r="A256" s="3" t="s">
        <v>3288</v>
      </c>
      <c r="B256" s="3" t="s">
        <v>6290</v>
      </c>
      <c r="C256" s="3" t="s">
        <v>6227</v>
      </c>
      <c r="D256" s="3" t="s">
        <v>3046</v>
      </c>
    </row>
    <row r="257" spans="1:4" x14ac:dyDescent="0.25">
      <c r="A257" s="3" t="s">
        <v>3239</v>
      </c>
      <c r="B257" s="3" t="s">
        <v>6292</v>
      </c>
      <c r="C257" s="3" t="s">
        <v>6262</v>
      </c>
      <c r="D257" s="3" t="s">
        <v>3046</v>
      </c>
    </row>
    <row r="258" spans="1:4" x14ac:dyDescent="0.25">
      <c r="A258" s="3" t="s">
        <v>3360</v>
      </c>
      <c r="B258" s="3" t="s">
        <v>6290</v>
      </c>
      <c r="C258" s="3" t="s">
        <v>6227</v>
      </c>
      <c r="D258" s="3" t="s">
        <v>3046</v>
      </c>
    </row>
    <row r="259" spans="1:4" x14ac:dyDescent="0.25">
      <c r="A259" s="3" t="s">
        <v>3191</v>
      </c>
      <c r="B259" s="3" t="s">
        <v>6290</v>
      </c>
      <c r="C259" s="3" t="s">
        <v>6227</v>
      </c>
      <c r="D259" s="3" t="s">
        <v>3046</v>
      </c>
    </row>
    <row r="260" spans="1:4" x14ac:dyDescent="0.25">
      <c r="A260" s="3" t="s">
        <v>3406</v>
      </c>
      <c r="B260" s="3" t="s">
        <v>6300</v>
      </c>
      <c r="C260" s="3" t="s">
        <v>6267</v>
      </c>
      <c r="D260" s="3" t="s">
        <v>3046</v>
      </c>
    </row>
    <row r="261" spans="1:4" x14ac:dyDescent="0.25">
      <c r="A261" s="3" t="s">
        <v>3464</v>
      </c>
      <c r="B261" s="3" t="s">
        <v>6281</v>
      </c>
      <c r="C261" s="3" t="s">
        <v>6229</v>
      </c>
      <c r="D261" s="3" t="s">
        <v>3046</v>
      </c>
    </row>
    <row r="262" spans="1:4" x14ac:dyDescent="0.25">
      <c r="A262" s="3" t="s">
        <v>3192</v>
      </c>
      <c r="B262" s="3" t="s">
        <v>6281</v>
      </c>
      <c r="C262" s="3" t="s">
        <v>6229</v>
      </c>
      <c r="D262" s="3" t="s">
        <v>3046</v>
      </c>
    </row>
    <row r="263" spans="1:4" x14ac:dyDescent="0.25">
      <c r="A263" s="3" t="s">
        <v>3187</v>
      </c>
      <c r="B263" s="3" t="s">
        <v>6293</v>
      </c>
      <c r="C263" s="3" t="s">
        <v>6232</v>
      </c>
      <c r="D263" s="3" t="s">
        <v>3046</v>
      </c>
    </row>
    <row r="264" spans="1:4" x14ac:dyDescent="0.25">
      <c r="A264" s="3" t="s">
        <v>3461</v>
      </c>
      <c r="B264" s="3" t="s">
        <v>6281</v>
      </c>
      <c r="C264" s="3" t="s">
        <v>6250</v>
      </c>
      <c r="D264" s="3" t="s">
        <v>3046</v>
      </c>
    </row>
    <row r="265" spans="1:4" x14ac:dyDescent="0.25">
      <c r="A265" s="3" t="s">
        <v>3405</v>
      </c>
      <c r="B265" s="3" t="s">
        <v>6293</v>
      </c>
      <c r="C265" s="3" t="s">
        <v>6232</v>
      </c>
      <c r="D265" s="3" t="s">
        <v>3046</v>
      </c>
    </row>
    <row r="266" spans="1:4" x14ac:dyDescent="0.25">
      <c r="A266" s="3" t="s">
        <v>3471</v>
      </c>
      <c r="B266" s="3" t="s">
        <v>6281</v>
      </c>
      <c r="C266" s="3" t="s">
        <v>6263</v>
      </c>
      <c r="D266" s="3" t="s">
        <v>3046</v>
      </c>
    </row>
    <row r="267" spans="1:4" x14ac:dyDescent="0.25">
      <c r="A267" s="3" t="s">
        <v>3472</v>
      </c>
      <c r="B267" s="3" t="s">
        <v>6287</v>
      </c>
      <c r="C267" s="3" t="s">
        <v>6224</v>
      </c>
      <c r="D267" s="3" t="s">
        <v>3046</v>
      </c>
    </row>
    <row r="268" spans="1:4" x14ac:dyDescent="0.25">
      <c r="A268" s="3" t="s">
        <v>3407</v>
      </c>
      <c r="B268" s="3" t="s">
        <v>6291</v>
      </c>
      <c r="C268" s="3" t="s">
        <v>6260</v>
      </c>
      <c r="D268" s="3" t="s">
        <v>3046</v>
      </c>
    </row>
    <row r="269" spans="1:4" x14ac:dyDescent="0.25">
      <c r="A269" s="3" t="s">
        <v>3371</v>
      </c>
      <c r="B269" s="3" t="s">
        <v>6281</v>
      </c>
      <c r="C269" s="3" t="s">
        <v>6264</v>
      </c>
      <c r="D269" s="3" t="s">
        <v>3046</v>
      </c>
    </row>
    <row r="270" spans="1:4" x14ac:dyDescent="0.25">
      <c r="A270" s="3" t="s">
        <v>3408</v>
      </c>
      <c r="B270" s="3" t="s">
        <v>6291</v>
      </c>
      <c r="C270" s="3" t="s">
        <v>6260</v>
      </c>
      <c r="D270" s="3" t="s">
        <v>3046</v>
      </c>
    </row>
    <row r="271" spans="1:4" x14ac:dyDescent="0.25">
      <c r="A271" s="3" t="s">
        <v>3409</v>
      </c>
      <c r="B271" s="3" t="s">
        <v>6281</v>
      </c>
      <c r="C271" s="3" t="s">
        <v>6264</v>
      </c>
      <c r="D271" s="3" t="s">
        <v>3046</v>
      </c>
    </row>
    <row r="272" spans="1:4" x14ac:dyDescent="0.25">
      <c r="A272" s="3" t="s">
        <v>2501</v>
      </c>
      <c r="B272" s="3" t="s">
        <v>6309</v>
      </c>
      <c r="C272" s="3" t="s">
        <v>6265</v>
      </c>
      <c r="D272" s="3" t="s">
        <v>3046</v>
      </c>
    </row>
    <row r="273" spans="1:4" x14ac:dyDescent="0.25">
      <c r="A273" s="3" t="s">
        <v>3431</v>
      </c>
      <c r="B273" s="3" t="s">
        <v>6309</v>
      </c>
      <c r="C273" s="3" t="s">
        <v>6265</v>
      </c>
      <c r="D273" s="3" t="s">
        <v>3046</v>
      </c>
    </row>
    <row r="274" spans="1:4" x14ac:dyDescent="0.25">
      <c r="A274" s="3" t="s">
        <v>3363</v>
      </c>
      <c r="B274" s="3" t="s">
        <v>6290</v>
      </c>
      <c r="C274" s="3" t="s">
        <v>6227</v>
      </c>
      <c r="D274" s="3" t="s">
        <v>3046</v>
      </c>
    </row>
    <row r="275" spans="1:4" x14ac:dyDescent="0.25">
      <c r="A275" s="3" t="s">
        <v>3396</v>
      </c>
      <c r="B275" s="3" t="s">
        <v>6300</v>
      </c>
      <c r="C275" s="3" t="s">
        <v>6266</v>
      </c>
      <c r="D275" s="3" t="s">
        <v>3046</v>
      </c>
    </row>
    <row r="276" spans="1:4" x14ac:dyDescent="0.25">
      <c r="A276" s="3" t="s">
        <v>3394</v>
      </c>
      <c r="B276" s="3" t="s">
        <v>6300</v>
      </c>
      <c r="C276" s="3" t="s">
        <v>6266</v>
      </c>
      <c r="D276" s="3" t="s">
        <v>3046</v>
      </c>
    </row>
    <row r="277" spans="1:4" x14ac:dyDescent="0.25">
      <c r="A277" s="3" t="s">
        <v>3287</v>
      </c>
      <c r="B277" s="3" t="s">
        <v>6281</v>
      </c>
      <c r="C277" s="3" t="s">
        <v>6229</v>
      </c>
      <c r="D277" s="3" t="s">
        <v>3046</v>
      </c>
    </row>
    <row r="278" spans="1:4" x14ac:dyDescent="0.25">
      <c r="A278" s="3" t="s">
        <v>3393</v>
      </c>
      <c r="B278" s="3" t="s">
        <v>6300</v>
      </c>
      <c r="C278" s="3" t="s">
        <v>6267</v>
      </c>
      <c r="D278" s="3" t="s">
        <v>3046</v>
      </c>
    </row>
    <row r="279" spans="1:4" x14ac:dyDescent="0.25">
      <c r="A279" s="3" t="s">
        <v>3129</v>
      </c>
      <c r="B279" s="3" t="s">
        <v>6309</v>
      </c>
      <c r="C279" s="3" t="s">
        <v>6265</v>
      </c>
      <c r="D279" s="3" t="s">
        <v>3046</v>
      </c>
    </row>
    <row r="280" spans="1:4" x14ac:dyDescent="0.25">
      <c r="A280" s="3" t="s">
        <v>3072</v>
      </c>
      <c r="B280" s="3" t="s">
        <v>6291</v>
      </c>
      <c r="C280" s="3" t="s">
        <v>6260</v>
      </c>
      <c r="D280" s="3" t="s">
        <v>3046</v>
      </c>
    </row>
    <row r="281" spans="1:4" x14ac:dyDescent="0.25">
      <c r="A281" s="3" t="s">
        <v>3320</v>
      </c>
      <c r="B281" s="3" t="s">
        <v>6291</v>
      </c>
      <c r="C281" s="3" t="s">
        <v>6260</v>
      </c>
      <c r="D281" s="3" t="s">
        <v>3046</v>
      </c>
    </row>
    <row r="282" spans="1:4" x14ac:dyDescent="0.25">
      <c r="A282" s="3" t="s">
        <v>3247</v>
      </c>
      <c r="B282" s="3" t="s">
        <v>6291</v>
      </c>
      <c r="C282" s="3" t="s">
        <v>6260</v>
      </c>
      <c r="D282" s="3" t="s">
        <v>3046</v>
      </c>
    </row>
    <row r="283" spans="1:4" x14ac:dyDescent="0.25">
      <c r="A283" s="3" t="s">
        <v>3416</v>
      </c>
      <c r="B283" s="3" t="s">
        <v>6284</v>
      </c>
      <c r="C283" s="3" t="s">
        <v>6244</v>
      </c>
      <c r="D283" s="3" t="s">
        <v>3046</v>
      </c>
    </row>
    <row r="284" spans="1:4" x14ac:dyDescent="0.25">
      <c r="A284" s="3" t="s">
        <v>3235</v>
      </c>
      <c r="B284" s="3" t="s">
        <v>6281</v>
      </c>
      <c r="C284" s="3" t="s">
        <v>6268</v>
      </c>
      <c r="D284" s="3" t="s">
        <v>3046</v>
      </c>
    </row>
    <row r="285" spans="1:4" x14ac:dyDescent="0.25">
      <c r="A285" s="3" t="s">
        <v>3414</v>
      </c>
      <c r="B285" s="3" t="s">
        <v>6302</v>
      </c>
      <c r="C285" s="3" t="s">
        <v>6251</v>
      </c>
      <c r="D285" s="3" t="s">
        <v>3046</v>
      </c>
    </row>
    <row r="286" spans="1:4" x14ac:dyDescent="0.25">
      <c r="A286" s="3" t="s">
        <v>3273</v>
      </c>
      <c r="B286" s="3" t="s">
        <v>6302</v>
      </c>
      <c r="C286" s="3" t="s">
        <v>6251</v>
      </c>
      <c r="D286" s="3" t="s">
        <v>3046</v>
      </c>
    </row>
    <row r="287" spans="1:4" x14ac:dyDescent="0.25">
      <c r="A287" s="3" t="s">
        <v>3425</v>
      </c>
      <c r="B287" s="3" t="s">
        <v>6300</v>
      </c>
      <c r="C287" s="3" t="s">
        <v>6266</v>
      </c>
      <c r="D287" s="3" t="s">
        <v>3046</v>
      </c>
    </row>
    <row r="288" spans="1:4" x14ac:dyDescent="0.25">
      <c r="A288" s="3" t="s">
        <v>3404</v>
      </c>
      <c r="B288" s="3" t="s">
        <v>6291</v>
      </c>
      <c r="C288" s="3" t="s">
        <v>6260</v>
      </c>
      <c r="D288" s="3" t="s">
        <v>3046</v>
      </c>
    </row>
    <row r="289" spans="1:4" x14ac:dyDescent="0.25">
      <c r="A289" s="3" t="s">
        <v>3328</v>
      </c>
      <c r="B289" s="3" t="s">
        <v>6291</v>
      </c>
      <c r="C289" s="3" t="s">
        <v>6260</v>
      </c>
      <c r="D289" s="3" t="s">
        <v>3046</v>
      </c>
    </row>
    <row r="290" spans="1:4" x14ac:dyDescent="0.25">
      <c r="A290" s="3" t="s">
        <v>3403</v>
      </c>
      <c r="B290" s="3" t="s">
        <v>6291</v>
      </c>
      <c r="C290" s="3" t="s">
        <v>6260</v>
      </c>
      <c r="D290" s="3" t="s">
        <v>3046</v>
      </c>
    </row>
    <row r="291" spans="1:4" x14ac:dyDescent="0.25">
      <c r="A291" s="3" t="s">
        <v>3332</v>
      </c>
      <c r="B291" s="3" t="s">
        <v>6281</v>
      </c>
      <c r="C291" s="3" t="s">
        <v>6264</v>
      </c>
      <c r="D291" s="3" t="s">
        <v>3046</v>
      </c>
    </row>
    <row r="292" spans="1:4" x14ac:dyDescent="0.25">
      <c r="A292" s="3" t="s">
        <v>3330</v>
      </c>
      <c r="B292" s="3" t="s">
        <v>6281</v>
      </c>
      <c r="C292" s="3" t="s">
        <v>6264</v>
      </c>
      <c r="D292" s="3" t="s">
        <v>3046</v>
      </c>
    </row>
    <row r="293" spans="1:4" x14ac:dyDescent="0.25">
      <c r="A293" s="3" t="s">
        <v>3361</v>
      </c>
      <c r="B293" s="3" t="s">
        <v>6281</v>
      </c>
      <c r="C293" s="3" t="s">
        <v>6264</v>
      </c>
      <c r="D293" s="3" t="s">
        <v>3046</v>
      </c>
    </row>
    <row r="294" spans="1:4" x14ac:dyDescent="0.25">
      <c r="A294" s="3" t="s">
        <v>3440</v>
      </c>
      <c r="B294" s="3" t="s">
        <v>6287</v>
      </c>
      <c r="C294" s="3" t="s">
        <v>6224</v>
      </c>
      <c r="D294" s="3" t="s">
        <v>3046</v>
      </c>
    </row>
    <row r="295" spans="1:4" x14ac:dyDescent="0.25">
      <c r="A295" s="3" t="s">
        <v>3289</v>
      </c>
      <c r="B295" s="3" t="s">
        <v>6287</v>
      </c>
      <c r="C295" s="3" t="s">
        <v>6224</v>
      </c>
      <c r="D295" s="3" t="s">
        <v>3046</v>
      </c>
    </row>
    <row r="296" spans="1:4" x14ac:dyDescent="0.25">
      <c r="A296" s="3" t="s">
        <v>3290</v>
      </c>
      <c r="B296" s="3" t="s">
        <v>6287</v>
      </c>
      <c r="C296" s="3" t="s">
        <v>6224</v>
      </c>
      <c r="D296" s="3" t="s">
        <v>3046</v>
      </c>
    </row>
    <row r="297" spans="1:4" x14ac:dyDescent="0.25">
      <c r="A297" s="3" t="s">
        <v>3373</v>
      </c>
      <c r="B297" s="3" t="s">
        <v>6310</v>
      </c>
      <c r="C297" s="3" t="s">
        <v>6269</v>
      </c>
      <c r="D297" s="3" t="s">
        <v>6136</v>
      </c>
    </row>
    <row r="298" spans="1:4" x14ac:dyDescent="0.25">
      <c r="A298" s="3" t="s">
        <v>2976</v>
      </c>
      <c r="B298" s="3" t="s">
        <v>6310</v>
      </c>
      <c r="C298" s="3" t="s">
        <v>6269</v>
      </c>
      <c r="D298" s="3" t="s">
        <v>6136</v>
      </c>
    </row>
    <row r="299" spans="1:4" x14ac:dyDescent="0.25">
      <c r="A299" s="3" t="s">
        <v>2770</v>
      </c>
      <c r="B299" s="3" t="s">
        <v>6310</v>
      </c>
      <c r="C299" s="3" t="s">
        <v>6269</v>
      </c>
      <c r="D299" s="3" t="s">
        <v>6136</v>
      </c>
    </row>
    <row r="300" spans="1:4" x14ac:dyDescent="0.25">
      <c r="A300" s="3" t="s">
        <v>3284</v>
      </c>
      <c r="B300" s="3" t="s">
        <v>6311</v>
      </c>
      <c r="C300" s="3" t="s">
        <v>6270</v>
      </c>
      <c r="D300" s="3" t="s">
        <v>6136</v>
      </c>
    </row>
    <row r="301" spans="1:4" x14ac:dyDescent="0.25">
      <c r="A301" s="3" t="s">
        <v>3081</v>
      </c>
      <c r="B301" s="3" t="s">
        <v>6311</v>
      </c>
      <c r="C301" s="3" t="s">
        <v>6270</v>
      </c>
      <c r="D301" s="3" t="s">
        <v>6136</v>
      </c>
    </row>
    <row r="302" spans="1:4" x14ac:dyDescent="0.25">
      <c r="A302" s="3" t="s">
        <v>3362</v>
      </c>
      <c r="B302" s="3" t="s">
        <v>6311</v>
      </c>
      <c r="C302" s="3" t="s">
        <v>6270</v>
      </c>
      <c r="D302" s="3" t="s">
        <v>6136</v>
      </c>
    </row>
    <row r="303" spans="1:4" x14ac:dyDescent="0.25">
      <c r="A303" s="3" t="s">
        <v>3377</v>
      </c>
      <c r="B303" s="3" t="s">
        <v>6311</v>
      </c>
      <c r="C303" s="3" t="s">
        <v>6270</v>
      </c>
      <c r="D303" s="3" t="s">
        <v>6136</v>
      </c>
    </row>
    <row r="304" spans="1:4" x14ac:dyDescent="0.25">
      <c r="A304" s="3" t="s">
        <v>3349</v>
      </c>
      <c r="B304" s="3" t="s">
        <v>6311</v>
      </c>
      <c r="C304" s="3" t="s">
        <v>6270</v>
      </c>
      <c r="D304" s="3" t="s">
        <v>6136</v>
      </c>
    </row>
    <row r="305" spans="1:4" x14ac:dyDescent="0.25">
      <c r="A305" s="3" t="s">
        <v>3384</v>
      </c>
      <c r="B305" s="3" t="s">
        <v>6308</v>
      </c>
      <c r="C305" s="3" t="s">
        <v>6258</v>
      </c>
      <c r="D305" s="3" t="s">
        <v>6142</v>
      </c>
    </row>
    <row r="306" spans="1:4" x14ac:dyDescent="0.25">
      <c r="A306" s="3" t="s">
        <v>3379</v>
      </c>
      <c r="B306" s="3" t="s">
        <v>6312</v>
      </c>
      <c r="C306" s="3" t="s">
        <v>6271</v>
      </c>
      <c r="D306" s="3" t="s">
        <v>6140</v>
      </c>
    </row>
    <row r="307" spans="1:4" x14ac:dyDescent="0.25">
      <c r="A307" s="3" t="s">
        <v>3383</v>
      </c>
      <c r="B307" s="3" t="s">
        <v>6312</v>
      </c>
      <c r="C307" s="3" t="s">
        <v>6271</v>
      </c>
      <c r="D307" s="3" t="s">
        <v>6140</v>
      </c>
    </row>
    <row r="308" spans="1:4" x14ac:dyDescent="0.25">
      <c r="A308" s="3" t="s">
        <v>3382</v>
      </c>
      <c r="B308" s="3" t="s">
        <v>6304</v>
      </c>
      <c r="C308" s="3" t="s">
        <v>6253</v>
      </c>
      <c r="D308" s="3" t="s">
        <v>6141</v>
      </c>
    </row>
    <row r="309" spans="1:4" x14ac:dyDescent="0.25">
      <c r="A309" s="3" t="s">
        <v>3338</v>
      </c>
      <c r="B309" s="3" t="s">
        <v>6305</v>
      </c>
      <c r="C309" s="3" t="s">
        <v>6255</v>
      </c>
      <c r="D309" s="3" t="s">
        <v>6138</v>
      </c>
    </row>
    <row r="310" spans="1:4" x14ac:dyDescent="0.25">
      <c r="A310" s="3" t="s">
        <v>3479</v>
      </c>
      <c r="B310" s="3" t="s">
        <v>6307</v>
      </c>
      <c r="C310" s="3" t="s">
        <v>6275</v>
      </c>
      <c r="D310" s="3" t="s">
        <v>6138</v>
      </c>
    </row>
    <row r="311" spans="1:4" x14ac:dyDescent="0.25">
      <c r="A311" s="3" t="s">
        <v>3367</v>
      </c>
      <c r="B311" s="3" t="s">
        <v>6285</v>
      </c>
      <c r="C311" s="3" t="s">
        <v>6222</v>
      </c>
      <c r="D311" s="3" t="s">
        <v>6134</v>
      </c>
    </row>
    <row r="312" spans="1:4" x14ac:dyDescent="0.25">
      <c r="A312" s="3" t="s">
        <v>3264</v>
      </c>
      <c r="B312" s="3" t="s">
        <v>6285</v>
      </c>
      <c r="C312" s="3" t="s">
        <v>6222</v>
      </c>
      <c r="D312" s="3" t="s">
        <v>6134</v>
      </c>
    </row>
    <row r="313" spans="1:4" x14ac:dyDescent="0.25">
      <c r="A313" s="3" t="s">
        <v>3258</v>
      </c>
      <c r="B313" s="3" t="s">
        <v>6285</v>
      </c>
      <c r="C313" s="3" t="s">
        <v>6222</v>
      </c>
      <c r="D313" s="3" t="s">
        <v>6134</v>
      </c>
    </row>
    <row r="314" spans="1:4" x14ac:dyDescent="0.25">
      <c r="A314" s="3" t="s">
        <v>3257</v>
      </c>
      <c r="B314" s="3" t="s">
        <v>6289</v>
      </c>
      <c r="C314" s="3" t="s">
        <v>6226</v>
      </c>
      <c r="D314" s="3" t="s">
        <v>6134</v>
      </c>
    </row>
    <row r="315" spans="1:4" x14ac:dyDescent="0.25">
      <c r="A315" s="3" t="s">
        <v>3233</v>
      </c>
      <c r="B315" s="3" t="s">
        <v>6281</v>
      </c>
      <c r="C315" s="3" t="s">
        <v>6218</v>
      </c>
      <c r="D315" s="3" t="s">
        <v>6131</v>
      </c>
    </row>
    <row r="316" spans="1:4" x14ac:dyDescent="0.25">
      <c r="A316" s="3" t="s">
        <v>3378</v>
      </c>
      <c r="B316" s="3" t="s">
        <v>6288</v>
      </c>
      <c r="C316" s="3" t="s">
        <v>6225</v>
      </c>
      <c r="D316" s="3" t="s">
        <v>6131</v>
      </c>
    </row>
    <row r="317" spans="1:4" x14ac:dyDescent="0.25">
      <c r="A317" s="3" t="s">
        <v>3380</v>
      </c>
      <c r="B317" s="3" t="s">
        <v>6281</v>
      </c>
      <c r="C317" s="3" t="s">
        <v>6218</v>
      </c>
      <c r="D317" s="3" t="s">
        <v>6131</v>
      </c>
    </row>
    <row r="318" spans="1:4" x14ac:dyDescent="0.25">
      <c r="A318" s="3" t="s">
        <v>3254</v>
      </c>
      <c r="B318" s="3" t="s">
        <v>6294</v>
      </c>
      <c r="C318" s="3" t="s">
        <v>6233</v>
      </c>
      <c r="D318" s="3" t="s">
        <v>6131</v>
      </c>
    </row>
    <row r="319" spans="1:4" x14ac:dyDescent="0.25">
      <c r="A319" s="3" t="s">
        <v>3350</v>
      </c>
      <c r="B319" s="3" t="s">
        <v>6313</v>
      </c>
      <c r="C319" s="3" t="s">
        <v>6272</v>
      </c>
      <c r="D319" s="3" t="s">
        <v>6139</v>
      </c>
    </row>
    <row r="320" spans="1:4" x14ac:dyDescent="0.25">
      <c r="A320" s="3" t="s">
        <v>3291</v>
      </c>
      <c r="B320" s="3" t="s">
        <v>6299</v>
      </c>
      <c r="C320" s="3" t="s">
        <v>6239</v>
      </c>
      <c r="D320" s="3" t="s">
        <v>6137</v>
      </c>
    </row>
    <row r="321" spans="1:4" x14ac:dyDescent="0.25">
      <c r="A321" s="3" t="s">
        <v>3426</v>
      </c>
      <c r="B321" s="3" t="s">
        <v>6294</v>
      </c>
      <c r="C321" s="3" t="s">
        <v>6233</v>
      </c>
      <c r="D321" s="3" t="s">
        <v>6133</v>
      </c>
    </row>
    <row r="322" spans="1:4" x14ac:dyDescent="0.25">
      <c r="A322" s="3" t="s">
        <v>3243</v>
      </c>
      <c r="B322" s="3" t="s">
        <v>6294</v>
      </c>
      <c r="C322" s="3" t="s">
        <v>6233</v>
      </c>
      <c r="D322" s="3" t="s">
        <v>6133</v>
      </c>
    </row>
    <row r="323" spans="1:4" x14ac:dyDescent="0.25">
      <c r="A323" s="3" t="s">
        <v>3467</v>
      </c>
      <c r="B323" s="3" t="s">
        <v>6312</v>
      </c>
      <c r="C323" s="3" t="s">
        <v>6271</v>
      </c>
      <c r="D323" s="3" t="s">
        <v>6145</v>
      </c>
    </row>
    <row r="324" spans="1:4" x14ac:dyDescent="0.25">
      <c r="A324" s="3" t="s">
        <v>3386</v>
      </c>
      <c r="B324" s="3" t="s">
        <v>6314</v>
      </c>
      <c r="C324" s="3" t="s">
        <v>6273</v>
      </c>
      <c r="D324" s="3" t="s">
        <v>3386</v>
      </c>
    </row>
  </sheetData>
  <autoFilter ref="A1:D324" xr:uid="{D8579623-98C4-40BA-ACF3-BDE72C6359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Establecimientos</vt:lpstr>
      <vt:lpstr>Sistemas</vt:lpstr>
      <vt:lpstr>Modulos</vt:lpstr>
      <vt:lpstr>Resumen Módulos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Evigna</dc:creator>
  <cp:lastModifiedBy>Evigna</cp:lastModifiedBy>
  <dcterms:created xsi:type="dcterms:W3CDTF">2015-06-05T18:19:34Z</dcterms:created>
  <dcterms:modified xsi:type="dcterms:W3CDTF">2026-03-19T20:22:55Z</dcterms:modified>
</cp:coreProperties>
</file>