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utdoors(front of house)" sheetId="1" state="visible" r:id="rId2"/>
    <sheet name="Room with door (sury)" sheetId="2" state="visible" r:id="rId3"/>
    <sheet name="room with furniture(library)" sheetId="3" state="visible" r:id="rId4"/>
    <sheet name="room with glass before(sury)" sheetId="4" state="visible" r:id="rId5"/>
    <sheet name="room without furniture (sury)" sheetId="5" state="visible" r:id="rId6"/>
    <sheet name="Scenario Comparis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<sst xmlns="http://schemas.openxmlformats.org/spreadsheetml/2006/main" count="71" uniqueCount="18">
  <si>
    <t xml:space="preserve">Distance from AP</t>
  </si>
  <si>
    <t xml:space="preserve">Reading 1</t>
  </si>
  <si>
    <t xml:space="preserve">Reading 2</t>
  </si>
  <si>
    <t xml:space="preserve">Reading 3</t>
  </si>
  <si>
    <t xml:space="preserve">Reading 4</t>
  </si>
  <si>
    <t xml:space="preserve">Reading 5</t>
  </si>
  <si>
    <t xml:space="preserve">Reading 6</t>
  </si>
  <si>
    <t xml:space="preserve">Reading 7</t>
  </si>
  <si>
    <t xml:space="preserve">Reading 8</t>
  </si>
  <si>
    <t xml:space="preserve">Reading 9</t>
  </si>
  <si>
    <t xml:space="preserve">Reading 10</t>
  </si>
  <si>
    <t xml:space="preserve">Average</t>
  </si>
  <si>
    <t xml:space="preserve">standad deviation</t>
  </si>
  <si>
    <t xml:space="preserve">outdoors</t>
  </si>
  <si>
    <t xml:space="preserve">w/ door</t>
  </si>
  <si>
    <t xml:space="preserve">w/ furniture</t>
  </si>
  <si>
    <t xml:space="preserve">w/ glass</t>
  </si>
  <si>
    <t xml:space="preserve">w/o furniture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</si>
</sst>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'Scenario Comparison'!$B$1</c:f>
              <c:strCache>
                <c:ptCount val="1"/>
                <c:pt idx="0">
                  <c:v>outdoors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'Scenario Comparison'!$A$2:$A$43</c:f>
              <c:strCache>
                <c:ptCount val="42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'Scenario Comparison'!$B$2:$B$43</c:f>
              <c:numCache>
                <c:formatCode>General</c:formatCode>
                <c:ptCount val="42"/>
                <c:pt idx="0">
                  <c:v>-20.5</c:v>
                </c:pt>
                <c:pt idx="1">
                  <c:v>-25.7</c:v>
                </c:pt>
                <c:pt idx="2">
                  <c:v>-27</c:v>
                </c:pt>
                <c:pt idx="3">
                  <c:v>-26.3</c:v>
                </c:pt>
                <c:pt idx="4">
                  <c:v>-32.9</c:v>
                </c:pt>
                <c:pt idx="5">
                  <c:v>-30.2</c:v>
                </c:pt>
                <c:pt idx="6">
                  <c:v>-33.5</c:v>
                </c:pt>
                <c:pt idx="7">
                  <c:v>-35.3</c:v>
                </c:pt>
                <c:pt idx="8">
                  <c:v>-35.5</c:v>
                </c:pt>
                <c:pt idx="9">
                  <c:v>-41.8</c:v>
                </c:pt>
                <c:pt idx="10">
                  <c:v>-47.3</c:v>
                </c:pt>
                <c:pt idx="11">
                  <c:v>-39.6</c:v>
                </c:pt>
                <c:pt idx="12">
                  <c:v>-55.2</c:v>
                </c:pt>
                <c:pt idx="13">
                  <c:v>-41.5</c:v>
                </c:pt>
                <c:pt idx="14">
                  <c:v>-46.6</c:v>
                </c:pt>
                <c:pt idx="15">
                  <c:v>-42.3</c:v>
                </c:pt>
                <c:pt idx="16">
                  <c:v>-55.6</c:v>
                </c:pt>
                <c:pt idx="17">
                  <c:v>-54.6</c:v>
                </c:pt>
                <c:pt idx="18">
                  <c:v>-49.5</c:v>
                </c:pt>
                <c:pt idx="19">
                  <c:v>-56.2</c:v>
                </c:pt>
                <c:pt idx="20">
                  <c:v>-56.7</c:v>
                </c:pt>
                <c:pt idx="21">
                  <c:v>-55.7</c:v>
                </c:pt>
                <c:pt idx="22">
                  <c:v>-57.2</c:v>
                </c:pt>
                <c:pt idx="23">
                  <c:v>-53.5</c:v>
                </c:pt>
                <c:pt idx="24">
                  <c:v>-51.6</c:v>
                </c:pt>
                <c:pt idx="25">
                  <c:v>-61.9</c:v>
                </c:pt>
                <c:pt idx="26">
                  <c:v>-66.4</c:v>
                </c:pt>
                <c:pt idx="27">
                  <c:v>-58.1</c:v>
                </c:pt>
                <c:pt idx="28">
                  <c:v>-55.7</c:v>
                </c:pt>
                <c:pt idx="29">
                  <c:v>-64.7</c:v>
                </c:pt>
                <c:pt idx="30">
                  <c:v>-59.4</c:v>
                </c:pt>
                <c:pt idx="31">
                  <c:v>-55.9</c:v>
                </c:pt>
                <c:pt idx="32">
                  <c:v>-60.7</c:v>
                </c:pt>
                <c:pt idx="33">
                  <c:v>-63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'Scenario Comparison'!$C$1</c:f>
              <c:strCache>
                <c:ptCount val="1"/>
                <c:pt idx="0">
                  <c:v>w/ door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'Scenario Comparison'!$A$2:$A$43</c:f>
              <c:strCache>
                <c:ptCount val="42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'Scenario Comparison'!$C$2:$C$43</c:f>
              <c:numCache>
                <c:formatCode>General</c:formatCode>
                <c:ptCount val="42"/>
                <c:pt idx="0">
                  <c:v>-48.9</c:v>
                </c:pt>
                <c:pt idx="1">
                  <c:v>-34</c:v>
                </c:pt>
                <c:pt idx="2">
                  <c:v>-39.6</c:v>
                </c:pt>
                <c:pt idx="3">
                  <c:v>-43.6</c:v>
                </c:pt>
                <c:pt idx="4">
                  <c:v>-44.9</c:v>
                </c:pt>
                <c:pt idx="5">
                  <c:v>-43.5</c:v>
                </c:pt>
                <c:pt idx="6">
                  <c:v>-43.5</c:v>
                </c:pt>
                <c:pt idx="7">
                  <c:v>-46.5</c:v>
                </c:pt>
                <c:pt idx="8">
                  <c:v>-51.6</c:v>
                </c:pt>
                <c:pt idx="9">
                  <c:v>-45.5</c:v>
                </c:pt>
                <c:pt idx="10">
                  <c:v>-48.2</c:v>
                </c:pt>
                <c:pt idx="11">
                  <c:v>-53.4</c:v>
                </c:pt>
                <c:pt idx="12">
                  <c:v>-55.5</c:v>
                </c:pt>
                <c:pt idx="13">
                  <c:v>-61.2</c:v>
                </c:pt>
                <c:pt idx="14">
                  <c:v>-52.6</c:v>
                </c:pt>
                <c:pt idx="15">
                  <c:v>-59.1</c:v>
                </c:pt>
                <c:pt idx="16">
                  <c:v>-50.7</c:v>
                </c:pt>
                <c:pt idx="17">
                  <c:v>-51.9</c:v>
                </c:pt>
                <c:pt idx="18">
                  <c:v>-50.8</c:v>
                </c:pt>
                <c:pt idx="19">
                  <c:v>-55.4</c:v>
                </c:pt>
                <c:pt idx="20">
                  <c:v>-52.5</c:v>
                </c:pt>
                <c:pt idx="21">
                  <c:v>-57.9</c:v>
                </c:pt>
                <c:pt idx="22">
                  <c:v>-56</c:v>
                </c:pt>
                <c:pt idx="23">
                  <c:v>-57.5</c:v>
                </c:pt>
                <c:pt idx="24">
                  <c:v>-51.9</c:v>
                </c:pt>
                <c:pt idx="25">
                  <c:v>-57.9</c:v>
                </c:pt>
                <c:pt idx="26">
                  <c:v>-49.2</c:v>
                </c:pt>
                <c:pt idx="27">
                  <c:v>-48.7</c:v>
                </c:pt>
                <c:pt idx="28">
                  <c:v>-54.6</c:v>
                </c:pt>
                <c:pt idx="29">
                  <c:v>-50.1</c:v>
                </c:pt>
                <c:pt idx="30">
                  <c:v>-51.3</c:v>
                </c:pt>
                <c:pt idx="31">
                  <c:v>-60.9</c:v>
                </c:pt>
                <c:pt idx="32">
                  <c:v>-69.1</c:v>
                </c:pt>
                <c:pt idx="33">
                  <c:v>-70.5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'Scenario Comparison'!$D$1</c:f>
              <c:strCache>
                <c:ptCount val="1"/>
                <c:pt idx="0">
                  <c:v>w/ furniture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'Scenario Comparison'!$A$2:$A$43</c:f>
              <c:strCache>
                <c:ptCount val="42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'Scenario Comparison'!$D$2:$D$43</c:f>
              <c:numCache>
                <c:formatCode>General</c:formatCode>
                <c:ptCount val="42"/>
                <c:pt idx="0">
                  <c:v>-28</c:v>
                </c:pt>
                <c:pt idx="1">
                  <c:v>-28.3</c:v>
                </c:pt>
                <c:pt idx="2">
                  <c:v>-37.5</c:v>
                </c:pt>
                <c:pt idx="3">
                  <c:v>-34.6</c:v>
                </c:pt>
                <c:pt idx="4">
                  <c:v>-38.4</c:v>
                </c:pt>
                <c:pt idx="5">
                  <c:v>-50.6</c:v>
                </c:pt>
                <c:pt idx="6">
                  <c:v>-38.8</c:v>
                </c:pt>
                <c:pt idx="7">
                  <c:v>-56.9</c:v>
                </c:pt>
                <c:pt idx="8">
                  <c:v>-48.3</c:v>
                </c:pt>
                <c:pt idx="9">
                  <c:v>-47.1</c:v>
                </c:pt>
                <c:pt idx="10">
                  <c:v>-50</c:v>
                </c:pt>
                <c:pt idx="11">
                  <c:v>-36.5</c:v>
                </c:pt>
                <c:pt idx="12">
                  <c:v>-51.2</c:v>
                </c:pt>
                <c:pt idx="13">
                  <c:v>-49.6</c:v>
                </c:pt>
                <c:pt idx="14">
                  <c:v>-47.3</c:v>
                </c:pt>
                <c:pt idx="15">
                  <c:v>-51.2</c:v>
                </c:pt>
                <c:pt idx="16">
                  <c:v>-60.9</c:v>
                </c:pt>
                <c:pt idx="17">
                  <c:v>-50.8</c:v>
                </c:pt>
                <c:pt idx="18">
                  <c:v>-48.6</c:v>
                </c:pt>
                <c:pt idx="19">
                  <c:v>-53</c:v>
                </c:pt>
                <c:pt idx="20">
                  <c:v>-48.4</c:v>
                </c:pt>
                <c:pt idx="21">
                  <c:v>-49.9</c:v>
                </c:pt>
                <c:pt idx="22">
                  <c:v>-50.9</c:v>
                </c:pt>
                <c:pt idx="23">
                  <c:v>-56.4</c:v>
                </c:pt>
                <c:pt idx="24">
                  <c:v>-46.7</c:v>
                </c:pt>
                <c:pt idx="25">
                  <c:v>-54.5</c:v>
                </c:pt>
                <c:pt idx="26">
                  <c:v>-58.7</c:v>
                </c:pt>
                <c:pt idx="27">
                  <c:v>-56.2</c:v>
                </c:pt>
                <c:pt idx="28">
                  <c:v>-55.1</c:v>
                </c:pt>
                <c:pt idx="29">
                  <c:v>-53.1</c:v>
                </c:pt>
                <c:pt idx="30">
                  <c:v>-56.6</c:v>
                </c:pt>
                <c:pt idx="31">
                  <c:v>-64.3</c:v>
                </c:pt>
                <c:pt idx="32">
                  <c:v>-49.7</c:v>
                </c:pt>
                <c:pt idx="33">
                  <c:v>-51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'Scenario Comparison'!$E$1</c:f>
              <c:strCache>
                <c:ptCount val="1"/>
                <c:pt idx="0">
                  <c:v>w/ glass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'Scenario Comparison'!$A$2:$A$43</c:f>
              <c:strCache>
                <c:ptCount val="42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'Scenario Comparison'!$E$2:$E$43</c:f>
              <c:numCache>
                <c:formatCode>General</c:formatCode>
                <c:ptCount val="42"/>
                <c:pt idx="0">
                  <c:v>-31.5</c:v>
                </c:pt>
                <c:pt idx="1">
                  <c:v>-33.6</c:v>
                </c:pt>
                <c:pt idx="2">
                  <c:v>-36.9</c:v>
                </c:pt>
                <c:pt idx="3">
                  <c:v>-28.8</c:v>
                </c:pt>
                <c:pt idx="4">
                  <c:v>-38.4</c:v>
                </c:pt>
                <c:pt idx="5">
                  <c:v>-40.7</c:v>
                </c:pt>
                <c:pt idx="6">
                  <c:v>-39.4</c:v>
                </c:pt>
                <c:pt idx="7">
                  <c:v>-39.6</c:v>
                </c:pt>
                <c:pt idx="8">
                  <c:v>-41.4</c:v>
                </c:pt>
                <c:pt idx="9">
                  <c:v>-39.7</c:v>
                </c:pt>
                <c:pt idx="10">
                  <c:v>-43.5</c:v>
                </c:pt>
                <c:pt idx="11">
                  <c:v>-46</c:v>
                </c:pt>
                <c:pt idx="12">
                  <c:v>-50.2</c:v>
                </c:pt>
                <c:pt idx="13">
                  <c:v>-48.2</c:v>
                </c:pt>
                <c:pt idx="14">
                  <c:v>-47.5</c:v>
                </c:pt>
                <c:pt idx="15">
                  <c:v>-47.1</c:v>
                </c:pt>
                <c:pt idx="16">
                  <c:v>-50.1</c:v>
                </c:pt>
                <c:pt idx="17">
                  <c:v>-52</c:v>
                </c:pt>
                <c:pt idx="18">
                  <c:v>-48.7</c:v>
                </c:pt>
                <c:pt idx="19">
                  <c:v>-54.5</c:v>
                </c:pt>
                <c:pt idx="20">
                  <c:v>-48.8</c:v>
                </c:pt>
                <c:pt idx="21">
                  <c:v>-50.2</c:v>
                </c:pt>
                <c:pt idx="22">
                  <c:v>-54.1</c:v>
                </c:pt>
                <c:pt idx="23">
                  <c:v>-50.8</c:v>
                </c:pt>
                <c:pt idx="24">
                  <c:v>-51.2</c:v>
                </c:pt>
                <c:pt idx="25">
                  <c:v>-53.8</c:v>
                </c:pt>
                <c:pt idx="26">
                  <c:v>-57.9</c:v>
                </c:pt>
                <c:pt idx="27">
                  <c:v>-62.9</c:v>
                </c:pt>
                <c:pt idx="28">
                  <c:v>-50.5</c:v>
                </c:pt>
                <c:pt idx="29">
                  <c:v>-50.7</c:v>
                </c:pt>
                <c:pt idx="30">
                  <c:v>-52.3</c:v>
                </c:pt>
                <c:pt idx="31">
                  <c:v>-54.8</c:v>
                </c:pt>
                <c:pt idx="32">
                  <c:v>-50.7</c:v>
                </c:pt>
                <c:pt idx="33">
                  <c:v>-56.2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'Scenario Comparison'!$F$1</c:f>
              <c:strCache>
                <c:ptCount val="1"/>
                <c:pt idx="0">
                  <c:v>w/o furniture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'Scenario Comparison'!$A$2:$A$43</c:f>
              <c:strCache>
                <c:ptCount val="42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'Scenario Comparison'!$F$2:$F$43</c:f>
              <c:numCache>
                <c:formatCode>General</c:formatCode>
                <c:ptCount val="42"/>
                <c:pt idx="0">
                  <c:v>-26.9</c:v>
                </c:pt>
                <c:pt idx="1">
                  <c:v>-36</c:v>
                </c:pt>
                <c:pt idx="2">
                  <c:v>-43.7</c:v>
                </c:pt>
                <c:pt idx="3">
                  <c:v>-43.4</c:v>
                </c:pt>
                <c:pt idx="4">
                  <c:v>-43.9</c:v>
                </c:pt>
                <c:pt idx="5">
                  <c:v>-48.3</c:v>
                </c:pt>
                <c:pt idx="6">
                  <c:v>-43.2</c:v>
                </c:pt>
                <c:pt idx="7">
                  <c:v>-46.6</c:v>
                </c:pt>
                <c:pt idx="8">
                  <c:v>-47.7</c:v>
                </c:pt>
                <c:pt idx="9">
                  <c:v>-46.1</c:v>
                </c:pt>
                <c:pt idx="10">
                  <c:v>-54.7</c:v>
                </c:pt>
                <c:pt idx="11">
                  <c:v>-48.8</c:v>
                </c:pt>
                <c:pt idx="12">
                  <c:v>-49.9</c:v>
                </c:pt>
                <c:pt idx="13">
                  <c:v>-56.3</c:v>
                </c:pt>
                <c:pt idx="14">
                  <c:v>-61.3</c:v>
                </c:pt>
                <c:pt idx="15">
                  <c:v>-59.9</c:v>
                </c:pt>
                <c:pt idx="16">
                  <c:v>-54.6</c:v>
                </c:pt>
                <c:pt idx="17">
                  <c:v>-57.4</c:v>
                </c:pt>
                <c:pt idx="18">
                  <c:v>-55.6</c:v>
                </c:pt>
                <c:pt idx="19">
                  <c:v>-55.8</c:v>
                </c:pt>
                <c:pt idx="20">
                  <c:v>-64.5</c:v>
                </c:pt>
                <c:pt idx="21">
                  <c:v>-66.2</c:v>
                </c:pt>
                <c:pt idx="22">
                  <c:v>-59.8</c:v>
                </c:pt>
                <c:pt idx="23">
                  <c:v>-59.6</c:v>
                </c:pt>
                <c:pt idx="24">
                  <c:v>-65</c:v>
                </c:pt>
                <c:pt idx="25">
                  <c:v>-57.8</c:v>
                </c:pt>
                <c:pt idx="26">
                  <c:v>-65</c:v>
                </c:pt>
                <c:pt idx="27">
                  <c:v>-65.6</c:v>
                </c:pt>
                <c:pt idx="28">
                  <c:v>-64.1</c:v>
                </c:pt>
                <c:pt idx="29">
                  <c:v>-63.4</c:v>
                </c:pt>
                <c:pt idx="30">
                  <c:v>-62.8</c:v>
                </c:pt>
                <c:pt idx="31">
                  <c:v>-61</c:v>
                </c:pt>
                <c:pt idx="32">
                  <c:v>-68</c:v>
                </c:pt>
                <c:pt idx="33">
                  <c:v>-62.1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354481"/>
        <c:axId val="77738710"/>
      </c:lineChart>
      <c:catAx>
        <c:axId val="5235448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738710"/>
        <c:crosses val="autoZero"/>
        <c:auto val="1"/>
        <c:lblAlgn val="ctr"/>
        <c:lblOffset val="100"/>
      </c:catAx>
      <c:valAx>
        <c:axId val="777387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544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335880</xdr:colOff>
      <xdr:row>0</xdr:row>
      <xdr:rowOff>0</xdr:rowOff>
    </xdr:from>
    <xdr:to>
      <xdr:col>20</xdr:col>
      <xdr:colOff>128520</xdr:colOff>
      <xdr:row>17</xdr:row>
      <xdr:rowOff>104760</xdr:rowOff>
    </xdr:to>
    <xdr:graphicFrame>
      <xdr:nvGraphicFramePr>
        <xdr:cNvPr id="0" name="Chart 1"/>
        <xdr:cNvGraphicFramePr/>
      </xdr:nvGraphicFramePr>
      <xdr:xfrm>
        <a:off x="4628160" y="0"/>
        <a:ext cx="822060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12" min="2" style="0" width="8.53"/>
    <col collapsed="false" customWidth="true" hidden="false" outlineLevel="0" max="13" min="13" style="0" width="18.33"/>
    <col collapsed="false" customWidth="true" hidden="false" outlineLevel="0" max="1025" min="14" style="0" width="8.53"/>
  </cols>
  <sheetData>
    <row r="1" s="3" customFormat="true" ht="4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1" t="n">
        <v>15</v>
      </c>
      <c r="B2" s="0" t="n">
        <v>-16</v>
      </c>
      <c r="C2" s="0" t="n">
        <v>-20</v>
      </c>
      <c r="D2" s="0" t="n">
        <v>-22</v>
      </c>
      <c r="E2" s="0" t="n">
        <v>-22</v>
      </c>
      <c r="F2" s="0" t="n">
        <v>-18</v>
      </c>
      <c r="G2" s="0" t="n">
        <v>-20</v>
      </c>
      <c r="H2" s="0" t="n">
        <v>-21</v>
      </c>
      <c r="I2" s="0" t="n">
        <v>-22</v>
      </c>
      <c r="J2" s="0" t="n">
        <v>-20</v>
      </c>
      <c r="K2" s="0" t="n">
        <v>-24</v>
      </c>
      <c r="L2" s="0" t="n">
        <f aca="false">AVERAGE(B2:K2)</f>
        <v>-20.5</v>
      </c>
      <c r="M2" s="0" t="n">
        <f aca="false">_xlfn.STDEV.P(B2:K3)</f>
        <v>3.2542280190546</v>
      </c>
    </row>
    <row r="3" customFormat="false" ht="15" hidden="false" customHeight="false" outlineLevel="0" collapsed="false">
      <c r="A3" s="1" t="n">
        <v>30</v>
      </c>
      <c r="B3" s="0" t="n">
        <v>-23</v>
      </c>
      <c r="C3" s="0" t="n">
        <v>-23</v>
      </c>
      <c r="D3" s="0" t="n">
        <v>-27</v>
      </c>
      <c r="E3" s="0" t="n">
        <v>-25</v>
      </c>
      <c r="F3" s="0" t="n">
        <v>-25</v>
      </c>
      <c r="G3" s="0" t="n">
        <v>-26</v>
      </c>
      <c r="H3" s="0" t="n">
        <v>-26</v>
      </c>
      <c r="I3" s="0" t="n">
        <v>-27</v>
      </c>
      <c r="J3" s="0" t="n">
        <v>-26</v>
      </c>
      <c r="K3" s="0" t="n">
        <v>-29</v>
      </c>
      <c r="L3" s="0" t="n">
        <f aca="false">AVERAGE(B3:K3)</f>
        <v>-25.7</v>
      </c>
      <c r="M3" s="0" t="n">
        <f aca="false">_xlfn.STDEV.P(B3:K4)</f>
        <v>2.00686322403895</v>
      </c>
    </row>
    <row r="4" customFormat="false" ht="15" hidden="false" customHeight="false" outlineLevel="0" collapsed="false">
      <c r="A4" s="1" t="n">
        <v>45</v>
      </c>
      <c r="B4" s="0" t="n">
        <v>-23</v>
      </c>
      <c r="C4" s="0" t="n">
        <v>-26</v>
      </c>
      <c r="D4" s="0" t="n">
        <v>-30</v>
      </c>
      <c r="E4" s="0" t="n">
        <v>-28</v>
      </c>
      <c r="F4" s="0" t="n">
        <v>-25</v>
      </c>
      <c r="G4" s="0" t="n">
        <v>-26</v>
      </c>
      <c r="H4" s="0" t="n">
        <v>-28</v>
      </c>
      <c r="I4" s="0" t="n">
        <v>-26</v>
      </c>
      <c r="J4" s="0" t="n">
        <v>-29</v>
      </c>
      <c r="K4" s="0" t="n">
        <v>-29</v>
      </c>
      <c r="L4" s="0" t="n">
        <f aca="false">AVERAGE(B4:K4)</f>
        <v>-27</v>
      </c>
      <c r="M4" s="0" t="n">
        <f aca="false">_xlfn.STDEV.P(B4:K5)</f>
        <v>2.28637267303474</v>
      </c>
    </row>
    <row r="5" customFormat="false" ht="15" hidden="false" customHeight="false" outlineLevel="0" collapsed="false">
      <c r="A5" s="1" t="n">
        <v>60</v>
      </c>
      <c r="B5" s="0" t="n">
        <v>-21</v>
      </c>
      <c r="C5" s="0" t="n">
        <v>-24</v>
      </c>
      <c r="D5" s="0" t="n">
        <v>-25</v>
      </c>
      <c r="E5" s="0" t="n">
        <v>-25</v>
      </c>
      <c r="F5" s="0" t="n">
        <v>-29</v>
      </c>
      <c r="G5" s="0" t="n">
        <v>-26</v>
      </c>
      <c r="H5" s="0" t="n">
        <v>-29</v>
      </c>
      <c r="I5" s="0" t="n">
        <v>-28</v>
      </c>
      <c r="J5" s="0" t="n">
        <v>-28</v>
      </c>
      <c r="K5" s="0" t="n">
        <v>-28</v>
      </c>
      <c r="L5" s="0" t="n">
        <f aca="false">AVERAGE(B5:K5)</f>
        <v>-26.3</v>
      </c>
      <c r="M5" s="0" t="n">
        <f aca="false">_xlfn.STDEV.P(B5:K6)</f>
        <v>3.86522961801754</v>
      </c>
    </row>
    <row r="6" customFormat="false" ht="15" hidden="false" customHeight="false" outlineLevel="0" collapsed="false">
      <c r="A6" s="1" t="n">
        <v>75</v>
      </c>
      <c r="B6" s="0" t="n">
        <v>-31</v>
      </c>
      <c r="C6" s="0" t="n">
        <v>-32</v>
      </c>
      <c r="D6" s="0" t="n">
        <v>-34</v>
      </c>
      <c r="E6" s="0" t="n">
        <v>-36</v>
      </c>
      <c r="F6" s="0" t="n">
        <v>-33</v>
      </c>
      <c r="G6" s="0" t="n">
        <v>-33</v>
      </c>
      <c r="H6" s="0" t="n">
        <v>-32</v>
      </c>
      <c r="I6" s="0" t="n">
        <v>-34</v>
      </c>
      <c r="J6" s="0" t="n">
        <v>-31</v>
      </c>
      <c r="K6" s="0" t="n">
        <v>-33</v>
      </c>
      <c r="L6" s="0" t="n">
        <f aca="false">AVERAGE(B6:K6)</f>
        <v>-32.9</v>
      </c>
      <c r="M6" s="0" t="n">
        <f aca="false">_xlfn.STDEV.P(B6:K7)</f>
        <v>2.71062723368596</v>
      </c>
    </row>
    <row r="7" customFormat="false" ht="15" hidden="false" customHeight="false" outlineLevel="0" collapsed="false">
      <c r="A7" s="1" t="n">
        <v>90</v>
      </c>
      <c r="B7" s="0" t="n">
        <v>-29</v>
      </c>
      <c r="C7" s="0" t="n">
        <v>-27</v>
      </c>
      <c r="D7" s="0" t="n">
        <v>-27</v>
      </c>
      <c r="E7" s="0" t="n">
        <v>-26</v>
      </c>
      <c r="F7" s="0" t="n">
        <v>-31</v>
      </c>
      <c r="G7" s="0" t="n">
        <v>-31</v>
      </c>
      <c r="H7" s="0" t="n">
        <v>-31</v>
      </c>
      <c r="I7" s="0" t="n">
        <v>-36</v>
      </c>
      <c r="J7" s="0" t="n">
        <v>-30</v>
      </c>
      <c r="K7" s="0" t="n">
        <v>-34</v>
      </c>
      <c r="L7" s="0" t="n">
        <f aca="false">AVERAGE(B7:K7)</f>
        <v>-30.2</v>
      </c>
      <c r="M7" s="0" t="n">
        <f aca="false">_xlfn.STDEV.P(B7:K8)</f>
        <v>3.00457983751472</v>
      </c>
    </row>
    <row r="8" customFormat="false" ht="15" hidden="false" customHeight="false" outlineLevel="0" collapsed="false">
      <c r="A8" s="1" t="n">
        <v>105</v>
      </c>
      <c r="B8" s="0" t="n">
        <v>-31</v>
      </c>
      <c r="C8" s="0" t="n">
        <v>-30</v>
      </c>
      <c r="D8" s="0" t="n">
        <v>-33</v>
      </c>
      <c r="E8" s="0" t="n">
        <v>-32</v>
      </c>
      <c r="F8" s="0" t="n">
        <v>-35</v>
      </c>
      <c r="G8" s="0" t="n">
        <v>-35</v>
      </c>
      <c r="H8" s="0" t="n">
        <v>-35</v>
      </c>
      <c r="I8" s="0" t="n">
        <v>-36</v>
      </c>
      <c r="J8" s="0" t="n">
        <v>-35</v>
      </c>
      <c r="K8" s="0" t="n">
        <v>-33</v>
      </c>
      <c r="L8" s="0" t="n">
        <f aca="false">AVERAGE(B8:K8)</f>
        <v>-33.5</v>
      </c>
      <c r="M8" s="0" t="n">
        <f aca="false">_xlfn.STDEV.P(B8:K9)</f>
        <v>2.31084400165827</v>
      </c>
    </row>
    <row r="9" customFormat="false" ht="15" hidden="false" customHeight="false" outlineLevel="0" collapsed="false">
      <c r="A9" s="1" t="n">
        <v>120</v>
      </c>
      <c r="B9" s="0" t="n">
        <v>-31</v>
      </c>
      <c r="C9" s="0" t="n">
        <v>-35</v>
      </c>
      <c r="D9" s="0" t="n">
        <v>-34</v>
      </c>
      <c r="E9" s="0" t="n">
        <v>-38</v>
      </c>
      <c r="F9" s="0" t="n">
        <v>-33</v>
      </c>
      <c r="G9" s="0" t="n">
        <v>-35</v>
      </c>
      <c r="H9" s="0" t="n">
        <v>-34</v>
      </c>
      <c r="I9" s="0" t="n">
        <v>-37</v>
      </c>
      <c r="J9" s="0" t="n">
        <v>-39</v>
      </c>
      <c r="K9" s="0" t="n">
        <v>-37</v>
      </c>
      <c r="L9" s="0" t="n">
        <f aca="false">AVERAGE(B9:K9)</f>
        <v>-35.3</v>
      </c>
      <c r="M9" s="0" t="n">
        <f aca="false">_xlfn.STDEV.P(B9:K10)</f>
        <v>2.28910462845192</v>
      </c>
    </row>
    <row r="10" customFormat="false" ht="15" hidden="false" customHeight="false" outlineLevel="0" collapsed="false">
      <c r="A10" s="1" t="n">
        <v>135</v>
      </c>
      <c r="B10" s="0" t="n">
        <v>-32</v>
      </c>
      <c r="C10" s="0" t="n">
        <v>-32</v>
      </c>
      <c r="D10" s="0" t="n">
        <v>-34</v>
      </c>
      <c r="E10" s="0" t="n">
        <v>-36</v>
      </c>
      <c r="F10" s="0" t="n">
        <v>-36</v>
      </c>
      <c r="G10" s="0" t="n">
        <v>-37</v>
      </c>
      <c r="H10" s="0" t="n">
        <v>-38</v>
      </c>
      <c r="I10" s="0" t="n">
        <v>-34</v>
      </c>
      <c r="J10" s="0" t="n">
        <v>-38</v>
      </c>
      <c r="K10" s="0" t="n">
        <v>-38</v>
      </c>
      <c r="L10" s="0" t="n">
        <f aca="false">AVERAGE(B10:K10)</f>
        <v>-35.5</v>
      </c>
      <c r="M10" s="0" t="n">
        <f aca="false">_xlfn.STDEV.P(B10:K11)</f>
        <v>3.70506410200957</v>
      </c>
    </row>
    <row r="11" customFormat="false" ht="15" hidden="false" customHeight="false" outlineLevel="0" collapsed="false">
      <c r="A11" s="1" t="n">
        <v>150</v>
      </c>
      <c r="B11" s="0" t="n">
        <v>-38</v>
      </c>
      <c r="C11" s="0" t="n">
        <v>-41</v>
      </c>
      <c r="D11" s="0" t="n">
        <v>-41</v>
      </c>
      <c r="E11" s="0" t="n">
        <v>-41</v>
      </c>
      <c r="F11" s="0" t="n">
        <v>-44</v>
      </c>
      <c r="G11" s="0" t="n">
        <v>-43</v>
      </c>
      <c r="H11" s="0" t="n">
        <v>-43</v>
      </c>
      <c r="I11" s="0" t="n">
        <v>-42</v>
      </c>
      <c r="J11" s="0" t="n">
        <v>-43</v>
      </c>
      <c r="K11" s="0" t="n">
        <v>-42</v>
      </c>
      <c r="L11" s="0" t="n">
        <f aca="false">AVERAGE(B11:K11)</f>
        <v>-41.8</v>
      </c>
      <c r="M11" s="0" t="n">
        <f aca="false">_xlfn.STDEV.P(B11:K12)</f>
        <v>3.32377797092405</v>
      </c>
    </row>
    <row r="12" customFormat="false" ht="15" hidden="false" customHeight="false" outlineLevel="0" collapsed="false">
      <c r="A12" s="1" t="n">
        <v>165</v>
      </c>
      <c r="B12" s="0" t="n">
        <v>-48</v>
      </c>
      <c r="C12" s="0" t="n">
        <v>-51</v>
      </c>
      <c r="D12" s="0" t="n">
        <v>-49</v>
      </c>
      <c r="E12" s="0" t="n">
        <v>-49</v>
      </c>
      <c r="F12" s="0" t="n">
        <v>-48</v>
      </c>
      <c r="G12" s="0" t="n">
        <v>-48</v>
      </c>
      <c r="H12" s="0" t="n">
        <v>-46</v>
      </c>
      <c r="I12" s="0" t="n">
        <v>-45</v>
      </c>
      <c r="J12" s="0" t="n">
        <v>-45</v>
      </c>
      <c r="K12" s="0" t="n">
        <v>-44</v>
      </c>
      <c r="L12" s="0" t="n">
        <f aca="false">AVERAGE(B12:K12)</f>
        <v>-47.3</v>
      </c>
      <c r="M12" s="0" t="n">
        <f aca="false">_xlfn.STDEV.P(B12:K13)</f>
        <v>4.57684389071771</v>
      </c>
    </row>
    <row r="13" customFormat="false" ht="15" hidden="false" customHeight="false" outlineLevel="0" collapsed="false">
      <c r="A13" s="1" t="n">
        <v>180</v>
      </c>
      <c r="B13" s="0" t="n">
        <v>-35</v>
      </c>
      <c r="C13" s="0" t="n">
        <v>-37</v>
      </c>
      <c r="D13" s="0" t="n">
        <v>-38</v>
      </c>
      <c r="E13" s="0" t="n">
        <v>-38</v>
      </c>
      <c r="F13" s="0" t="n">
        <v>-38</v>
      </c>
      <c r="G13" s="0" t="n">
        <v>-40</v>
      </c>
      <c r="H13" s="0" t="n">
        <v>-44</v>
      </c>
      <c r="I13" s="0" t="n">
        <v>-44</v>
      </c>
      <c r="J13" s="0" t="n">
        <v>-41</v>
      </c>
      <c r="K13" s="0" t="n">
        <v>-41</v>
      </c>
      <c r="L13" s="0" t="n">
        <f aca="false">AVERAGE(B13:K13)</f>
        <v>-39.6</v>
      </c>
      <c r="M13" s="0" t="n">
        <f aca="false">_xlfn.STDEV.P(B13:K14)</f>
        <v>8.08949936646267</v>
      </c>
    </row>
    <row r="14" customFormat="false" ht="15" hidden="false" customHeight="false" outlineLevel="0" collapsed="false">
      <c r="A14" s="1" t="n">
        <v>195</v>
      </c>
      <c r="B14" s="0" t="n">
        <v>-57</v>
      </c>
      <c r="C14" s="0" t="n">
        <v>-56</v>
      </c>
      <c r="D14" s="0" t="n">
        <v>-56</v>
      </c>
      <c r="E14" s="0" t="n">
        <v>-56</v>
      </c>
      <c r="F14" s="0" t="n">
        <v>-56</v>
      </c>
      <c r="G14" s="0" t="n">
        <v>-53</v>
      </c>
      <c r="H14" s="0" t="n">
        <v>-55</v>
      </c>
      <c r="I14" s="0" t="n">
        <v>-55</v>
      </c>
      <c r="J14" s="0" t="n">
        <v>-54</v>
      </c>
      <c r="K14" s="0" t="n">
        <v>-54</v>
      </c>
      <c r="L14" s="0" t="n">
        <f aca="false">AVERAGE(B14:K14)</f>
        <v>-55.2</v>
      </c>
      <c r="M14" s="0" t="n">
        <f aca="false">_xlfn.STDEV.P(B14:K15)</f>
        <v>6.93739864790831</v>
      </c>
    </row>
    <row r="15" customFormat="false" ht="15" hidden="false" customHeight="false" outlineLevel="0" collapsed="false">
      <c r="A15" s="1" t="n">
        <v>210</v>
      </c>
      <c r="B15" s="0" t="n">
        <v>-41</v>
      </c>
      <c r="C15" s="0" t="n">
        <v>-44</v>
      </c>
      <c r="D15" s="0" t="n">
        <v>-41</v>
      </c>
      <c r="E15" s="0" t="n">
        <v>-41</v>
      </c>
      <c r="F15" s="0" t="n">
        <v>-42</v>
      </c>
      <c r="G15" s="0" t="n">
        <v>-42</v>
      </c>
      <c r="H15" s="0" t="n">
        <v>-41</v>
      </c>
      <c r="I15" s="0" t="n">
        <v>-40</v>
      </c>
      <c r="J15" s="0" t="n">
        <v>-42</v>
      </c>
      <c r="K15" s="0" t="n">
        <v>-41</v>
      </c>
      <c r="L15" s="0" t="n">
        <f aca="false">AVERAGE(B15:K15)</f>
        <v>-41.5</v>
      </c>
      <c r="M15" s="0" t="n">
        <f aca="false">_xlfn.STDEV.P(B15:K16)</f>
        <v>2.72901080979904</v>
      </c>
    </row>
    <row r="16" customFormat="false" ht="15" hidden="false" customHeight="false" outlineLevel="0" collapsed="false">
      <c r="A16" s="1" t="n">
        <v>225</v>
      </c>
      <c r="B16" s="0" t="n">
        <v>-47</v>
      </c>
      <c r="C16" s="0" t="n">
        <v>-47</v>
      </c>
      <c r="D16" s="0" t="n">
        <v>-45</v>
      </c>
      <c r="E16" s="0" t="n">
        <v>-45</v>
      </c>
      <c r="F16" s="0" t="n">
        <v>-46</v>
      </c>
      <c r="G16" s="0" t="n">
        <v>-48</v>
      </c>
      <c r="H16" s="0" t="n">
        <v>-47</v>
      </c>
      <c r="I16" s="0" t="n">
        <v>-47</v>
      </c>
      <c r="J16" s="0" t="n">
        <v>-47</v>
      </c>
      <c r="K16" s="0" t="n">
        <v>-47</v>
      </c>
      <c r="L16" s="0" t="n">
        <f aca="false">AVERAGE(B16:K16)</f>
        <v>-46.6</v>
      </c>
      <c r="M16" s="0" t="n">
        <f aca="false">_xlfn.STDEV.P(B16:K17)</f>
        <v>2.59759504157211</v>
      </c>
    </row>
    <row r="17" customFormat="false" ht="15" hidden="false" customHeight="false" outlineLevel="0" collapsed="false">
      <c r="A17" s="1" t="n">
        <v>240</v>
      </c>
      <c r="B17" s="0" t="n">
        <v>-42</v>
      </c>
      <c r="C17" s="0" t="n">
        <v>-43</v>
      </c>
      <c r="D17" s="0" t="n">
        <v>-45</v>
      </c>
      <c r="E17" s="0" t="n">
        <v>-39</v>
      </c>
      <c r="F17" s="0" t="n">
        <v>-40</v>
      </c>
      <c r="G17" s="0" t="n">
        <v>-43</v>
      </c>
      <c r="H17" s="0" t="n">
        <v>-43</v>
      </c>
      <c r="I17" s="0" t="n">
        <v>-45</v>
      </c>
      <c r="J17" s="0" t="n">
        <v>-42</v>
      </c>
      <c r="K17" s="0" t="n">
        <v>-41</v>
      </c>
      <c r="L17" s="0" t="n">
        <f aca="false">AVERAGE(B17:K17)</f>
        <v>-42.3</v>
      </c>
      <c r="M17" s="0" t="n">
        <f aca="false">_xlfn.STDEV.P(B17:K18)</f>
        <v>6.88821457273218</v>
      </c>
    </row>
    <row r="18" customFormat="false" ht="15" hidden="false" customHeight="false" outlineLevel="0" collapsed="false">
      <c r="A18" s="1" t="n">
        <v>255</v>
      </c>
      <c r="B18" s="0" t="n">
        <v>-52</v>
      </c>
      <c r="C18" s="0" t="n">
        <v>-58</v>
      </c>
      <c r="D18" s="0" t="n">
        <v>-58</v>
      </c>
      <c r="E18" s="0" t="n">
        <v>-57</v>
      </c>
      <c r="F18" s="0" t="n">
        <v>-54</v>
      </c>
      <c r="G18" s="0" t="n">
        <v>-55</v>
      </c>
      <c r="H18" s="0" t="n">
        <v>-55</v>
      </c>
      <c r="I18" s="0" t="n">
        <v>-55</v>
      </c>
      <c r="J18" s="0" t="n">
        <v>-56</v>
      </c>
      <c r="K18" s="0" t="n">
        <v>-56</v>
      </c>
      <c r="L18" s="0" t="n">
        <f aca="false">AVERAGE(B18:K18)</f>
        <v>-55.6</v>
      </c>
      <c r="M18" s="0" t="n">
        <f aca="false">_xlfn.STDEV.P(B18:K19)</f>
        <v>3.43365694267788</v>
      </c>
    </row>
    <row r="19" customFormat="false" ht="15" hidden="false" customHeight="false" outlineLevel="0" collapsed="false">
      <c r="A19" s="1" t="n">
        <v>270</v>
      </c>
      <c r="B19" s="0" t="n">
        <v>-59</v>
      </c>
      <c r="C19" s="0" t="n">
        <v>-58</v>
      </c>
      <c r="D19" s="0" t="n">
        <v>-57</v>
      </c>
      <c r="E19" s="0" t="n">
        <v>-57</v>
      </c>
      <c r="F19" s="0" t="n">
        <v>-60</v>
      </c>
      <c r="G19" s="0" t="n">
        <v>-57</v>
      </c>
      <c r="H19" s="0" t="n">
        <v>-53</v>
      </c>
      <c r="I19" s="0" t="n">
        <v>-49</v>
      </c>
      <c r="J19" s="0" t="n">
        <v>-49</v>
      </c>
      <c r="K19" s="0" t="n">
        <v>-47</v>
      </c>
      <c r="L19" s="0" t="n">
        <f aca="false">AVERAGE(B19:K19)</f>
        <v>-54.6</v>
      </c>
      <c r="M19" s="0" t="n">
        <f aca="false">_xlfn.STDEV.P(B19:K20)</f>
        <v>4.1889736213063</v>
      </c>
    </row>
    <row r="20" customFormat="false" ht="15" hidden="false" customHeight="false" outlineLevel="0" collapsed="false">
      <c r="A20" s="1" t="n">
        <v>285</v>
      </c>
      <c r="B20" s="0" t="n">
        <v>-49</v>
      </c>
      <c r="C20" s="0" t="n">
        <v>-49</v>
      </c>
      <c r="D20" s="0" t="n">
        <v>-50</v>
      </c>
      <c r="E20" s="0" t="n">
        <v>-51</v>
      </c>
      <c r="F20" s="0" t="n">
        <v>-51</v>
      </c>
      <c r="G20" s="0" t="n">
        <v>-52</v>
      </c>
      <c r="H20" s="0" t="n">
        <v>-49</v>
      </c>
      <c r="I20" s="0" t="n">
        <v>-48</v>
      </c>
      <c r="J20" s="0" t="n">
        <v>-47</v>
      </c>
      <c r="K20" s="0" t="n">
        <v>-49</v>
      </c>
      <c r="L20" s="0" t="n">
        <f aca="false">AVERAGE(B20:K20)</f>
        <v>-49.5</v>
      </c>
      <c r="M20" s="0" t="n">
        <f aca="false">_xlfn.STDEV.P(B20:K21)</f>
        <v>3.77193584250846</v>
      </c>
    </row>
    <row r="21" customFormat="false" ht="15" hidden="false" customHeight="false" outlineLevel="0" collapsed="false">
      <c r="A21" s="1" t="n">
        <v>300</v>
      </c>
      <c r="B21" s="0" t="n">
        <v>-55</v>
      </c>
      <c r="C21" s="0" t="n">
        <v>-59</v>
      </c>
      <c r="D21" s="0" t="n">
        <v>-58</v>
      </c>
      <c r="E21" s="0" t="n">
        <v>-56</v>
      </c>
      <c r="F21" s="0" t="n">
        <v>-56</v>
      </c>
      <c r="G21" s="0" t="n">
        <v>-54</v>
      </c>
      <c r="H21" s="0" t="n">
        <v>-52</v>
      </c>
      <c r="I21" s="0" t="n">
        <v>-58</v>
      </c>
      <c r="J21" s="0" t="n">
        <v>-57</v>
      </c>
      <c r="K21" s="0" t="n">
        <v>-57</v>
      </c>
      <c r="L21" s="0" t="n">
        <f aca="false">AVERAGE(B21:K21)</f>
        <v>-56.2</v>
      </c>
      <c r="M21" s="0" t="n">
        <f aca="false">_xlfn.STDEV.P(B21:K22)</f>
        <v>1.53215534460446</v>
      </c>
    </row>
    <row r="22" customFormat="false" ht="15" hidden="false" customHeight="false" outlineLevel="0" collapsed="false">
      <c r="A22" s="1" t="n">
        <v>315</v>
      </c>
      <c r="B22" s="0" t="n">
        <v>-57</v>
      </c>
      <c r="C22" s="0" t="n">
        <v>-57</v>
      </c>
      <c r="D22" s="0" t="n">
        <v>-56</v>
      </c>
      <c r="E22" s="0" t="n">
        <v>-57</v>
      </c>
      <c r="F22" s="0" t="n">
        <v>-57</v>
      </c>
      <c r="G22" s="0" t="n">
        <v>-57</v>
      </c>
      <c r="H22" s="0" t="n">
        <v>-55</v>
      </c>
      <c r="I22" s="0" t="n">
        <v>-57</v>
      </c>
      <c r="J22" s="0" t="n">
        <v>-56</v>
      </c>
      <c r="K22" s="0" t="n">
        <v>-58</v>
      </c>
      <c r="L22" s="0" t="n">
        <f aca="false">AVERAGE(B22:K22)</f>
        <v>-56.7</v>
      </c>
      <c r="M22" s="0" t="n">
        <f aca="false">_xlfn.STDEV.P(B22:K23)</f>
        <v>1.43527000944073</v>
      </c>
    </row>
    <row r="23" customFormat="false" ht="15" hidden="false" customHeight="false" outlineLevel="0" collapsed="false">
      <c r="A23" s="1" t="n">
        <v>330</v>
      </c>
      <c r="B23" s="0" t="n">
        <v>-53</v>
      </c>
      <c r="C23" s="0" t="n">
        <v>-54</v>
      </c>
      <c r="D23" s="0" t="n">
        <v>-58</v>
      </c>
      <c r="E23" s="0" t="n">
        <v>-58</v>
      </c>
      <c r="F23" s="0" t="n">
        <v>-57</v>
      </c>
      <c r="G23" s="0" t="n">
        <v>-56</v>
      </c>
      <c r="H23" s="0" t="n">
        <v>-53</v>
      </c>
      <c r="I23" s="0" t="n">
        <v>-56</v>
      </c>
      <c r="J23" s="0" t="n">
        <v>-56</v>
      </c>
      <c r="K23" s="0" t="n">
        <v>-56</v>
      </c>
      <c r="L23" s="0" t="n">
        <f aca="false">AVERAGE(B23:K23)</f>
        <v>-55.7</v>
      </c>
      <c r="M23" s="0" t="n">
        <f aca="false">_xlfn.STDEV.P(B23:K24)</f>
        <v>1.5644487847162</v>
      </c>
    </row>
    <row r="24" customFormat="false" ht="15" hidden="false" customHeight="false" outlineLevel="0" collapsed="false">
      <c r="A24" s="1" t="n">
        <v>345</v>
      </c>
      <c r="B24" s="0" t="n">
        <v>-57</v>
      </c>
      <c r="C24" s="0" t="n">
        <v>-57</v>
      </c>
      <c r="D24" s="0" t="n">
        <v>-58</v>
      </c>
      <c r="E24" s="0" t="n">
        <v>-59</v>
      </c>
      <c r="F24" s="0" t="n">
        <v>-58</v>
      </c>
      <c r="G24" s="0" t="n">
        <v>-56</v>
      </c>
      <c r="H24" s="0" t="n">
        <v>-57</v>
      </c>
      <c r="I24" s="0" t="n">
        <v>-57</v>
      </c>
      <c r="J24" s="0" t="n">
        <v>-56</v>
      </c>
      <c r="K24" s="0" t="n">
        <v>-57</v>
      </c>
      <c r="L24" s="0" t="n">
        <f aca="false">AVERAGE(B24:K24)</f>
        <v>-57.2</v>
      </c>
      <c r="M24" s="0" t="n">
        <f aca="false">_xlfn.STDEV.P(B24:K25)</f>
        <v>2.00686322403895</v>
      </c>
    </row>
    <row r="25" customFormat="false" ht="15" hidden="false" customHeight="false" outlineLevel="0" collapsed="false">
      <c r="A25" s="1" t="n">
        <v>360</v>
      </c>
      <c r="B25" s="0" t="n">
        <v>-53</v>
      </c>
      <c r="C25" s="0" t="n">
        <v>-54</v>
      </c>
      <c r="D25" s="0" t="n">
        <v>-53</v>
      </c>
      <c r="E25" s="0" t="n">
        <v>-53</v>
      </c>
      <c r="F25" s="0" t="n">
        <v>-53</v>
      </c>
      <c r="G25" s="0" t="n">
        <v>-54</v>
      </c>
      <c r="H25" s="0" t="n">
        <v>-54</v>
      </c>
      <c r="I25" s="0" t="n">
        <v>-53</v>
      </c>
      <c r="J25" s="0" t="n">
        <v>-53</v>
      </c>
      <c r="K25" s="0" t="n">
        <v>-55</v>
      </c>
      <c r="L25" s="0" t="n">
        <f aca="false">AVERAGE(B25:K25)</f>
        <v>-53.5</v>
      </c>
      <c r="M25" s="0" t="n">
        <f aca="false">_xlfn.STDEV.P(B25:K26)</f>
        <v>1.16081867662439</v>
      </c>
    </row>
    <row r="26" customFormat="false" ht="15" hidden="false" customHeight="false" outlineLevel="0" collapsed="false">
      <c r="A26" s="1" t="n">
        <v>375</v>
      </c>
      <c r="B26" s="0" t="n">
        <v>-51</v>
      </c>
      <c r="C26" s="0" t="n">
        <v>-51</v>
      </c>
      <c r="D26" s="0" t="n">
        <v>-51</v>
      </c>
      <c r="E26" s="0" t="n">
        <v>-51</v>
      </c>
      <c r="F26" s="0" t="n">
        <v>-52</v>
      </c>
      <c r="G26" s="0" t="n">
        <v>-51</v>
      </c>
      <c r="H26" s="0" t="n">
        <v>-52</v>
      </c>
      <c r="I26" s="0" t="n">
        <v>-52</v>
      </c>
      <c r="J26" s="0" t="n">
        <v>-52</v>
      </c>
      <c r="K26" s="0" t="n">
        <v>-53</v>
      </c>
      <c r="L26" s="0" t="n">
        <f aca="false">AVERAGE(B26:K26)</f>
        <v>-51.6</v>
      </c>
      <c r="M26" s="0" t="n">
        <f aca="false">_xlfn.STDEV.P(B26:K27)</f>
        <v>5.21416340365355</v>
      </c>
    </row>
    <row r="27" customFormat="false" ht="15" hidden="false" customHeight="false" outlineLevel="0" collapsed="false">
      <c r="A27" s="1" t="n">
        <v>390</v>
      </c>
      <c r="B27" s="0" t="n">
        <v>-61</v>
      </c>
      <c r="C27" s="0" t="n">
        <v>-62</v>
      </c>
      <c r="D27" s="0" t="n">
        <v>-62</v>
      </c>
      <c r="E27" s="0" t="n">
        <v>-63</v>
      </c>
      <c r="F27" s="0" t="n">
        <v>-61</v>
      </c>
      <c r="G27" s="0" t="n">
        <v>-61</v>
      </c>
      <c r="H27" s="0" t="n">
        <v>-61</v>
      </c>
      <c r="I27" s="0" t="n">
        <v>-62</v>
      </c>
      <c r="J27" s="0" t="n">
        <v>-62</v>
      </c>
      <c r="K27" s="0" t="n">
        <v>-64</v>
      </c>
      <c r="L27" s="0" t="n">
        <f aca="false">AVERAGE(B27:K27)</f>
        <v>-61.9</v>
      </c>
      <c r="M27" s="0" t="n">
        <f aca="false">_xlfn.STDEV.P(B27:K28)</f>
        <v>2.39321958875486</v>
      </c>
    </row>
    <row r="28" customFormat="false" ht="15" hidden="false" customHeight="false" outlineLevel="0" collapsed="false">
      <c r="A28" s="1" t="n">
        <v>405</v>
      </c>
      <c r="B28" s="0" t="n">
        <v>-66</v>
      </c>
      <c r="C28" s="0" t="n">
        <v>-65</v>
      </c>
      <c r="D28" s="0" t="n">
        <v>-66</v>
      </c>
      <c r="E28" s="0" t="n">
        <v>-67</v>
      </c>
      <c r="F28" s="0" t="n">
        <v>-67</v>
      </c>
      <c r="G28" s="0" t="n">
        <v>-67</v>
      </c>
      <c r="H28" s="0" t="n">
        <v>-66</v>
      </c>
      <c r="I28" s="0" t="n">
        <v>-67</v>
      </c>
      <c r="J28" s="0" t="n">
        <v>-67</v>
      </c>
      <c r="K28" s="0" t="n">
        <v>-66</v>
      </c>
      <c r="L28" s="0" t="n">
        <f aca="false">AVERAGE(B28:K28)</f>
        <v>-66.4</v>
      </c>
      <c r="M28" s="0" t="n">
        <f aca="false">_xlfn.STDEV.P(B28:K29)</f>
        <v>4.18180583002128</v>
      </c>
    </row>
    <row r="29" customFormat="false" ht="15" hidden="false" customHeight="false" outlineLevel="0" collapsed="false">
      <c r="A29" s="1" t="n">
        <v>420</v>
      </c>
      <c r="B29" s="0" t="n">
        <v>-58</v>
      </c>
      <c r="C29" s="0" t="n">
        <v>-58</v>
      </c>
      <c r="D29" s="0" t="n">
        <v>-58</v>
      </c>
      <c r="E29" s="0" t="n">
        <v>-58</v>
      </c>
      <c r="F29" s="0" t="n">
        <v>-59</v>
      </c>
      <c r="G29" s="0" t="n">
        <v>-58</v>
      </c>
      <c r="H29" s="0" t="n">
        <v>-58</v>
      </c>
      <c r="I29" s="0" t="n">
        <v>-58</v>
      </c>
      <c r="J29" s="0" t="n">
        <v>-58</v>
      </c>
      <c r="K29" s="0" t="n">
        <v>-58</v>
      </c>
      <c r="L29" s="0" t="n">
        <f aca="false">AVERAGE(B29:K29)</f>
        <v>-58.1</v>
      </c>
      <c r="M29" s="0" t="n">
        <f aca="false">_xlfn.STDEV.P(B29:K30)</f>
        <v>1.33790881602597</v>
      </c>
    </row>
    <row r="30" customFormat="false" ht="15" hidden="false" customHeight="false" outlineLevel="0" collapsed="false">
      <c r="A30" s="1" t="n">
        <v>435</v>
      </c>
      <c r="B30" s="0" t="n">
        <v>-56</v>
      </c>
      <c r="C30" s="0" t="n">
        <v>-55</v>
      </c>
      <c r="D30" s="0" t="n">
        <v>-55</v>
      </c>
      <c r="E30" s="0" t="n">
        <v>-56</v>
      </c>
      <c r="F30" s="0" t="n">
        <v>-55</v>
      </c>
      <c r="G30" s="0" t="n">
        <v>-55</v>
      </c>
      <c r="H30" s="0" t="n">
        <v>-55</v>
      </c>
      <c r="I30" s="0" t="n">
        <v>-57</v>
      </c>
      <c r="J30" s="0" t="n">
        <v>-57</v>
      </c>
      <c r="K30" s="0" t="n">
        <v>-56</v>
      </c>
      <c r="L30" s="0" t="n">
        <f aca="false">AVERAGE(B30:K30)</f>
        <v>-55.7</v>
      </c>
      <c r="M30" s="0" t="n">
        <f aca="false">_xlfn.STDEV.P(B30:K31)</f>
        <v>4.6108567533594</v>
      </c>
    </row>
    <row r="31" customFormat="false" ht="15" hidden="false" customHeight="false" outlineLevel="0" collapsed="false">
      <c r="A31" s="1" t="n">
        <v>450</v>
      </c>
      <c r="B31" s="0" t="n">
        <v>-65</v>
      </c>
      <c r="C31" s="0" t="n">
        <v>-62</v>
      </c>
      <c r="D31" s="0" t="n">
        <v>-64</v>
      </c>
      <c r="E31" s="0" t="n">
        <v>-64</v>
      </c>
      <c r="F31" s="0" t="n">
        <v>-66</v>
      </c>
      <c r="G31" s="0" t="n">
        <v>-65</v>
      </c>
      <c r="H31" s="0" t="n">
        <v>-66</v>
      </c>
      <c r="I31" s="0" t="n">
        <v>-65</v>
      </c>
      <c r="J31" s="0" t="n">
        <v>-64</v>
      </c>
      <c r="K31" s="0" t="n">
        <v>-66</v>
      </c>
      <c r="L31" s="0" t="n">
        <f aca="false">AVERAGE(B31:K31)</f>
        <v>-64.7</v>
      </c>
      <c r="M31" s="0" t="n">
        <f aca="false">_xlfn.STDEV.P(B31:K32)</f>
        <v>2.85438259523842</v>
      </c>
    </row>
    <row r="32" customFormat="false" ht="15" hidden="false" customHeight="false" outlineLevel="0" collapsed="false">
      <c r="A32" s="1" t="n">
        <v>465</v>
      </c>
      <c r="B32" s="0" t="n">
        <v>-61</v>
      </c>
      <c r="C32" s="0" t="n">
        <v>-59</v>
      </c>
      <c r="D32" s="0" t="n">
        <v>-59</v>
      </c>
      <c r="E32" s="0" t="n">
        <v>-60</v>
      </c>
      <c r="F32" s="0" t="n">
        <v>-61</v>
      </c>
      <c r="G32" s="0" t="n">
        <v>-59</v>
      </c>
      <c r="H32" s="0" t="n">
        <v>-59</v>
      </c>
      <c r="I32" s="0" t="n">
        <v>-59</v>
      </c>
      <c r="J32" s="0" t="n">
        <v>-58</v>
      </c>
      <c r="K32" s="0" t="n">
        <v>-59</v>
      </c>
      <c r="L32" s="0" t="n">
        <f aca="false">AVERAGE(B32:K32)</f>
        <v>-59.4</v>
      </c>
      <c r="M32" s="0" t="n">
        <f aca="false">_xlfn.STDEV.P(B32:K33)</f>
        <v>1.93067345763078</v>
      </c>
    </row>
    <row r="33" customFormat="false" ht="15" hidden="false" customHeight="false" outlineLevel="0" collapsed="false">
      <c r="A33" s="1" t="n">
        <v>480</v>
      </c>
      <c r="B33" s="0" t="n">
        <v>-55</v>
      </c>
      <c r="C33" s="0" t="n">
        <v>-55</v>
      </c>
      <c r="D33" s="0" t="n">
        <v>-55</v>
      </c>
      <c r="E33" s="0" t="n">
        <v>-57</v>
      </c>
      <c r="F33" s="0" t="n">
        <v>-57</v>
      </c>
      <c r="G33" s="0" t="n">
        <v>-56</v>
      </c>
      <c r="H33" s="0" t="n">
        <v>-56</v>
      </c>
      <c r="I33" s="0" t="n">
        <v>-56</v>
      </c>
      <c r="J33" s="0" t="n">
        <v>-56</v>
      </c>
      <c r="K33" s="0" t="n">
        <v>-56</v>
      </c>
      <c r="L33" s="0" t="n">
        <f aca="false">AVERAGE(B33:K33)</f>
        <v>-55.9</v>
      </c>
      <c r="M33" s="0" t="n">
        <f aca="false">_xlfn.STDEV.P(B33:K34)</f>
        <v>2.60959767013998</v>
      </c>
    </row>
    <row r="34" customFormat="false" ht="15" hidden="false" customHeight="false" outlineLevel="0" collapsed="false">
      <c r="A34" s="1" t="n">
        <v>495</v>
      </c>
      <c r="B34" s="0" t="n">
        <v>-59</v>
      </c>
      <c r="C34" s="0" t="n">
        <v>-59</v>
      </c>
      <c r="D34" s="0" t="n">
        <v>-59</v>
      </c>
      <c r="E34" s="0" t="n">
        <v>-61</v>
      </c>
      <c r="F34" s="0" t="n">
        <v>-63</v>
      </c>
      <c r="G34" s="0" t="n">
        <v>-61</v>
      </c>
      <c r="H34" s="0" t="n">
        <v>-61</v>
      </c>
      <c r="I34" s="0" t="n">
        <v>-61</v>
      </c>
      <c r="J34" s="0" t="n">
        <v>-61</v>
      </c>
      <c r="K34" s="0" t="n">
        <v>-62</v>
      </c>
      <c r="L34" s="0" t="n">
        <f aca="false">AVERAGE(B34:K34)</f>
        <v>-60.7</v>
      </c>
      <c r="M34" s="0" t="n">
        <f aca="false">_xlfn.STDEV.P(B34:K35)</f>
        <v>2.10416254125008</v>
      </c>
    </row>
    <row r="35" customFormat="false" ht="15" hidden="false" customHeight="false" outlineLevel="0" collapsed="false">
      <c r="A35" s="1" t="n">
        <v>510</v>
      </c>
      <c r="B35" s="0" t="n">
        <v>-62</v>
      </c>
      <c r="C35" s="0" t="n">
        <v>-63</v>
      </c>
      <c r="D35" s="0" t="n">
        <v>-64</v>
      </c>
      <c r="E35" s="0" t="n">
        <v>-64</v>
      </c>
      <c r="F35" s="0" t="n">
        <v>-60</v>
      </c>
      <c r="G35" s="0" t="n">
        <v>-63</v>
      </c>
      <c r="H35" s="0" t="n">
        <v>-59</v>
      </c>
      <c r="I35" s="0" t="n">
        <v>-63</v>
      </c>
      <c r="J35" s="0" t="n">
        <v>-66</v>
      </c>
      <c r="K35" s="0" t="n">
        <v>-66</v>
      </c>
      <c r="L35" s="0" t="n">
        <f aca="false">AVERAGE(B35:K35)</f>
        <v>-63</v>
      </c>
      <c r="M35" s="0" t="n">
        <f aca="false">_xlfn.STDEV.P(B35:K36)</f>
        <v>2.14476105895272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7" min="2" style="0" width="10.62"/>
    <col collapsed="false" customWidth="true" hidden="false" outlineLevel="0" max="9" min="8" style="0" width="8.53"/>
    <col collapsed="false" customWidth="true" hidden="false" outlineLevel="0" max="10" min="10" style="0" width="10.62"/>
    <col collapsed="false" customWidth="true" hidden="false" outlineLevel="0" max="11" min="11" style="0" width="11.72"/>
    <col collapsed="false" customWidth="true" hidden="false" outlineLevel="0" max="12" min="12" style="0" width="8.53"/>
    <col collapsed="false" customWidth="true" hidden="false" outlineLevel="0" max="13" min="13" style="0" width="19.44"/>
    <col collapsed="false" customWidth="true" hidden="false" outlineLevel="0" max="1025" min="14" style="0" width="8.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1" t="n">
        <v>15</v>
      </c>
      <c r="B2" s="0" t="n">
        <v>-42</v>
      </c>
      <c r="C2" s="0" t="n">
        <v>-47</v>
      </c>
      <c r="D2" s="0" t="n">
        <v>-43</v>
      </c>
      <c r="E2" s="0" t="n">
        <v>-52</v>
      </c>
      <c r="F2" s="0" t="n">
        <v>-52</v>
      </c>
      <c r="G2" s="0" t="n">
        <v>-53</v>
      </c>
      <c r="H2" s="0" t="n">
        <v>-49</v>
      </c>
      <c r="I2" s="0" t="n">
        <v>-49</v>
      </c>
      <c r="J2" s="0" t="n">
        <v>-51</v>
      </c>
      <c r="K2" s="0" t="n">
        <v>-51</v>
      </c>
      <c r="L2" s="0" t="n">
        <f aca="false">AVERAGE(B2:K2)</f>
        <v>-48.9</v>
      </c>
      <c r="M2" s="0" t="n">
        <f aca="false">_xlfn.STDEV.P(B2:K2)</f>
        <v>3.61801050302511</v>
      </c>
    </row>
    <row r="3" customFormat="false" ht="15" hidden="false" customHeight="false" outlineLevel="0" collapsed="false">
      <c r="A3" s="1" t="n">
        <v>30</v>
      </c>
      <c r="B3" s="0" t="n">
        <v>-31</v>
      </c>
      <c r="C3" s="0" t="n">
        <v>-34</v>
      </c>
      <c r="D3" s="0" t="n">
        <v>-36</v>
      </c>
      <c r="E3" s="0" t="n">
        <v>-34</v>
      </c>
      <c r="F3" s="0" t="n">
        <v>-36</v>
      </c>
      <c r="G3" s="0" t="n">
        <v>-32</v>
      </c>
      <c r="H3" s="0" t="n">
        <v>-32</v>
      </c>
      <c r="I3" s="0" t="n">
        <v>-35</v>
      </c>
      <c r="J3" s="0" t="n">
        <v>-35</v>
      </c>
      <c r="K3" s="0" t="n">
        <v>-35</v>
      </c>
      <c r="L3" s="0" t="n">
        <f aca="false">AVERAGE(B3:K3)</f>
        <v>-34</v>
      </c>
      <c r="M3" s="0" t="n">
        <f aca="false">_xlfn.STDEV.P(B3:K3)</f>
        <v>1.67332005306815</v>
      </c>
    </row>
    <row r="4" customFormat="false" ht="15" hidden="false" customHeight="false" outlineLevel="0" collapsed="false">
      <c r="A4" s="1" t="n">
        <v>45</v>
      </c>
      <c r="B4" s="0" t="n">
        <v>-42</v>
      </c>
      <c r="C4" s="0" t="n">
        <v>-40</v>
      </c>
      <c r="D4" s="0" t="n">
        <v>-38</v>
      </c>
      <c r="E4" s="0" t="n">
        <v>-41</v>
      </c>
      <c r="F4" s="0" t="n">
        <v>-39</v>
      </c>
      <c r="G4" s="0" t="n">
        <v>-39</v>
      </c>
      <c r="H4" s="0" t="n">
        <v>-39</v>
      </c>
      <c r="I4" s="0" t="n">
        <v>-38</v>
      </c>
      <c r="J4" s="0" t="n">
        <v>-40</v>
      </c>
      <c r="K4" s="0" t="n">
        <v>-40</v>
      </c>
      <c r="L4" s="0" t="n">
        <f aca="false">AVERAGE(B4:K4)</f>
        <v>-39.6</v>
      </c>
      <c r="M4" s="0" t="n">
        <f aca="false">_xlfn.STDEV.P(B4:K4)</f>
        <v>1.2</v>
      </c>
    </row>
    <row r="5" customFormat="false" ht="15" hidden="false" customHeight="false" outlineLevel="0" collapsed="false">
      <c r="A5" s="1" t="n">
        <v>60</v>
      </c>
      <c r="B5" s="0" t="n">
        <v>-39</v>
      </c>
      <c r="C5" s="0" t="n">
        <v>-41</v>
      </c>
      <c r="D5" s="0" t="n">
        <v>-44</v>
      </c>
      <c r="E5" s="0" t="n">
        <v>-44</v>
      </c>
      <c r="F5" s="0" t="n">
        <v>-45</v>
      </c>
      <c r="G5" s="0" t="n">
        <v>-45</v>
      </c>
      <c r="H5" s="0" t="n">
        <v>-45</v>
      </c>
      <c r="I5" s="0" t="n">
        <v>-44</v>
      </c>
      <c r="J5" s="0" t="n">
        <v>-44</v>
      </c>
      <c r="K5" s="0" t="n">
        <v>-45</v>
      </c>
      <c r="L5" s="0" t="n">
        <f aca="false">AVERAGE(B5:K5)</f>
        <v>-43.6</v>
      </c>
      <c r="M5" s="0" t="n">
        <f aca="false">_xlfn.STDEV.P(B5:K5)</f>
        <v>1.90787840283389</v>
      </c>
    </row>
    <row r="6" customFormat="false" ht="15" hidden="false" customHeight="false" outlineLevel="0" collapsed="false">
      <c r="A6" s="1" t="n">
        <v>75</v>
      </c>
      <c r="B6" s="0" t="n">
        <v>-40</v>
      </c>
      <c r="C6" s="0" t="n">
        <v>-47</v>
      </c>
      <c r="D6" s="0" t="n">
        <v>-47</v>
      </c>
      <c r="E6" s="0" t="n">
        <v>-47</v>
      </c>
      <c r="F6" s="0" t="n">
        <v>-47</v>
      </c>
      <c r="G6" s="0" t="n">
        <v>-47</v>
      </c>
      <c r="H6" s="0" t="n">
        <v>-44</v>
      </c>
      <c r="I6" s="0" t="n">
        <v>-43</v>
      </c>
      <c r="J6" s="0" t="n">
        <v>-43</v>
      </c>
      <c r="K6" s="0" t="n">
        <v>-44</v>
      </c>
      <c r="L6" s="0" t="n">
        <f aca="false">AVERAGE(B6:K6)</f>
        <v>-44.9</v>
      </c>
      <c r="M6" s="0" t="n">
        <f aca="false">_xlfn.STDEV.P(B6:K6)</f>
        <v>2.343074902772</v>
      </c>
    </row>
    <row r="7" customFormat="false" ht="15" hidden="false" customHeight="false" outlineLevel="0" collapsed="false">
      <c r="A7" s="1" t="n">
        <v>90</v>
      </c>
      <c r="B7" s="0" t="n">
        <v>-42</v>
      </c>
      <c r="C7" s="0" t="n">
        <v>-46</v>
      </c>
      <c r="D7" s="0" t="n">
        <v>-46</v>
      </c>
      <c r="E7" s="0" t="n">
        <v>-43</v>
      </c>
      <c r="F7" s="0" t="n">
        <v>-41</v>
      </c>
      <c r="G7" s="0" t="n">
        <v>-42</v>
      </c>
      <c r="H7" s="0" t="n">
        <v>-42</v>
      </c>
      <c r="I7" s="0" t="n">
        <v>-44</v>
      </c>
      <c r="J7" s="0" t="n">
        <v>-45</v>
      </c>
      <c r="K7" s="0" t="n">
        <v>-44</v>
      </c>
      <c r="L7" s="0" t="n">
        <f aca="false">AVERAGE(B7:K7)</f>
        <v>-43.5</v>
      </c>
      <c r="M7" s="0" t="n">
        <f aca="false">_xlfn.STDEV.P(B7:K7)</f>
        <v>1.68819430161341</v>
      </c>
    </row>
    <row r="8" customFormat="false" ht="15" hidden="false" customHeight="false" outlineLevel="0" collapsed="false">
      <c r="A8" s="1" t="n">
        <v>105</v>
      </c>
      <c r="B8" s="0" t="n">
        <v>-41</v>
      </c>
      <c r="C8" s="0" t="n">
        <v>-42</v>
      </c>
      <c r="D8" s="0" t="n">
        <v>-44</v>
      </c>
      <c r="E8" s="0" t="n">
        <v>-44</v>
      </c>
      <c r="F8" s="0" t="n">
        <v>-44</v>
      </c>
      <c r="G8" s="0" t="n">
        <v>-44</v>
      </c>
      <c r="H8" s="0" t="n">
        <v>-44</v>
      </c>
      <c r="I8" s="0" t="n">
        <v>-44</v>
      </c>
      <c r="J8" s="0" t="n">
        <v>-44</v>
      </c>
      <c r="K8" s="0" t="n">
        <v>-44</v>
      </c>
      <c r="L8" s="0" t="n">
        <f aca="false">AVERAGE(B8:K8)</f>
        <v>-43.5</v>
      </c>
      <c r="M8" s="0" t="n">
        <f aca="false">_xlfn.STDEV.P(B8:K8)</f>
        <v>1.02469507659596</v>
      </c>
    </row>
    <row r="9" customFormat="false" ht="15" hidden="false" customHeight="false" outlineLevel="0" collapsed="false">
      <c r="A9" s="1" t="n">
        <v>120</v>
      </c>
      <c r="B9" s="0" t="n">
        <v>-44</v>
      </c>
      <c r="C9" s="0" t="n">
        <v>-43</v>
      </c>
      <c r="D9" s="0" t="n">
        <v>-43</v>
      </c>
      <c r="E9" s="0" t="n">
        <v>-47</v>
      </c>
      <c r="F9" s="0" t="n">
        <v>-47</v>
      </c>
      <c r="G9" s="0" t="n">
        <v>-50</v>
      </c>
      <c r="H9" s="0" t="n">
        <v>-48</v>
      </c>
      <c r="I9" s="0" t="n">
        <v>-48</v>
      </c>
      <c r="J9" s="0" t="n">
        <v>-46</v>
      </c>
      <c r="K9" s="0" t="n">
        <v>-49</v>
      </c>
      <c r="L9" s="0" t="n">
        <f aca="false">AVERAGE(B9:K9)</f>
        <v>-46.5</v>
      </c>
      <c r="M9" s="0" t="n">
        <f aca="false">_xlfn.STDEV.P(B9:K9)</f>
        <v>2.33452350598575</v>
      </c>
    </row>
    <row r="10" customFormat="false" ht="15" hidden="false" customHeight="false" outlineLevel="0" collapsed="false">
      <c r="A10" s="1" t="n">
        <v>135</v>
      </c>
      <c r="B10" s="0" t="n">
        <v>-50</v>
      </c>
      <c r="C10" s="0" t="n">
        <v>-57</v>
      </c>
      <c r="D10" s="0" t="n">
        <v>-51</v>
      </c>
      <c r="E10" s="0" t="n">
        <v>-54</v>
      </c>
      <c r="F10" s="0" t="n">
        <v>-55</v>
      </c>
      <c r="G10" s="0" t="n">
        <v>-56</v>
      </c>
      <c r="H10" s="0" t="n">
        <v>-51</v>
      </c>
      <c r="I10" s="0" t="n">
        <v>-49</v>
      </c>
      <c r="J10" s="0" t="n">
        <v>-45</v>
      </c>
      <c r="K10" s="0" t="n">
        <v>-48</v>
      </c>
      <c r="L10" s="0" t="n">
        <f aca="false">AVERAGE(B10:K10)</f>
        <v>-51.6</v>
      </c>
      <c r="M10" s="0" t="n">
        <f aca="false">_xlfn.STDEV.P(B10:K10)</f>
        <v>3.63868107973205</v>
      </c>
    </row>
    <row r="11" customFormat="false" ht="15" hidden="false" customHeight="false" outlineLevel="0" collapsed="false">
      <c r="A11" s="1" t="n">
        <v>150</v>
      </c>
      <c r="B11" s="0" t="n">
        <v>-45</v>
      </c>
      <c r="C11" s="0" t="n">
        <v>-41</v>
      </c>
      <c r="D11" s="0" t="n">
        <v>-44</v>
      </c>
      <c r="E11" s="0" t="n">
        <v>-44</v>
      </c>
      <c r="F11" s="0" t="n">
        <v>-44</v>
      </c>
      <c r="G11" s="0" t="n">
        <v>-47</v>
      </c>
      <c r="H11" s="0" t="n">
        <v>-46</v>
      </c>
      <c r="I11" s="0" t="n">
        <v>-46</v>
      </c>
      <c r="J11" s="0" t="n">
        <v>-49</v>
      </c>
      <c r="K11" s="0" t="n">
        <v>-49</v>
      </c>
      <c r="L11" s="0" t="n">
        <f aca="false">AVERAGE(B11:K11)</f>
        <v>-45.5</v>
      </c>
      <c r="M11" s="0" t="n">
        <f aca="false">_xlfn.STDEV.P(B11:K11)</f>
        <v>2.33452350598575</v>
      </c>
    </row>
    <row r="12" customFormat="false" ht="15" hidden="false" customHeight="false" outlineLevel="0" collapsed="false">
      <c r="A12" s="1" t="n">
        <v>165</v>
      </c>
      <c r="B12" s="0" t="n">
        <v>-43</v>
      </c>
      <c r="C12" s="0" t="n">
        <v>-48</v>
      </c>
      <c r="D12" s="0" t="n">
        <v>-50</v>
      </c>
      <c r="E12" s="0" t="n">
        <v>-48</v>
      </c>
      <c r="F12" s="0" t="n">
        <v>-50</v>
      </c>
      <c r="G12" s="0" t="n">
        <v>-50</v>
      </c>
      <c r="H12" s="0" t="n">
        <v>-48</v>
      </c>
      <c r="I12" s="0" t="n">
        <v>-48</v>
      </c>
      <c r="J12" s="0" t="n">
        <v>-49</v>
      </c>
      <c r="K12" s="0" t="n">
        <v>-48</v>
      </c>
      <c r="L12" s="0" t="n">
        <f aca="false">AVERAGE(B12:K12)</f>
        <v>-48.2</v>
      </c>
      <c r="M12" s="0" t="n">
        <f aca="false">_xlfn.STDEV.P(B12:K12)</f>
        <v>1.93907194296653</v>
      </c>
    </row>
    <row r="13" customFormat="false" ht="15" hidden="false" customHeight="false" outlineLevel="0" collapsed="false">
      <c r="A13" s="1" t="n">
        <v>180</v>
      </c>
      <c r="B13" s="0" t="n">
        <v>-48</v>
      </c>
      <c r="C13" s="0" t="n">
        <v>-52</v>
      </c>
      <c r="D13" s="0" t="n">
        <v>-52</v>
      </c>
      <c r="E13" s="0" t="n">
        <v>-54</v>
      </c>
      <c r="F13" s="0" t="n">
        <v>-51</v>
      </c>
      <c r="G13" s="0" t="n">
        <v>-57</v>
      </c>
      <c r="H13" s="0" t="n">
        <v>-57</v>
      </c>
      <c r="I13" s="0" t="n">
        <v>-56</v>
      </c>
      <c r="J13" s="0" t="n">
        <v>-54</v>
      </c>
      <c r="K13" s="0" t="n">
        <v>-53</v>
      </c>
      <c r="L13" s="0" t="n">
        <f aca="false">AVERAGE(B13:K13)</f>
        <v>-53.4</v>
      </c>
      <c r="M13" s="0" t="n">
        <f aca="false">_xlfn.STDEV.P(B13:K13)</f>
        <v>2.69072480941474</v>
      </c>
    </row>
    <row r="14" customFormat="false" ht="15" hidden="false" customHeight="false" outlineLevel="0" collapsed="false">
      <c r="A14" s="1" t="n">
        <v>195</v>
      </c>
      <c r="B14" s="0" t="n">
        <v>-53</v>
      </c>
      <c r="C14" s="0" t="n">
        <v>-51</v>
      </c>
      <c r="D14" s="0" t="n">
        <v>-58</v>
      </c>
      <c r="E14" s="0" t="n">
        <v>-58</v>
      </c>
      <c r="F14" s="0" t="n">
        <v>-55</v>
      </c>
      <c r="G14" s="0" t="n">
        <v>-56</v>
      </c>
      <c r="H14" s="0" t="n">
        <v>-56</v>
      </c>
      <c r="I14" s="0" t="n">
        <v>-56</v>
      </c>
      <c r="J14" s="0" t="n">
        <v>-56</v>
      </c>
      <c r="K14" s="0" t="n">
        <v>-56</v>
      </c>
      <c r="L14" s="0" t="n">
        <f aca="false">AVERAGE(B14:K14)</f>
        <v>-55.5</v>
      </c>
      <c r="M14" s="0" t="n">
        <f aca="false">_xlfn.STDEV.P(B14:K14)</f>
        <v>2.01246117974981</v>
      </c>
    </row>
    <row r="15" customFormat="false" ht="15" hidden="false" customHeight="false" outlineLevel="0" collapsed="false">
      <c r="A15" s="1" t="n">
        <v>210</v>
      </c>
      <c r="B15" s="0" t="n">
        <v>-56</v>
      </c>
      <c r="C15" s="0" t="n">
        <v>-63</v>
      </c>
      <c r="D15" s="0" t="n">
        <v>-62</v>
      </c>
      <c r="E15" s="0" t="n">
        <v>-62</v>
      </c>
      <c r="F15" s="0" t="n">
        <v>-63</v>
      </c>
      <c r="G15" s="0" t="n">
        <v>-62</v>
      </c>
      <c r="H15" s="0" t="n">
        <v>-61</v>
      </c>
      <c r="I15" s="0" t="n">
        <v>-61</v>
      </c>
      <c r="J15" s="0" t="n">
        <v>-61</v>
      </c>
      <c r="K15" s="0" t="n">
        <v>-61</v>
      </c>
      <c r="L15" s="0" t="n">
        <f aca="false">AVERAGE(B15:K15)</f>
        <v>-61.2</v>
      </c>
      <c r="M15" s="0" t="n">
        <f aca="false">_xlfn.STDEV.P(B15:K15)</f>
        <v>1.88679622641132</v>
      </c>
    </row>
    <row r="16" customFormat="false" ht="15" hidden="false" customHeight="false" outlineLevel="0" collapsed="false">
      <c r="A16" s="1" t="n">
        <v>225</v>
      </c>
      <c r="B16" s="0" t="n">
        <v>-53</v>
      </c>
      <c r="C16" s="0" t="n">
        <v>-53</v>
      </c>
      <c r="D16" s="0" t="n">
        <v>-53</v>
      </c>
      <c r="E16" s="0" t="n">
        <v>-53</v>
      </c>
      <c r="F16" s="0" t="n">
        <v>-53</v>
      </c>
      <c r="G16" s="0" t="n">
        <v>-54</v>
      </c>
      <c r="H16" s="0" t="n">
        <v>-51</v>
      </c>
      <c r="I16" s="0" t="n">
        <v>-52</v>
      </c>
      <c r="J16" s="0" t="n">
        <v>-52</v>
      </c>
      <c r="K16" s="0" t="n">
        <v>-52</v>
      </c>
      <c r="L16" s="0" t="n">
        <f aca="false">AVERAGE(B16:K16)</f>
        <v>-52.6</v>
      </c>
      <c r="M16" s="0" t="n">
        <f aca="false">_xlfn.STDEV.P(B16:K16)</f>
        <v>0.8</v>
      </c>
    </row>
    <row r="17" customFormat="false" ht="15" hidden="false" customHeight="false" outlineLevel="0" collapsed="false">
      <c r="A17" s="1" t="n">
        <v>240</v>
      </c>
      <c r="B17" s="0" t="n">
        <v>-47</v>
      </c>
      <c r="C17" s="0" t="n">
        <v>-57</v>
      </c>
      <c r="D17" s="0" t="n">
        <v>-60</v>
      </c>
      <c r="E17" s="0" t="n">
        <v>-60</v>
      </c>
      <c r="F17" s="0" t="n">
        <v>-58</v>
      </c>
      <c r="G17" s="0" t="n">
        <v>-58</v>
      </c>
      <c r="H17" s="0" t="n">
        <v>-59</v>
      </c>
      <c r="I17" s="0" t="n">
        <v>-64</v>
      </c>
      <c r="J17" s="0" t="n">
        <v>-64</v>
      </c>
      <c r="K17" s="0" t="n">
        <v>-64</v>
      </c>
      <c r="L17" s="0" t="n">
        <f aca="false">AVERAGE(B17:K17)</f>
        <v>-59.1</v>
      </c>
      <c r="M17" s="0" t="n">
        <f aca="false">_xlfn.STDEV.P(B17:K17)</f>
        <v>4.76340214552582</v>
      </c>
    </row>
    <row r="18" customFormat="false" ht="15" hidden="false" customHeight="false" outlineLevel="0" collapsed="false">
      <c r="A18" s="1" t="n">
        <v>255</v>
      </c>
      <c r="B18" s="0" t="n">
        <v>-49</v>
      </c>
      <c r="C18" s="0" t="n">
        <v>-52</v>
      </c>
      <c r="D18" s="0" t="n">
        <v>-49</v>
      </c>
      <c r="E18" s="0" t="n">
        <v>-49</v>
      </c>
      <c r="F18" s="0" t="n">
        <v>-50</v>
      </c>
      <c r="G18" s="0" t="n">
        <v>-50</v>
      </c>
      <c r="H18" s="0" t="n">
        <v>-53</v>
      </c>
      <c r="I18" s="0" t="n">
        <v>-51</v>
      </c>
      <c r="J18" s="0" t="n">
        <v>-51</v>
      </c>
      <c r="K18" s="0" t="n">
        <v>-53</v>
      </c>
      <c r="L18" s="0" t="n">
        <f aca="false">AVERAGE(B18:K18)</f>
        <v>-50.7</v>
      </c>
      <c r="M18" s="0" t="n">
        <f aca="false">_xlfn.STDEV.P(B18:K18)</f>
        <v>1.48660687473185</v>
      </c>
    </row>
    <row r="19" customFormat="false" ht="15" hidden="false" customHeight="false" outlineLevel="0" collapsed="false">
      <c r="A19" s="1" t="n">
        <v>270</v>
      </c>
      <c r="B19" s="0" t="n">
        <v>-51</v>
      </c>
      <c r="C19" s="0" t="n">
        <v>-47</v>
      </c>
      <c r="D19" s="0" t="n">
        <v>-51</v>
      </c>
      <c r="E19" s="0" t="n">
        <v>-51</v>
      </c>
      <c r="F19" s="0" t="n">
        <v>-52</v>
      </c>
      <c r="G19" s="0" t="n">
        <v>-54</v>
      </c>
      <c r="H19" s="0" t="n">
        <v>-54</v>
      </c>
      <c r="I19" s="0" t="n">
        <v>-53</v>
      </c>
      <c r="J19" s="0" t="n">
        <v>-53</v>
      </c>
      <c r="K19" s="0" t="n">
        <v>-53</v>
      </c>
      <c r="L19" s="0" t="n">
        <f aca="false">AVERAGE(B19:K19)</f>
        <v>-51.9</v>
      </c>
      <c r="M19" s="0" t="n">
        <f aca="false">_xlfn.STDEV.P(B19:K19)</f>
        <v>1.9723082923316</v>
      </c>
    </row>
    <row r="20" customFormat="false" ht="15" hidden="false" customHeight="false" outlineLevel="0" collapsed="false">
      <c r="A20" s="1" t="n">
        <v>285</v>
      </c>
      <c r="B20" s="0" t="n">
        <v>-50</v>
      </c>
      <c r="C20" s="0" t="n">
        <v>-50</v>
      </c>
      <c r="D20" s="0" t="n">
        <v>-51</v>
      </c>
      <c r="E20" s="0" t="n">
        <v>-51</v>
      </c>
      <c r="F20" s="0" t="n">
        <v>-51</v>
      </c>
      <c r="G20" s="0" t="n">
        <v>-50</v>
      </c>
      <c r="H20" s="0" t="n">
        <v>-49</v>
      </c>
      <c r="I20" s="0" t="n">
        <v>-52</v>
      </c>
      <c r="J20" s="0" t="n">
        <v>-52</v>
      </c>
      <c r="K20" s="0" t="n">
        <v>-52</v>
      </c>
      <c r="L20" s="0" t="n">
        <f aca="false">AVERAGE(B20:K20)</f>
        <v>-50.8</v>
      </c>
      <c r="M20" s="0" t="n">
        <f aca="false">_xlfn.STDEV.P(B20:K20)</f>
        <v>0.979795897113271</v>
      </c>
    </row>
    <row r="21" customFormat="false" ht="15" hidden="false" customHeight="false" outlineLevel="0" collapsed="false">
      <c r="A21" s="1" t="n">
        <v>300</v>
      </c>
      <c r="B21" s="0" t="n">
        <v>-56</v>
      </c>
      <c r="C21" s="0" t="n">
        <v>-52</v>
      </c>
      <c r="D21" s="0" t="n">
        <v>-56</v>
      </c>
      <c r="E21" s="0" t="n">
        <v>-56</v>
      </c>
      <c r="F21" s="0" t="n">
        <v>-56</v>
      </c>
      <c r="G21" s="0" t="n">
        <v>-56</v>
      </c>
      <c r="H21" s="0" t="n">
        <v>-56</v>
      </c>
      <c r="I21" s="0" t="n">
        <v>-56</v>
      </c>
      <c r="J21" s="0" t="n">
        <v>-55</v>
      </c>
      <c r="K21" s="0" t="n">
        <v>-55</v>
      </c>
      <c r="L21" s="0" t="n">
        <f aca="false">AVERAGE(B21:K21)</f>
        <v>-55.4</v>
      </c>
      <c r="M21" s="0" t="n">
        <f aca="false">_xlfn.STDEV.P(B21:K21)</f>
        <v>1.2</v>
      </c>
    </row>
    <row r="22" customFormat="false" ht="15" hidden="false" customHeight="false" outlineLevel="0" collapsed="false">
      <c r="A22" s="1" t="n">
        <v>315</v>
      </c>
      <c r="B22" s="0" t="n">
        <v>-53</v>
      </c>
      <c r="C22" s="0" t="n">
        <v>-53</v>
      </c>
      <c r="D22" s="0" t="n">
        <v>-54</v>
      </c>
      <c r="E22" s="0" t="n">
        <v>-54</v>
      </c>
      <c r="F22" s="0" t="n">
        <v>-52</v>
      </c>
      <c r="G22" s="0" t="n">
        <v>-52</v>
      </c>
      <c r="H22" s="0" t="n">
        <v>-53</v>
      </c>
      <c r="I22" s="0" t="n">
        <v>-51</v>
      </c>
      <c r="J22" s="0" t="n">
        <v>-51</v>
      </c>
      <c r="K22" s="0" t="n">
        <v>-52</v>
      </c>
      <c r="L22" s="0" t="n">
        <f aca="false">AVERAGE(B22:K22)</f>
        <v>-52.5</v>
      </c>
      <c r="M22" s="0" t="n">
        <f aca="false">_xlfn.STDEV.P(B22:K22)</f>
        <v>1.02469507659596</v>
      </c>
    </row>
    <row r="23" customFormat="false" ht="15" hidden="false" customHeight="false" outlineLevel="0" collapsed="false">
      <c r="A23" s="1" t="n">
        <v>330</v>
      </c>
      <c r="B23" s="0" t="n">
        <v>-56</v>
      </c>
      <c r="C23" s="0" t="n">
        <v>-61</v>
      </c>
      <c r="D23" s="0" t="n">
        <v>-56</v>
      </c>
      <c r="E23" s="0" t="n">
        <v>-56</v>
      </c>
      <c r="F23" s="0" t="n">
        <v>-55</v>
      </c>
      <c r="G23" s="0" t="n">
        <v>-55</v>
      </c>
      <c r="H23" s="0" t="n">
        <v>-60</v>
      </c>
      <c r="I23" s="0" t="n">
        <v>-61</v>
      </c>
      <c r="J23" s="0" t="n">
        <v>-61</v>
      </c>
      <c r="K23" s="0" t="n">
        <v>-58</v>
      </c>
      <c r="L23" s="0" t="n">
        <f aca="false">AVERAGE(B23:K23)</f>
        <v>-57.9</v>
      </c>
      <c r="M23" s="0" t="n">
        <f aca="false">_xlfn.STDEV.P(B23:K23)</f>
        <v>2.46779253585061</v>
      </c>
    </row>
    <row r="24" customFormat="false" ht="15" hidden="false" customHeight="false" outlineLevel="0" collapsed="false">
      <c r="A24" s="1" t="n">
        <v>345</v>
      </c>
      <c r="B24" s="0" t="n">
        <v>-51</v>
      </c>
      <c r="C24" s="0" t="n">
        <v>-57</v>
      </c>
      <c r="D24" s="0" t="n">
        <v>-55</v>
      </c>
      <c r="E24" s="0" t="n">
        <v>-55</v>
      </c>
      <c r="F24" s="0" t="n">
        <v>-55</v>
      </c>
      <c r="G24" s="0" t="n">
        <v>-55</v>
      </c>
      <c r="H24" s="0" t="n">
        <v>-58</v>
      </c>
      <c r="I24" s="0" t="n">
        <v>-58</v>
      </c>
      <c r="J24" s="0" t="n">
        <v>-59</v>
      </c>
      <c r="K24" s="0" t="n">
        <v>-57</v>
      </c>
      <c r="L24" s="0" t="n">
        <f aca="false">AVERAGE(B24:K24)</f>
        <v>-56</v>
      </c>
      <c r="M24" s="0" t="n">
        <f aca="false">_xlfn.STDEV.P(B24:K24)</f>
        <v>2.19089023002066</v>
      </c>
    </row>
    <row r="25" customFormat="false" ht="15" hidden="false" customHeight="false" outlineLevel="0" collapsed="false">
      <c r="A25" s="1" t="n">
        <v>360</v>
      </c>
      <c r="B25" s="0" t="n">
        <v>-56</v>
      </c>
      <c r="C25" s="0" t="n">
        <v>-57</v>
      </c>
      <c r="D25" s="0" t="n">
        <v>-57</v>
      </c>
      <c r="E25" s="0" t="n">
        <v>-56</v>
      </c>
      <c r="F25" s="0" t="n">
        <v>-58</v>
      </c>
      <c r="G25" s="0" t="n">
        <v>-58</v>
      </c>
      <c r="H25" s="0" t="n">
        <v>-58</v>
      </c>
      <c r="I25" s="0" t="n">
        <v>-58</v>
      </c>
      <c r="J25" s="0" t="n">
        <v>-58</v>
      </c>
      <c r="K25" s="0" t="n">
        <v>-59</v>
      </c>
      <c r="L25" s="0" t="n">
        <f aca="false">AVERAGE(B25:K25)</f>
        <v>-57.5</v>
      </c>
      <c r="M25" s="0" t="n">
        <f aca="false">_xlfn.STDEV.P(B25:K25)</f>
        <v>0.921954445729289</v>
      </c>
    </row>
    <row r="26" customFormat="false" ht="15" hidden="false" customHeight="false" outlineLevel="0" collapsed="false">
      <c r="A26" s="1" t="n">
        <v>375</v>
      </c>
      <c r="B26" s="0" t="n">
        <v>-48</v>
      </c>
      <c r="C26" s="0" t="n">
        <v>-52</v>
      </c>
      <c r="D26" s="0" t="n">
        <v>-51</v>
      </c>
      <c r="E26" s="0" t="n">
        <v>-51</v>
      </c>
      <c r="F26" s="0" t="n">
        <v>-51</v>
      </c>
      <c r="G26" s="0" t="n">
        <v>-52</v>
      </c>
      <c r="H26" s="0" t="n">
        <v>-53</v>
      </c>
      <c r="I26" s="0" t="n">
        <v>-53</v>
      </c>
      <c r="J26" s="0" t="n">
        <v>-54</v>
      </c>
      <c r="K26" s="0" t="n">
        <v>-54</v>
      </c>
      <c r="L26" s="0" t="n">
        <f aca="false">AVERAGE(B26:K26)</f>
        <v>-51.9</v>
      </c>
      <c r="M26" s="0" t="n">
        <f aca="false">_xlfn.STDEV.P(B26:K26)</f>
        <v>1.7</v>
      </c>
    </row>
    <row r="27" customFormat="false" ht="15" hidden="false" customHeight="false" outlineLevel="0" collapsed="false">
      <c r="A27" s="1" t="n">
        <v>390</v>
      </c>
      <c r="B27" s="0" t="n">
        <v>-58</v>
      </c>
      <c r="C27" s="0" t="n">
        <v>-55</v>
      </c>
      <c r="D27" s="0" t="n">
        <v>-59</v>
      </c>
      <c r="E27" s="0" t="n">
        <v>-59</v>
      </c>
      <c r="F27" s="0" t="n">
        <v>-59</v>
      </c>
      <c r="G27" s="0" t="n">
        <v>-58</v>
      </c>
      <c r="H27" s="0" t="n">
        <v>-58</v>
      </c>
      <c r="I27" s="0" t="n">
        <v>-58</v>
      </c>
      <c r="J27" s="0" t="n">
        <v>-57</v>
      </c>
      <c r="K27" s="0" t="n">
        <v>-58</v>
      </c>
      <c r="L27" s="0" t="n">
        <f aca="false">AVERAGE(B27:K27)</f>
        <v>-57.9</v>
      </c>
      <c r="M27" s="0" t="n">
        <f aca="false">_xlfn.STDEV.P(B27:K27)</f>
        <v>1.13578166916005</v>
      </c>
    </row>
    <row r="28" customFormat="false" ht="15" hidden="false" customHeight="false" outlineLevel="0" collapsed="false">
      <c r="A28" s="1" t="n">
        <v>405</v>
      </c>
      <c r="B28" s="0" t="n">
        <v>-49</v>
      </c>
      <c r="C28" s="0" t="n">
        <v>-49</v>
      </c>
      <c r="D28" s="0" t="n">
        <v>-49</v>
      </c>
      <c r="E28" s="0" t="n">
        <v>-47</v>
      </c>
      <c r="F28" s="0" t="n">
        <v>-49</v>
      </c>
      <c r="G28" s="0" t="n">
        <v>-50</v>
      </c>
      <c r="H28" s="0" t="n">
        <v>-50</v>
      </c>
      <c r="I28" s="0" t="n">
        <v>-50</v>
      </c>
      <c r="J28" s="0" t="n">
        <v>-49</v>
      </c>
      <c r="K28" s="0" t="n">
        <v>-50</v>
      </c>
      <c r="L28" s="0" t="n">
        <f aca="false">AVERAGE(B28:K28)</f>
        <v>-49.2</v>
      </c>
      <c r="M28" s="0" t="n">
        <f aca="false">_xlfn.STDEV.P(B28:K28)</f>
        <v>0.871779788708135</v>
      </c>
    </row>
    <row r="29" customFormat="false" ht="15" hidden="false" customHeight="false" outlineLevel="0" collapsed="false">
      <c r="A29" s="1" t="n">
        <v>420</v>
      </c>
      <c r="B29" s="0" t="n">
        <v>-48</v>
      </c>
      <c r="C29" s="0" t="n">
        <v>-47</v>
      </c>
      <c r="D29" s="0" t="n">
        <v>-47</v>
      </c>
      <c r="E29" s="0" t="n">
        <v>-45</v>
      </c>
      <c r="F29" s="0" t="n">
        <v>-49</v>
      </c>
      <c r="G29" s="0" t="n">
        <v>-50</v>
      </c>
      <c r="H29" s="0" t="n">
        <v>-50</v>
      </c>
      <c r="I29" s="0" t="n">
        <v>-50</v>
      </c>
      <c r="J29" s="0" t="n">
        <v>-51</v>
      </c>
      <c r="K29" s="0" t="n">
        <v>-50</v>
      </c>
      <c r="L29" s="0" t="n">
        <f aca="false">AVERAGE(B29:K29)</f>
        <v>-48.7</v>
      </c>
      <c r="M29" s="0" t="n">
        <f aca="false">_xlfn.STDEV.P(B29:K29)</f>
        <v>1.79164728671689</v>
      </c>
    </row>
    <row r="30" customFormat="false" ht="15" hidden="false" customHeight="false" outlineLevel="0" collapsed="false">
      <c r="A30" s="1" t="n">
        <v>435</v>
      </c>
      <c r="B30" s="0" t="n">
        <v>-51</v>
      </c>
      <c r="C30" s="0" t="n">
        <v>-55</v>
      </c>
      <c r="D30" s="0" t="n">
        <v>-55</v>
      </c>
      <c r="E30" s="0" t="n">
        <v>-57</v>
      </c>
      <c r="F30" s="0" t="n">
        <v>-56</v>
      </c>
      <c r="G30" s="0" t="n">
        <v>-55</v>
      </c>
      <c r="H30" s="0" t="n">
        <v>-55</v>
      </c>
      <c r="I30" s="0" t="n">
        <v>-55</v>
      </c>
      <c r="J30" s="0" t="n">
        <v>-52</v>
      </c>
      <c r="K30" s="0" t="n">
        <v>-55</v>
      </c>
      <c r="L30" s="0" t="n">
        <f aca="false">AVERAGE(B30:K30)</f>
        <v>-54.6</v>
      </c>
      <c r="M30" s="0" t="n">
        <f aca="false">_xlfn.STDEV.P(B30:K30)</f>
        <v>1.68522995463527</v>
      </c>
    </row>
    <row r="31" customFormat="false" ht="15" hidden="false" customHeight="false" outlineLevel="0" collapsed="false">
      <c r="A31" s="1" t="n">
        <v>450</v>
      </c>
      <c r="B31" s="0" t="n">
        <v>-50</v>
      </c>
      <c r="C31" s="0" t="n">
        <v>-50</v>
      </c>
      <c r="D31" s="0" t="n">
        <v>-50</v>
      </c>
      <c r="E31" s="0" t="n">
        <v>-51</v>
      </c>
      <c r="F31" s="0" t="n">
        <v>-49</v>
      </c>
      <c r="G31" s="0" t="n">
        <v>-49</v>
      </c>
      <c r="H31" s="0" t="n">
        <v>-49</v>
      </c>
      <c r="I31" s="0" t="n">
        <v>-51</v>
      </c>
      <c r="J31" s="0" t="n">
        <v>-51</v>
      </c>
      <c r="K31" s="0" t="n">
        <v>-51</v>
      </c>
      <c r="L31" s="0" t="n">
        <f aca="false">AVERAGE(B31:K31)</f>
        <v>-50.1</v>
      </c>
      <c r="M31" s="0" t="n">
        <f aca="false">_xlfn.STDEV.P(B31:K31)</f>
        <v>0.830662386291807</v>
      </c>
    </row>
    <row r="32" customFormat="false" ht="15" hidden="false" customHeight="false" outlineLevel="0" collapsed="false">
      <c r="A32" s="1" t="n">
        <v>465</v>
      </c>
      <c r="B32" s="0" t="n">
        <v>-49</v>
      </c>
      <c r="C32" s="0" t="n">
        <v>-50</v>
      </c>
      <c r="D32" s="0" t="n">
        <v>-50</v>
      </c>
      <c r="E32" s="0" t="n">
        <v>-50</v>
      </c>
      <c r="F32" s="0" t="n">
        <v>-52</v>
      </c>
      <c r="G32" s="0" t="n">
        <v>-48</v>
      </c>
      <c r="H32" s="0" t="n">
        <v>-55</v>
      </c>
      <c r="I32" s="0" t="n">
        <v>-53</v>
      </c>
      <c r="J32" s="0" t="n">
        <v>-53</v>
      </c>
      <c r="K32" s="0" t="n">
        <v>-53</v>
      </c>
      <c r="L32" s="0" t="n">
        <f aca="false">AVERAGE(B32:K32)</f>
        <v>-51.3</v>
      </c>
      <c r="M32" s="0" t="n">
        <f aca="false">_xlfn.STDEV.P(B32:K32)</f>
        <v>2.1</v>
      </c>
    </row>
    <row r="33" customFormat="false" ht="15" hidden="false" customHeight="false" outlineLevel="0" collapsed="false">
      <c r="A33" s="1" t="n">
        <v>480</v>
      </c>
      <c r="B33" s="0" t="n">
        <v>-60</v>
      </c>
      <c r="C33" s="0" t="n">
        <v>-59</v>
      </c>
      <c r="D33" s="0" t="n">
        <v>-59</v>
      </c>
      <c r="E33" s="0" t="n">
        <v>-59</v>
      </c>
      <c r="F33" s="0" t="n">
        <v>-62</v>
      </c>
      <c r="G33" s="0" t="n">
        <v>-62</v>
      </c>
      <c r="H33" s="0" t="n">
        <v>-62</v>
      </c>
      <c r="I33" s="0" t="n">
        <v>-62</v>
      </c>
      <c r="J33" s="0" t="n">
        <v>-61</v>
      </c>
      <c r="K33" s="0" t="n">
        <v>-63</v>
      </c>
      <c r="L33" s="0" t="n">
        <f aca="false">AVERAGE(B33:K33)</f>
        <v>-60.9</v>
      </c>
      <c r="M33" s="0" t="n">
        <f aca="false">_xlfn.STDEV.P(B33:K33)</f>
        <v>1.4456832294801</v>
      </c>
    </row>
    <row r="34" customFormat="false" ht="15" hidden="false" customHeight="false" outlineLevel="0" collapsed="false">
      <c r="A34" s="1" t="n">
        <v>495</v>
      </c>
      <c r="B34" s="0" t="n">
        <v>-71</v>
      </c>
      <c r="C34" s="0" t="n">
        <v>-66</v>
      </c>
      <c r="D34" s="0" t="n">
        <v>-67</v>
      </c>
      <c r="E34" s="0" t="n">
        <v>-69</v>
      </c>
      <c r="F34" s="0" t="n">
        <v>-69</v>
      </c>
      <c r="G34" s="0" t="n">
        <v>-69</v>
      </c>
      <c r="H34" s="0" t="n">
        <v>-70</v>
      </c>
      <c r="I34" s="0" t="n">
        <v>-70</v>
      </c>
      <c r="J34" s="0" t="n">
        <v>-70</v>
      </c>
      <c r="K34" s="0" t="n">
        <v>-70</v>
      </c>
      <c r="L34" s="0" t="n">
        <f aca="false">AVERAGE(B34:K34)</f>
        <v>-69.1</v>
      </c>
      <c r="M34" s="0" t="n">
        <f aca="false">_xlfn.STDEV.P(B34:K34)</f>
        <v>1.4456832294801</v>
      </c>
    </row>
    <row r="35" customFormat="false" ht="15" hidden="false" customHeight="false" outlineLevel="0" collapsed="false">
      <c r="A35" s="1" t="n">
        <v>510</v>
      </c>
      <c r="B35" s="0" t="n">
        <v>-70</v>
      </c>
      <c r="C35" s="0" t="n">
        <v>-79</v>
      </c>
      <c r="D35" s="0" t="n">
        <v>-71</v>
      </c>
      <c r="E35" s="0" t="n">
        <v>-71</v>
      </c>
      <c r="F35" s="0" t="n">
        <v>-70</v>
      </c>
      <c r="G35" s="0" t="n">
        <v>-67</v>
      </c>
      <c r="H35" s="0" t="n">
        <v>-69</v>
      </c>
      <c r="I35" s="0" t="n">
        <v>-67</v>
      </c>
      <c r="J35" s="0" t="n">
        <v>-67</v>
      </c>
      <c r="K35" s="0" t="n">
        <v>-74</v>
      </c>
      <c r="L35" s="0" t="n">
        <f aca="false">AVERAGE(B35:K35)</f>
        <v>-70.5</v>
      </c>
      <c r="M35" s="0" t="n">
        <f aca="false">_xlfn.STDEV.P(B35:K35)</f>
        <v>3.52845575287547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5" zeroHeight="false" outlineLevelRow="0" outlineLevelCol="0"/>
  <cols>
    <col collapsed="false" customWidth="true" hidden="false" outlineLevel="0" max="1" min="1" style="1" width="17.34"/>
    <col collapsed="false" customWidth="true" hidden="false" outlineLevel="0" max="10" min="2" style="0" width="10.62"/>
    <col collapsed="false" customWidth="true" hidden="false" outlineLevel="0" max="11" min="11" style="0" width="11.72"/>
    <col collapsed="false" customWidth="true" hidden="false" outlineLevel="0" max="12" min="12" style="0" width="8.53"/>
    <col collapsed="false" customWidth="true" hidden="false" outlineLevel="0" max="13" min="13" style="0" width="19.44"/>
    <col collapsed="false" customWidth="true" hidden="false" outlineLevel="0" max="1025" min="14" style="0" width="8.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1" t="n">
        <v>15</v>
      </c>
      <c r="B2" s="0" t="n">
        <v>-29</v>
      </c>
      <c r="C2" s="0" t="n">
        <v>-27</v>
      </c>
      <c r="D2" s="0" t="n">
        <v>-27</v>
      </c>
      <c r="E2" s="0" t="n">
        <v>-27</v>
      </c>
      <c r="F2" s="0" t="n">
        <v>-27</v>
      </c>
      <c r="G2" s="0" t="n">
        <v>-27</v>
      </c>
      <c r="H2" s="0" t="n">
        <v>-30</v>
      </c>
      <c r="I2" s="0" t="n">
        <v>-30</v>
      </c>
      <c r="J2" s="0" t="n">
        <v>-27</v>
      </c>
      <c r="K2" s="0" t="n">
        <v>-29</v>
      </c>
      <c r="L2" s="0" t="n">
        <f aca="false">AVERAGE(B2:K2)</f>
        <v>-28</v>
      </c>
      <c r="M2" s="0" t="n">
        <f aca="false">_xlfn.STDEV.P(B2:K2)</f>
        <v>1.26491106406735</v>
      </c>
    </row>
    <row r="3" customFormat="false" ht="15" hidden="false" customHeight="false" outlineLevel="0" collapsed="false">
      <c r="A3" s="1" t="n">
        <v>30</v>
      </c>
      <c r="B3" s="0" t="n">
        <v>-33</v>
      </c>
      <c r="C3" s="0" t="n">
        <v>-31</v>
      </c>
      <c r="D3" s="0" t="n">
        <v>-32</v>
      </c>
      <c r="E3" s="0" t="n">
        <v>-31</v>
      </c>
      <c r="F3" s="0" t="n">
        <v>-31</v>
      </c>
      <c r="G3" s="0" t="n">
        <v>-29</v>
      </c>
      <c r="H3" s="0" t="n">
        <v>-32</v>
      </c>
      <c r="I3" s="0" t="n">
        <v>-34</v>
      </c>
      <c r="J3" s="0" t="n">
        <v>-30</v>
      </c>
      <c r="K3" s="0" t="n">
        <v>0</v>
      </c>
      <c r="L3" s="0" t="n">
        <f aca="false">AVERAGE(B3:K3)</f>
        <v>-28.3</v>
      </c>
      <c r="M3" s="0" t="n">
        <f aca="false">_xlfn.STDEV.P(B3:K3)</f>
        <v>9.52942810456115</v>
      </c>
    </row>
    <row r="4" customFormat="false" ht="15" hidden="false" customHeight="false" outlineLevel="0" collapsed="false">
      <c r="A4" s="1" t="n">
        <v>45</v>
      </c>
      <c r="B4" s="0" t="n">
        <v>-37</v>
      </c>
      <c r="C4" s="0" t="n">
        <v>-38</v>
      </c>
      <c r="D4" s="0" t="n">
        <v>-38</v>
      </c>
      <c r="E4" s="0" t="n">
        <v>-38</v>
      </c>
      <c r="F4" s="0" t="n">
        <v>-39</v>
      </c>
      <c r="G4" s="0" t="n">
        <v>-36</v>
      </c>
      <c r="H4" s="0" t="n">
        <v>-36</v>
      </c>
      <c r="I4" s="0" t="n">
        <v>-38</v>
      </c>
      <c r="J4" s="0" t="n">
        <v>-39</v>
      </c>
      <c r="K4" s="0" t="n">
        <v>-36</v>
      </c>
      <c r="L4" s="0" t="n">
        <f aca="false">AVERAGE(B4:K4)</f>
        <v>-37.5</v>
      </c>
      <c r="M4" s="0" t="n">
        <f aca="false">_xlfn.STDEV.P(B4:K4)</f>
        <v>1.1180339887499</v>
      </c>
    </row>
    <row r="5" customFormat="false" ht="15" hidden="false" customHeight="false" outlineLevel="0" collapsed="false">
      <c r="A5" s="1" t="n">
        <v>60</v>
      </c>
      <c r="B5" s="0" t="n">
        <v>-35</v>
      </c>
      <c r="C5" s="0" t="n">
        <v>-34</v>
      </c>
      <c r="D5" s="0" t="n">
        <v>-35</v>
      </c>
      <c r="E5" s="0" t="n">
        <v>-37</v>
      </c>
      <c r="F5" s="0" t="n">
        <v>-34</v>
      </c>
      <c r="G5" s="0" t="n">
        <v>-32</v>
      </c>
      <c r="H5" s="0" t="n">
        <v>-32</v>
      </c>
      <c r="I5" s="0" t="n">
        <v>-34</v>
      </c>
      <c r="J5" s="0" t="n">
        <v>-36</v>
      </c>
      <c r="K5" s="0" t="n">
        <v>-37</v>
      </c>
      <c r="L5" s="0" t="n">
        <f aca="false">AVERAGE(B5:K5)</f>
        <v>-34.6</v>
      </c>
      <c r="M5" s="0" t="n">
        <f aca="false">_xlfn.STDEV.P(B5:K5)</f>
        <v>1.68522995463527</v>
      </c>
    </row>
    <row r="6" customFormat="false" ht="15" hidden="false" customHeight="false" outlineLevel="0" collapsed="false">
      <c r="A6" s="1" t="n">
        <v>75</v>
      </c>
      <c r="B6" s="0" t="n">
        <v>-38</v>
      </c>
      <c r="C6" s="0" t="n">
        <v>-36</v>
      </c>
      <c r="D6" s="0" t="n">
        <v>-40</v>
      </c>
      <c r="E6" s="0" t="n">
        <v>-39</v>
      </c>
      <c r="F6" s="0" t="n">
        <v>-38</v>
      </c>
      <c r="G6" s="0" t="n">
        <v>-39</v>
      </c>
      <c r="H6" s="0" t="n">
        <v>-36</v>
      </c>
      <c r="I6" s="0" t="n">
        <v>-39</v>
      </c>
      <c r="J6" s="0" t="n">
        <v>-38</v>
      </c>
      <c r="K6" s="0" t="n">
        <v>-41</v>
      </c>
      <c r="L6" s="0" t="n">
        <f aca="false">AVERAGE(B6:K6)</f>
        <v>-38.4</v>
      </c>
      <c r="M6" s="0" t="n">
        <f aca="false">_xlfn.STDEV.P(B6:K6)</f>
        <v>1.49666295470958</v>
      </c>
    </row>
    <row r="7" customFormat="false" ht="15" hidden="false" customHeight="false" outlineLevel="0" collapsed="false">
      <c r="A7" s="1" t="n">
        <v>90</v>
      </c>
      <c r="B7" s="0" t="n">
        <v>-45</v>
      </c>
      <c r="C7" s="0" t="n">
        <v>-42</v>
      </c>
      <c r="D7" s="0" t="n">
        <v>-45</v>
      </c>
      <c r="E7" s="0" t="n">
        <v>-45</v>
      </c>
      <c r="F7" s="0" t="n">
        <v>-47</v>
      </c>
      <c r="G7" s="0" t="n">
        <v>-52</v>
      </c>
      <c r="H7" s="0" t="n">
        <v>-59</v>
      </c>
      <c r="I7" s="0" t="n">
        <v>-57</v>
      </c>
      <c r="J7" s="0" t="n">
        <v>-57</v>
      </c>
      <c r="K7" s="0" t="n">
        <v>-57</v>
      </c>
      <c r="L7" s="0" t="n">
        <f aca="false">AVERAGE(B7:K7)</f>
        <v>-50.6</v>
      </c>
      <c r="M7" s="0" t="n">
        <f aca="false">_xlfn.STDEV.P(B7:K7)</f>
        <v>6.13514466007119</v>
      </c>
    </row>
    <row r="8" customFormat="false" ht="15" hidden="false" customHeight="false" outlineLevel="0" collapsed="false">
      <c r="A8" s="1" t="n">
        <v>105</v>
      </c>
      <c r="B8" s="0" t="n">
        <v>-40</v>
      </c>
      <c r="C8" s="0" t="n">
        <v>-38</v>
      </c>
      <c r="D8" s="0" t="n">
        <v>-39</v>
      </c>
      <c r="E8" s="0" t="n">
        <v>-40</v>
      </c>
      <c r="F8" s="0" t="n">
        <v>-41</v>
      </c>
      <c r="G8" s="0" t="n">
        <v>-38</v>
      </c>
      <c r="H8" s="0" t="n">
        <v>-39</v>
      </c>
      <c r="I8" s="0" t="n">
        <v>-38</v>
      </c>
      <c r="J8" s="0" t="n">
        <v>-40</v>
      </c>
      <c r="K8" s="0" t="n">
        <v>-35</v>
      </c>
      <c r="L8" s="0" t="n">
        <f aca="false">AVERAGE(B8:K8)</f>
        <v>-38.8</v>
      </c>
      <c r="M8" s="0" t="n">
        <f aca="false">_xlfn.STDEV.P(B8:K8)</f>
        <v>1.6</v>
      </c>
    </row>
    <row r="9" customFormat="false" ht="15" hidden="false" customHeight="false" outlineLevel="0" collapsed="false">
      <c r="A9" s="1" t="n">
        <v>120</v>
      </c>
      <c r="B9" s="0" t="n">
        <v>-53</v>
      </c>
      <c r="C9" s="0" t="n">
        <v>-63</v>
      </c>
      <c r="D9" s="0" t="n">
        <v>-58</v>
      </c>
      <c r="E9" s="0" t="n">
        <v>-59</v>
      </c>
      <c r="F9" s="0" t="n">
        <v>-55</v>
      </c>
      <c r="G9" s="0" t="n">
        <v>-57</v>
      </c>
      <c r="H9" s="0" t="n">
        <v>-54</v>
      </c>
      <c r="I9" s="0" t="n">
        <v>-57</v>
      </c>
      <c r="J9" s="0" t="n">
        <v>-57</v>
      </c>
      <c r="K9" s="0" t="n">
        <v>-56</v>
      </c>
      <c r="L9" s="0" t="n">
        <f aca="false">AVERAGE(B9:K9)</f>
        <v>-56.9</v>
      </c>
      <c r="M9" s="0" t="n">
        <f aca="false">_xlfn.STDEV.P(B9:K9)</f>
        <v>2.66270539113887</v>
      </c>
    </row>
    <row r="10" customFormat="false" ht="15" hidden="false" customHeight="false" outlineLevel="0" collapsed="false">
      <c r="A10" s="1" t="n">
        <v>135</v>
      </c>
      <c r="B10" s="0" t="n">
        <v>-47</v>
      </c>
      <c r="C10" s="0" t="n">
        <v>-49</v>
      </c>
      <c r="D10" s="0" t="n">
        <v>-46</v>
      </c>
      <c r="E10" s="0" t="n">
        <v>-47</v>
      </c>
      <c r="F10" s="0" t="n">
        <v>-48</v>
      </c>
      <c r="G10" s="0" t="n">
        <v>-51</v>
      </c>
      <c r="H10" s="0" t="n">
        <v>-48</v>
      </c>
      <c r="I10" s="0" t="n">
        <v>-50</v>
      </c>
      <c r="J10" s="0" t="n">
        <v>-49</v>
      </c>
      <c r="K10" s="0" t="n">
        <v>-48</v>
      </c>
      <c r="L10" s="0" t="n">
        <f aca="false">AVERAGE(B10:K10)</f>
        <v>-48.3</v>
      </c>
      <c r="M10" s="0" t="n">
        <f aca="false">_xlfn.STDEV.P(B10:K10)</f>
        <v>1.41774468787578</v>
      </c>
    </row>
    <row r="11" customFormat="false" ht="15" hidden="false" customHeight="false" outlineLevel="0" collapsed="false">
      <c r="A11" s="1" t="n">
        <v>150</v>
      </c>
      <c r="B11" s="0" t="n">
        <v>-46</v>
      </c>
      <c r="C11" s="0" t="n">
        <v>-45</v>
      </c>
      <c r="D11" s="0" t="n">
        <v>-44</v>
      </c>
      <c r="E11" s="0" t="n">
        <v>-47</v>
      </c>
      <c r="F11" s="0" t="n">
        <v>-50</v>
      </c>
      <c r="G11" s="0" t="n">
        <v>-47</v>
      </c>
      <c r="H11" s="0" t="n">
        <v>-49</v>
      </c>
      <c r="I11" s="0" t="n">
        <v>-50</v>
      </c>
      <c r="J11" s="0" t="n">
        <v>-46</v>
      </c>
      <c r="K11" s="0" t="n">
        <v>-47</v>
      </c>
      <c r="L11" s="0" t="n">
        <f aca="false">AVERAGE(B11:K11)</f>
        <v>-47.1</v>
      </c>
      <c r="M11" s="0" t="n">
        <f aca="false">_xlfn.STDEV.P(B11:K11)</f>
        <v>1.92093727122985</v>
      </c>
    </row>
    <row r="12" customFormat="false" ht="15" hidden="false" customHeight="false" outlineLevel="0" collapsed="false">
      <c r="A12" s="1" t="n">
        <v>165</v>
      </c>
      <c r="B12" s="0" t="n">
        <v>-49</v>
      </c>
      <c r="C12" s="0" t="n">
        <v>-50</v>
      </c>
      <c r="D12" s="0" t="n">
        <v>-49</v>
      </c>
      <c r="E12" s="0" t="n">
        <v>-49</v>
      </c>
      <c r="F12" s="0" t="n">
        <v>-49</v>
      </c>
      <c r="G12" s="0" t="n">
        <v>-49</v>
      </c>
      <c r="H12" s="0" t="n">
        <v>-52</v>
      </c>
      <c r="I12" s="0" t="n">
        <v>-51</v>
      </c>
      <c r="J12" s="0" t="n">
        <v>-51</v>
      </c>
      <c r="K12" s="0" t="n">
        <v>-51</v>
      </c>
      <c r="L12" s="0" t="n">
        <f aca="false">AVERAGE(B12:K12)</f>
        <v>-50</v>
      </c>
      <c r="M12" s="0" t="n">
        <f aca="false">_xlfn.STDEV.P(B12:K12)</f>
        <v>1.09544511501033</v>
      </c>
    </row>
    <row r="13" customFormat="false" ht="15" hidden="false" customHeight="false" outlineLevel="0" collapsed="false">
      <c r="A13" s="1" t="n">
        <v>180</v>
      </c>
      <c r="B13" s="0" t="n">
        <v>-41</v>
      </c>
      <c r="C13" s="0" t="n">
        <v>-44</v>
      </c>
      <c r="D13" s="0" t="n">
        <v>-44</v>
      </c>
      <c r="E13" s="0" t="n">
        <v>-46</v>
      </c>
      <c r="F13" s="0" t="n">
        <v>-46</v>
      </c>
      <c r="G13" s="0" t="n">
        <v>-48</v>
      </c>
      <c r="H13" s="0" t="n">
        <v>-48</v>
      </c>
      <c r="I13" s="0" t="n">
        <v>-48</v>
      </c>
      <c r="J13" s="0" t="n">
        <v>0</v>
      </c>
      <c r="K13" s="0" t="n">
        <v>0</v>
      </c>
      <c r="L13" s="0" t="n">
        <f aca="false">AVERAGE(B13:K13)</f>
        <v>-36.5</v>
      </c>
      <c r="M13" s="0" t="n">
        <f aca="false">_xlfn.STDEV.P(B13:K13)</f>
        <v>18.3698121928342</v>
      </c>
    </row>
    <row r="14" customFormat="false" ht="15" hidden="false" customHeight="false" outlineLevel="0" collapsed="false">
      <c r="A14" s="1" t="n">
        <v>195</v>
      </c>
      <c r="B14" s="0" t="n">
        <v>-49</v>
      </c>
      <c r="C14" s="0" t="n">
        <v>-50</v>
      </c>
      <c r="D14" s="0" t="n">
        <v>-51</v>
      </c>
      <c r="E14" s="0" t="n">
        <v>-51</v>
      </c>
      <c r="F14" s="0" t="n">
        <v>-53</v>
      </c>
      <c r="G14" s="0" t="n">
        <v>-50</v>
      </c>
      <c r="H14" s="0" t="n">
        <v>-52</v>
      </c>
      <c r="I14" s="0" t="n">
        <v>-52</v>
      </c>
      <c r="J14" s="0" t="n">
        <v>-52</v>
      </c>
      <c r="K14" s="0" t="n">
        <v>-52</v>
      </c>
      <c r="L14" s="0" t="n">
        <f aca="false">AVERAGE(B14:K14)</f>
        <v>-51.2</v>
      </c>
      <c r="M14" s="0" t="n">
        <f aca="false">_xlfn.STDEV.P(B14:K14)</f>
        <v>1.16619037896906</v>
      </c>
    </row>
    <row r="15" customFormat="false" ht="15" hidden="false" customHeight="false" outlineLevel="0" collapsed="false">
      <c r="A15" s="1" t="n">
        <v>210</v>
      </c>
      <c r="B15" s="0" t="n">
        <v>-48</v>
      </c>
      <c r="C15" s="0" t="n">
        <v>-48</v>
      </c>
      <c r="D15" s="0" t="n">
        <v>-49</v>
      </c>
      <c r="E15" s="0" t="n">
        <v>-49</v>
      </c>
      <c r="F15" s="0" t="n">
        <v>-49</v>
      </c>
      <c r="G15" s="0" t="n">
        <v>-49</v>
      </c>
      <c r="H15" s="0" t="n">
        <v>-51</v>
      </c>
      <c r="I15" s="0" t="n">
        <v>-51</v>
      </c>
      <c r="J15" s="0" t="n">
        <v>-51</v>
      </c>
      <c r="K15" s="0" t="n">
        <v>-51</v>
      </c>
      <c r="L15" s="0" t="n">
        <f aca="false">AVERAGE(B15:K15)</f>
        <v>-49.6</v>
      </c>
      <c r="M15" s="0" t="n">
        <f aca="false">_xlfn.STDEV.P(B15:K15)</f>
        <v>1.2</v>
      </c>
    </row>
    <row r="16" customFormat="false" ht="15" hidden="false" customHeight="false" outlineLevel="0" collapsed="false">
      <c r="A16" s="1" t="n">
        <v>225</v>
      </c>
      <c r="B16" s="0" t="n">
        <v>-46</v>
      </c>
      <c r="C16" s="0" t="n">
        <v>-47</v>
      </c>
      <c r="D16" s="0" t="n">
        <v>-48</v>
      </c>
      <c r="E16" s="0" t="n">
        <v>-48</v>
      </c>
      <c r="F16" s="0" t="n">
        <v>-48</v>
      </c>
      <c r="G16" s="0" t="n">
        <v>-46</v>
      </c>
      <c r="H16" s="0" t="n">
        <v>-46</v>
      </c>
      <c r="I16" s="0" t="n">
        <v>-46</v>
      </c>
      <c r="J16" s="0" t="n">
        <v>-49</v>
      </c>
      <c r="K16" s="0" t="n">
        <v>-49</v>
      </c>
      <c r="L16" s="0" t="n">
        <f aca="false">AVERAGE(B16:K16)</f>
        <v>-47.3</v>
      </c>
      <c r="M16" s="0" t="n">
        <f aca="false">_xlfn.STDEV.P(B16:K16)</f>
        <v>1.18743420870379</v>
      </c>
    </row>
    <row r="17" customFormat="false" ht="15" hidden="false" customHeight="false" outlineLevel="0" collapsed="false">
      <c r="A17" s="1" t="n">
        <v>240</v>
      </c>
      <c r="B17" s="0" t="n">
        <v>-51</v>
      </c>
      <c r="C17" s="0" t="n">
        <v>-51</v>
      </c>
      <c r="D17" s="0" t="n">
        <v>-51</v>
      </c>
      <c r="E17" s="0" t="n">
        <v>-49</v>
      </c>
      <c r="F17" s="0" t="n">
        <v>-52</v>
      </c>
      <c r="G17" s="0" t="n">
        <v>-53</v>
      </c>
      <c r="H17" s="0" t="n">
        <v>-53</v>
      </c>
      <c r="I17" s="0" t="n">
        <v>-51</v>
      </c>
      <c r="J17" s="0" t="n">
        <v>-50</v>
      </c>
      <c r="K17" s="0" t="n">
        <v>-51</v>
      </c>
      <c r="L17" s="0" t="n">
        <f aca="false">AVERAGE(B17:K17)</f>
        <v>-51.2</v>
      </c>
      <c r="M17" s="0" t="n">
        <f aca="false">_xlfn.STDEV.P(B17:K17)</f>
        <v>1.16619037896906</v>
      </c>
    </row>
    <row r="18" customFormat="false" ht="15" hidden="false" customHeight="false" outlineLevel="0" collapsed="false">
      <c r="A18" s="1" t="n">
        <v>255</v>
      </c>
      <c r="B18" s="0" t="n">
        <v>-60</v>
      </c>
      <c r="C18" s="0" t="n">
        <v>-60</v>
      </c>
      <c r="D18" s="0" t="n">
        <v>-58</v>
      </c>
      <c r="E18" s="0" t="n">
        <v>-58</v>
      </c>
      <c r="F18" s="0" t="n">
        <v>-58</v>
      </c>
      <c r="G18" s="0" t="n">
        <v>-58</v>
      </c>
      <c r="H18" s="0" t="n">
        <v>-65</v>
      </c>
      <c r="I18" s="0" t="n">
        <v>-65</v>
      </c>
      <c r="J18" s="0" t="n">
        <v>-63</v>
      </c>
      <c r="K18" s="0" t="n">
        <v>-64</v>
      </c>
      <c r="L18" s="0" t="n">
        <f aca="false">AVERAGE(B18:K18)</f>
        <v>-60.9</v>
      </c>
      <c r="M18" s="0" t="n">
        <f aca="false">_xlfn.STDEV.P(B18:K18)</f>
        <v>2.87923600977759</v>
      </c>
    </row>
    <row r="19" customFormat="false" ht="15" hidden="false" customHeight="false" outlineLevel="0" collapsed="false">
      <c r="A19" s="1" t="n">
        <v>270</v>
      </c>
      <c r="B19" s="0" t="n">
        <v>-50</v>
      </c>
      <c r="C19" s="0" t="n">
        <v>-49</v>
      </c>
      <c r="D19" s="0" t="n">
        <v>-48</v>
      </c>
      <c r="E19" s="0" t="n">
        <v>-48</v>
      </c>
      <c r="F19" s="0" t="n">
        <v>-51</v>
      </c>
      <c r="G19" s="0" t="n">
        <v>-52</v>
      </c>
      <c r="H19" s="0" t="n">
        <v>-53</v>
      </c>
      <c r="I19" s="0" t="n">
        <v>-53</v>
      </c>
      <c r="J19" s="0" t="n">
        <v>-52</v>
      </c>
      <c r="K19" s="0" t="n">
        <v>-52</v>
      </c>
      <c r="L19" s="0" t="n">
        <f aca="false">AVERAGE(B19:K19)</f>
        <v>-50.8</v>
      </c>
      <c r="M19" s="0" t="n">
        <f aca="false">_xlfn.STDEV.P(B19:K19)</f>
        <v>1.83303027798234</v>
      </c>
    </row>
    <row r="20" customFormat="false" ht="15" hidden="false" customHeight="false" outlineLevel="0" collapsed="false">
      <c r="A20" s="1" t="n">
        <v>285</v>
      </c>
      <c r="B20" s="0" t="n">
        <v>-50</v>
      </c>
      <c r="C20" s="0" t="n">
        <v>-47</v>
      </c>
      <c r="D20" s="0" t="n">
        <v>-48</v>
      </c>
      <c r="E20" s="0" t="n">
        <v>-48</v>
      </c>
      <c r="F20" s="0" t="n">
        <v>-49</v>
      </c>
      <c r="G20" s="0" t="n">
        <v>-49</v>
      </c>
      <c r="H20" s="0" t="n">
        <v>-48</v>
      </c>
      <c r="I20" s="0" t="n">
        <v>-48</v>
      </c>
      <c r="J20" s="0" t="n">
        <v>-48</v>
      </c>
      <c r="K20" s="0" t="n">
        <v>-51</v>
      </c>
      <c r="L20" s="0" t="n">
        <f aca="false">AVERAGE(B20:K20)</f>
        <v>-48.6</v>
      </c>
      <c r="M20" s="0" t="n">
        <f aca="false">_xlfn.STDEV.P(B20:K20)</f>
        <v>1.113552872566</v>
      </c>
    </row>
    <row r="21" customFormat="false" ht="15" hidden="false" customHeight="false" outlineLevel="0" collapsed="false">
      <c r="A21" s="1" t="n">
        <v>300</v>
      </c>
      <c r="B21" s="0" t="n">
        <v>-52</v>
      </c>
      <c r="C21" s="0" t="n">
        <v>-53</v>
      </c>
      <c r="D21" s="0" t="n">
        <v>-54</v>
      </c>
      <c r="E21" s="0" t="n">
        <v>-54</v>
      </c>
      <c r="F21" s="0" t="n">
        <v>-54</v>
      </c>
      <c r="G21" s="0" t="n">
        <v>-54</v>
      </c>
      <c r="H21" s="0" t="n">
        <v>-52</v>
      </c>
      <c r="I21" s="0" t="n">
        <v>-52</v>
      </c>
      <c r="J21" s="0" t="n">
        <v>-53</v>
      </c>
      <c r="K21" s="0" t="n">
        <v>-52</v>
      </c>
      <c r="L21" s="0" t="n">
        <f aca="false">AVERAGE(B21:K21)</f>
        <v>-53</v>
      </c>
      <c r="M21" s="0" t="n">
        <f aca="false">_xlfn.STDEV.P(B21:K21)</f>
        <v>0.894427190999916</v>
      </c>
    </row>
    <row r="22" customFormat="false" ht="15" hidden="false" customHeight="false" outlineLevel="0" collapsed="false">
      <c r="A22" s="1" t="n">
        <v>315</v>
      </c>
      <c r="B22" s="0" t="n">
        <v>-47</v>
      </c>
      <c r="C22" s="0" t="n">
        <v>-47</v>
      </c>
      <c r="D22" s="0" t="n">
        <v>-48</v>
      </c>
      <c r="E22" s="0" t="n">
        <v>-48</v>
      </c>
      <c r="F22" s="0" t="n">
        <v>-48</v>
      </c>
      <c r="G22" s="0" t="n">
        <v>-50</v>
      </c>
      <c r="H22" s="0" t="n">
        <v>-49</v>
      </c>
      <c r="I22" s="0" t="n">
        <v>-49</v>
      </c>
      <c r="J22" s="0" t="n">
        <v>-49</v>
      </c>
      <c r="K22" s="0" t="n">
        <v>-49</v>
      </c>
      <c r="L22" s="0" t="n">
        <f aca="false">AVERAGE(B22:K22)</f>
        <v>-48.4</v>
      </c>
      <c r="M22" s="0" t="n">
        <f aca="false">_xlfn.STDEV.P(B22:K22)</f>
        <v>0.916515138991168</v>
      </c>
    </row>
    <row r="23" customFormat="false" ht="15" hidden="false" customHeight="false" outlineLevel="0" collapsed="false">
      <c r="A23" s="1" t="n">
        <v>330</v>
      </c>
      <c r="B23" s="0" t="n">
        <v>-48</v>
      </c>
      <c r="C23" s="0" t="n">
        <v>-49</v>
      </c>
      <c r="D23" s="0" t="n">
        <v>-48</v>
      </c>
      <c r="E23" s="0" t="n">
        <v>-48</v>
      </c>
      <c r="F23" s="0" t="n">
        <v>-50</v>
      </c>
      <c r="G23" s="0" t="n">
        <v>-50</v>
      </c>
      <c r="H23" s="0" t="n">
        <v>-50</v>
      </c>
      <c r="I23" s="0" t="n">
        <v>-52</v>
      </c>
      <c r="J23" s="0" t="n">
        <v>-52</v>
      </c>
      <c r="K23" s="0" t="n">
        <v>-52</v>
      </c>
      <c r="L23" s="0" t="n">
        <f aca="false">AVERAGE(B23:K23)</f>
        <v>-49.9</v>
      </c>
      <c r="M23" s="0" t="n">
        <f aca="false">_xlfn.STDEV.P(B23:K23)</f>
        <v>1.57797338380595</v>
      </c>
    </row>
    <row r="24" customFormat="false" ht="15" hidden="false" customHeight="false" outlineLevel="0" collapsed="false">
      <c r="A24" s="1" t="n">
        <v>345</v>
      </c>
      <c r="B24" s="0" t="n">
        <v>-49</v>
      </c>
      <c r="C24" s="0" t="n">
        <v>-49</v>
      </c>
      <c r="D24" s="0" t="n">
        <v>-50</v>
      </c>
      <c r="E24" s="0" t="n">
        <v>-50</v>
      </c>
      <c r="F24" s="0" t="n">
        <v>-50</v>
      </c>
      <c r="G24" s="0" t="n">
        <v>-52</v>
      </c>
      <c r="H24" s="0" t="n">
        <v>-53</v>
      </c>
      <c r="I24" s="0" t="n">
        <v>-53</v>
      </c>
      <c r="J24" s="0" t="n">
        <v>-54</v>
      </c>
      <c r="K24" s="0" t="n">
        <v>-49</v>
      </c>
      <c r="L24" s="0" t="n">
        <f aca="false">AVERAGE(B24:K24)</f>
        <v>-50.9</v>
      </c>
      <c r="M24" s="0" t="n">
        <f aca="false">_xlfn.STDEV.P(B24:K24)</f>
        <v>1.81383571472171</v>
      </c>
    </row>
    <row r="25" customFormat="false" ht="15" hidden="false" customHeight="false" outlineLevel="0" collapsed="false">
      <c r="A25" s="1" t="n">
        <v>360</v>
      </c>
      <c r="B25" s="0" t="n">
        <v>-57</v>
      </c>
      <c r="C25" s="0" t="n">
        <v>-55</v>
      </c>
      <c r="D25" s="0" t="n">
        <v>-58</v>
      </c>
      <c r="E25" s="0" t="n">
        <v>-58</v>
      </c>
      <c r="F25" s="0" t="n">
        <v>-58</v>
      </c>
      <c r="G25" s="0" t="n">
        <v>-58</v>
      </c>
      <c r="H25" s="0" t="n">
        <v>-54</v>
      </c>
      <c r="I25" s="0" t="n">
        <v>-56</v>
      </c>
      <c r="J25" s="0" t="n">
        <v>-56</v>
      </c>
      <c r="K25" s="0" t="n">
        <v>-54</v>
      </c>
      <c r="L25" s="0" t="n">
        <f aca="false">AVERAGE(B25:K25)</f>
        <v>-56.4</v>
      </c>
      <c r="M25" s="0" t="n">
        <f aca="false">_xlfn.STDEV.P(B25:K25)</f>
        <v>1.56204993518133</v>
      </c>
    </row>
    <row r="26" customFormat="false" ht="15" hidden="false" customHeight="false" outlineLevel="0" collapsed="false">
      <c r="A26" s="1" t="n">
        <v>375</v>
      </c>
      <c r="B26" s="0" t="n">
        <v>-45</v>
      </c>
      <c r="C26" s="0" t="n">
        <v>-45</v>
      </c>
      <c r="D26" s="0" t="n">
        <v>-45</v>
      </c>
      <c r="E26" s="0" t="n">
        <v>-47</v>
      </c>
      <c r="F26" s="0" t="n">
        <v>-48</v>
      </c>
      <c r="G26" s="0" t="n">
        <v>-47</v>
      </c>
      <c r="H26" s="0" t="n">
        <v>-47</v>
      </c>
      <c r="I26" s="0" t="n">
        <v>-46</v>
      </c>
      <c r="J26" s="0" t="n">
        <v>-49</v>
      </c>
      <c r="K26" s="0" t="n">
        <v>-48</v>
      </c>
      <c r="L26" s="0" t="n">
        <f aca="false">AVERAGE(B26:K26)</f>
        <v>-46.7</v>
      </c>
      <c r="M26" s="0" t="n">
        <f aca="false">_xlfn.STDEV.P(B26:K26)</f>
        <v>1.34536240470737</v>
      </c>
    </row>
    <row r="27" customFormat="false" ht="15" hidden="false" customHeight="false" outlineLevel="0" collapsed="false">
      <c r="A27" s="1" t="n">
        <v>390</v>
      </c>
      <c r="B27" s="0" t="n">
        <v>-55</v>
      </c>
      <c r="C27" s="0" t="n">
        <v>-54</v>
      </c>
      <c r="D27" s="0" t="n">
        <v>-53</v>
      </c>
      <c r="E27" s="0" t="n">
        <v>-54</v>
      </c>
      <c r="F27" s="0" t="n">
        <v>-54</v>
      </c>
      <c r="G27" s="0" t="n">
        <v>-53</v>
      </c>
      <c r="H27" s="0" t="n">
        <v>-56</v>
      </c>
      <c r="I27" s="0" t="n">
        <v>-56</v>
      </c>
      <c r="J27" s="0" t="n">
        <v>-55</v>
      </c>
      <c r="K27" s="0" t="n">
        <v>-55</v>
      </c>
      <c r="L27" s="0" t="n">
        <f aca="false">AVERAGE(B27:K27)</f>
        <v>-54.5</v>
      </c>
      <c r="M27" s="0" t="n">
        <f aca="false">_xlfn.STDEV.P(B27:K27)</f>
        <v>1.02469507659596</v>
      </c>
    </row>
    <row r="28" customFormat="false" ht="15" hidden="false" customHeight="false" outlineLevel="0" collapsed="false">
      <c r="A28" s="1" t="n">
        <v>405</v>
      </c>
      <c r="B28" s="0" t="n">
        <v>-58</v>
      </c>
      <c r="C28" s="0" t="n">
        <v>-57</v>
      </c>
      <c r="D28" s="0" t="n">
        <v>-59</v>
      </c>
      <c r="E28" s="0" t="n">
        <v>-61</v>
      </c>
      <c r="F28" s="0" t="n">
        <v>-57</v>
      </c>
      <c r="G28" s="0" t="n">
        <v>-57</v>
      </c>
      <c r="H28" s="0" t="n">
        <v>-56</v>
      </c>
      <c r="I28" s="0" t="n">
        <v>-63</v>
      </c>
      <c r="J28" s="0" t="n">
        <v>-60</v>
      </c>
      <c r="K28" s="0" t="n">
        <v>-59</v>
      </c>
      <c r="L28" s="0" t="n">
        <f aca="false">AVERAGE(B28:K28)</f>
        <v>-58.7</v>
      </c>
      <c r="M28" s="0" t="n">
        <f aca="false">_xlfn.STDEV.P(B28:K28)</f>
        <v>2.05182845286832</v>
      </c>
    </row>
    <row r="29" customFormat="false" ht="15" hidden="false" customHeight="false" outlineLevel="0" collapsed="false">
      <c r="A29" s="1" t="n">
        <v>420</v>
      </c>
      <c r="B29" s="0" t="n">
        <v>-54</v>
      </c>
      <c r="C29" s="0" t="n">
        <v>-54</v>
      </c>
      <c r="D29" s="0" t="n">
        <v>-55</v>
      </c>
      <c r="E29" s="0" t="n">
        <v>-55</v>
      </c>
      <c r="F29" s="0" t="n">
        <v>-55</v>
      </c>
      <c r="G29" s="0" t="n">
        <v>-55</v>
      </c>
      <c r="H29" s="0" t="n">
        <v>-59</v>
      </c>
      <c r="I29" s="0" t="n">
        <v>-59</v>
      </c>
      <c r="J29" s="0" t="n">
        <v>-58</v>
      </c>
      <c r="K29" s="0" t="n">
        <v>-58</v>
      </c>
      <c r="L29" s="0" t="n">
        <f aca="false">AVERAGE(B29:K29)</f>
        <v>-56.2</v>
      </c>
      <c r="M29" s="0" t="n">
        <f aca="false">_xlfn.STDEV.P(B29:K29)</f>
        <v>1.93907194296653</v>
      </c>
    </row>
    <row r="30" customFormat="false" ht="15" hidden="false" customHeight="false" outlineLevel="0" collapsed="false">
      <c r="A30" s="1" t="n">
        <v>435</v>
      </c>
      <c r="B30" s="0" t="n">
        <v>-52</v>
      </c>
      <c r="C30" s="0" t="n">
        <v>-53</v>
      </c>
      <c r="D30" s="0" t="n">
        <v>-54</v>
      </c>
      <c r="E30" s="0" t="n">
        <v>-58</v>
      </c>
      <c r="F30" s="0" t="n">
        <v>-56</v>
      </c>
      <c r="G30" s="0" t="n">
        <v>-56</v>
      </c>
      <c r="H30" s="0" t="n">
        <v>-57</v>
      </c>
      <c r="I30" s="0" t="n">
        <v>-55</v>
      </c>
      <c r="J30" s="0" t="n">
        <v>-54</v>
      </c>
      <c r="K30" s="0" t="n">
        <v>-56</v>
      </c>
      <c r="L30" s="0" t="n">
        <f aca="false">AVERAGE(B30:K30)</f>
        <v>-55.1</v>
      </c>
      <c r="M30" s="0" t="n">
        <f aca="false">_xlfn.STDEV.P(B30:K30)</f>
        <v>1.75783958312469</v>
      </c>
    </row>
    <row r="31" customFormat="false" ht="15" hidden="false" customHeight="false" outlineLevel="0" collapsed="false">
      <c r="A31" s="1" t="n">
        <v>450</v>
      </c>
      <c r="B31" s="0" t="n">
        <v>-53</v>
      </c>
      <c r="C31" s="0" t="n">
        <v>-54</v>
      </c>
      <c r="D31" s="0" t="n">
        <v>-53</v>
      </c>
      <c r="E31" s="0" t="n">
        <v>-54</v>
      </c>
      <c r="F31" s="0" t="n">
        <v>-52</v>
      </c>
      <c r="G31" s="0" t="n">
        <v>-52</v>
      </c>
      <c r="H31" s="0" t="n">
        <v>-51</v>
      </c>
      <c r="I31" s="0" t="n">
        <v>-54</v>
      </c>
      <c r="J31" s="0" t="n">
        <v>-54</v>
      </c>
      <c r="K31" s="0" t="n">
        <v>-54</v>
      </c>
      <c r="L31" s="0" t="n">
        <f aca="false">AVERAGE(B31:K31)</f>
        <v>-53.1</v>
      </c>
      <c r="M31" s="0" t="n">
        <f aca="false">_xlfn.STDEV.P(B31:K31)</f>
        <v>1.04403065089105</v>
      </c>
    </row>
    <row r="32" customFormat="false" ht="15" hidden="false" customHeight="false" outlineLevel="0" collapsed="false">
      <c r="A32" s="1" t="n">
        <v>465</v>
      </c>
      <c r="B32" s="0" t="n">
        <v>-54</v>
      </c>
      <c r="C32" s="0" t="n">
        <v>-55</v>
      </c>
      <c r="D32" s="0" t="n">
        <v>-55</v>
      </c>
      <c r="E32" s="0" t="n">
        <v>-56</v>
      </c>
      <c r="F32" s="0" t="n">
        <v>-53</v>
      </c>
      <c r="G32" s="0" t="n">
        <v>-56</v>
      </c>
      <c r="H32" s="0" t="n">
        <v>-60</v>
      </c>
      <c r="I32" s="0" t="n">
        <v>-58</v>
      </c>
      <c r="J32" s="0" t="n">
        <v>-62</v>
      </c>
      <c r="K32" s="0" t="n">
        <v>-57</v>
      </c>
      <c r="L32" s="0" t="n">
        <f aca="false">AVERAGE(B32:K32)</f>
        <v>-56.6</v>
      </c>
      <c r="M32" s="0" t="n">
        <f aca="false">_xlfn.STDEV.P(B32:K32)</f>
        <v>2.6153393661244</v>
      </c>
    </row>
    <row r="33" customFormat="false" ht="15" hidden="false" customHeight="false" outlineLevel="0" collapsed="false">
      <c r="A33" s="1" t="n">
        <v>480</v>
      </c>
      <c r="B33" s="0" t="n">
        <v>-63</v>
      </c>
      <c r="C33" s="0" t="n">
        <v>-60</v>
      </c>
      <c r="D33" s="0" t="n">
        <v>-65</v>
      </c>
      <c r="E33" s="0" t="n">
        <v>-63</v>
      </c>
      <c r="F33" s="0" t="n">
        <v>-66</v>
      </c>
      <c r="G33" s="0" t="n">
        <v>-64</v>
      </c>
      <c r="H33" s="0" t="n">
        <v>-67</v>
      </c>
      <c r="I33" s="0" t="n">
        <v>-65</v>
      </c>
      <c r="J33" s="0" t="n">
        <v>-65</v>
      </c>
      <c r="K33" s="0" t="n">
        <v>-65</v>
      </c>
      <c r="L33" s="0" t="n">
        <f aca="false">AVERAGE(B33:K33)</f>
        <v>-64.3</v>
      </c>
      <c r="M33" s="0" t="n">
        <f aca="false">_xlfn.STDEV.P(B33:K33)</f>
        <v>1.84661853126194</v>
      </c>
    </row>
    <row r="34" customFormat="false" ht="15" hidden="false" customHeight="false" outlineLevel="0" collapsed="false">
      <c r="A34" s="1" t="n">
        <v>495</v>
      </c>
      <c r="B34" s="0" t="n">
        <v>-48</v>
      </c>
      <c r="C34" s="0" t="n">
        <v>-48</v>
      </c>
      <c r="D34" s="0" t="n">
        <v>-49</v>
      </c>
      <c r="E34" s="0" t="n">
        <v>-49</v>
      </c>
      <c r="F34" s="0" t="n">
        <v>-50</v>
      </c>
      <c r="G34" s="0" t="n">
        <v>-50</v>
      </c>
      <c r="H34" s="0" t="n">
        <v>-50</v>
      </c>
      <c r="I34" s="0" t="n">
        <v>-49</v>
      </c>
      <c r="J34" s="0" t="n">
        <v>-52</v>
      </c>
      <c r="K34" s="0" t="n">
        <v>-52</v>
      </c>
      <c r="L34" s="0" t="n">
        <f aca="false">AVERAGE(B34:K34)</f>
        <v>-49.7</v>
      </c>
      <c r="M34" s="0" t="n">
        <f aca="false">_xlfn.STDEV.P(B34:K34)</f>
        <v>1.34536240470737</v>
      </c>
    </row>
    <row r="35" customFormat="false" ht="15" hidden="false" customHeight="false" outlineLevel="0" collapsed="false">
      <c r="A35" s="1" t="n">
        <v>510</v>
      </c>
      <c r="B35" s="0" t="n">
        <v>-49</v>
      </c>
      <c r="C35" s="0" t="n">
        <v>-49</v>
      </c>
      <c r="D35" s="0" t="n">
        <v>-51</v>
      </c>
      <c r="E35" s="0" t="n">
        <v>-52</v>
      </c>
      <c r="F35" s="0" t="n">
        <v>-52</v>
      </c>
      <c r="G35" s="0" t="n">
        <v>-52</v>
      </c>
      <c r="H35" s="0" t="n">
        <v>-50</v>
      </c>
      <c r="I35" s="0" t="n">
        <v>-52</v>
      </c>
      <c r="J35" s="0" t="n">
        <v>-52</v>
      </c>
      <c r="K35" s="0" t="n">
        <v>-51</v>
      </c>
      <c r="L35" s="0" t="n">
        <f aca="false">AVERAGE(B35:K35)</f>
        <v>-51</v>
      </c>
      <c r="M35" s="0" t="n">
        <f aca="false">_xlfn.STDEV.P(B35:K35)</f>
        <v>1.18321595661992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1" width="16.67"/>
    <col collapsed="false" customWidth="true" hidden="false" outlineLevel="0" max="10" min="2" style="0" width="10.13"/>
    <col collapsed="false" customWidth="true" hidden="false" outlineLevel="0" max="11" min="11" style="0" width="11.27"/>
    <col collapsed="false" customWidth="true" hidden="false" outlineLevel="0" max="12" min="12" style="0" width="8.34"/>
    <col collapsed="false" customWidth="true" hidden="false" outlineLevel="0" max="13" min="13" style="0" width="17.9"/>
    <col collapsed="false" customWidth="true" hidden="false" outlineLevel="0" max="1025" min="14" style="0" width="8.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1" t="n">
        <v>15</v>
      </c>
      <c r="B2" s="0" t="n">
        <v>-31</v>
      </c>
      <c r="C2" s="0" t="n">
        <v>-33</v>
      </c>
      <c r="D2" s="0" t="n">
        <v>-35</v>
      </c>
      <c r="E2" s="0" t="n">
        <v>-33</v>
      </c>
      <c r="F2" s="0" t="n">
        <v>-32</v>
      </c>
      <c r="G2" s="0" t="n">
        <v>-33</v>
      </c>
      <c r="H2" s="0" t="n">
        <v>-31</v>
      </c>
      <c r="I2" s="0" t="n">
        <v>-30</v>
      </c>
      <c r="J2" s="0" t="n">
        <v>-30</v>
      </c>
      <c r="K2" s="0" t="n">
        <v>-27</v>
      </c>
      <c r="L2" s="0" t="n">
        <f aca="false">AVERAGE(B2:K2)</f>
        <v>-31.5</v>
      </c>
      <c r="M2" s="0" t="n">
        <f aca="false">_xlfn.STDEV.P(B2:K2)</f>
        <v>2.1095023109729</v>
      </c>
    </row>
    <row r="3" customFormat="false" ht="15" hidden="false" customHeight="false" outlineLevel="0" collapsed="false">
      <c r="A3" s="1" t="n">
        <v>30</v>
      </c>
      <c r="B3" s="0" t="n">
        <v>-41</v>
      </c>
      <c r="C3" s="0" t="n">
        <v>-34</v>
      </c>
      <c r="D3" s="0" t="n">
        <v>-34</v>
      </c>
      <c r="E3" s="0" t="n">
        <v>-31</v>
      </c>
      <c r="F3" s="0" t="n">
        <v>-30</v>
      </c>
      <c r="G3" s="0" t="n">
        <v>-32</v>
      </c>
      <c r="H3" s="0" t="n">
        <v>-32</v>
      </c>
      <c r="I3" s="0" t="n">
        <v>-32</v>
      </c>
      <c r="J3" s="0" t="n">
        <v>-36</v>
      </c>
      <c r="K3" s="0" t="n">
        <v>-34</v>
      </c>
      <c r="L3" s="0" t="n">
        <f aca="false">AVERAGE(B3:K3)</f>
        <v>-33.6</v>
      </c>
      <c r="M3" s="0" t="n">
        <f aca="false">_xlfn.STDEV.P(B3:K3)</f>
        <v>2.9732137494637</v>
      </c>
    </row>
    <row r="4" customFormat="false" ht="15" hidden="false" customHeight="false" outlineLevel="0" collapsed="false">
      <c r="A4" s="1" t="n">
        <v>45</v>
      </c>
      <c r="B4" s="0" t="n">
        <v>-31</v>
      </c>
      <c r="C4" s="0" t="n">
        <v>-38</v>
      </c>
      <c r="D4" s="0" t="n">
        <v>-39</v>
      </c>
      <c r="E4" s="0" t="n">
        <v>-39</v>
      </c>
      <c r="F4" s="0" t="n">
        <v>-39</v>
      </c>
      <c r="G4" s="0" t="n">
        <v>-35</v>
      </c>
      <c r="H4" s="0" t="n">
        <v>-36</v>
      </c>
      <c r="I4" s="0" t="n">
        <v>-36</v>
      </c>
      <c r="J4" s="0" t="n">
        <v>-38</v>
      </c>
      <c r="K4" s="0" t="n">
        <v>-38</v>
      </c>
      <c r="L4" s="0" t="n">
        <f aca="false">AVERAGE(B4:K4)</f>
        <v>-36.9</v>
      </c>
      <c r="M4" s="0" t="n">
        <f aca="false">_xlfn.STDEV.P(B4:K4)</f>
        <v>2.38537208837531</v>
      </c>
    </row>
    <row r="5" customFormat="false" ht="15" hidden="false" customHeight="false" outlineLevel="0" collapsed="false">
      <c r="A5" s="1" t="n">
        <v>60</v>
      </c>
      <c r="B5" s="0" t="n">
        <v>-30</v>
      </c>
      <c r="C5" s="0" t="n">
        <v>-26</v>
      </c>
      <c r="D5" s="0" t="n">
        <v>-26</v>
      </c>
      <c r="E5" s="0" t="n">
        <v>-26</v>
      </c>
      <c r="F5" s="0" t="n">
        <v>-28</v>
      </c>
      <c r="G5" s="0" t="n">
        <v>-31</v>
      </c>
      <c r="H5" s="0" t="n">
        <v>-31</v>
      </c>
      <c r="I5" s="0" t="n">
        <v>-31</v>
      </c>
      <c r="J5" s="0" t="n">
        <v>-32</v>
      </c>
      <c r="K5" s="0" t="n">
        <v>-27</v>
      </c>
      <c r="L5" s="0" t="n">
        <f aca="false">AVERAGE(B5:K5)</f>
        <v>-28.8</v>
      </c>
      <c r="M5" s="0" t="n">
        <f aca="false">_xlfn.STDEV.P(B5:K5)</f>
        <v>2.31516738055805</v>
      </c>
    </row>
    <row r="6" customFormat="false" ht="15" hidden="false" customHeight="false" outlineLevel="0" collapsed="false">
      <c r="A6" s="1" t="n">
        <v>75</v>
      </c>
      <c r="B6" s="0" t="n">
        <v>-34</v>
      </c>
      <c r="C6" s="0" t="n">
        <v>-37</v>
      </c>
      <c r="D6" s="0" t="n">
        <v>-39</v>
      </c>
      <c r="E6" s="0" t="n">
        <v>-39</v>
      </c>
      <c r="F6" s="0" t="n">
        <v>-39</v>
      </c>
      <c r="G6" s="0" t="n">
        <v>-39</v>
      </c>
      <c r="H6" s="0" t="n">
        <v>-38</v>
      </c>
      <c r="I6" s="0" t="n">
        <v>-38</v>
      </c>
      <c r="J6" s="0" t="n">
        <v>-39</v>
      </c>
      <c r="K6" s="0" t="n">
        <v>-42</v>
      </c>
      <c r="L6" s="0" t="n">
        <f aca="false">AVERAGE(B6:K6)</f>
        <v>-38.4</v>
      </c>
      <c r="M6" s="0" t="n">
        <f aca="false">_xlfn.STDEV.P(B6:K6)</f>
        <v>1.90787840283389</v>
      </c>
    </row>
    <row r="7" customFormat="false" ht="15" hidden="false" customHeight="false" outlineLevel="0" collapsed="false">
      <c r="A7" s="1" t="n">
        <v>90</v>
      </c>
      <c r="B7" s="0" t="n">
        <v>-36</v>
      </c>
      <c r="C7" s="0" t="n">
        <v>-42</v>
      </c>
      <c r="D7" s="0" t="n">
        <v>-40</v>
      </c>
      <c r="E7" s="0" t="n">
        <v>-40</v>
      </c>
      <c r="F7" s="0" t="n">
        <v>-40</v>
      </c>
      <c r="G7" s="0" t="n">
        <v>-40</v>
      </c>
      <c r="H7" s="0" t="n">
        <v>-42</v>
      </c>
      <c r="I7" s="0" t="n">
        <v>-43</v>
      </c>
      <c r="J7" s="0" t="n">
        <v>-43</v>
      </c>
      <c r="K7" s="0" t="n">
        <v>-41</v>
      </c>
      <c r="L7" s="0" t="n">
        <f aca="false">AVERAGE(B7:K7)</f>
        <v>-40.7</v>
      </c>
      <c r="M7" s="0" t="n">
        <f aca="false">_xlfn.STDEV.P(B7:K7)</f>
        <v>1.95192212959431</v>
      </c>
    </row>
    <row r="8" customFormat="false" ht="15" hidden="false" customHeight="false" outlineLevel="0" collapsed="false">
      <c r="A8" s="1" t="n">
        <v>105</v>
      </c>
      <c r="B8" s="0" t="n">
        <v>-40</v>
      </c>
      <c r="C8" s="0" t="n">
        <v>-39</v>
      </c>
      <c r="D8" s="0" t="n">
        <v>-41</v>
      </c>
      <c r="E8" s="0" t="n">
        <v>-37</v>
      </c>
      <c r="F8" s="0" t="n">
        <v>-37</v>
      </c>
      <c r="G8" s="0" t="n">
        <v>-40</v>
      </c>
      <c r="H8" s="0" t="n">
        <v>-37</v>
      </c>
      <c r="I8" s="0" t="n">
        <v>-41</v>
      </c>
      <c r="J8" s="0" t="n">
        <v>-41</v>
      </c>
      <c r="K8" s="0" t="n">
        <v>-41</v>
      </c>
      <c r="L8" s="0" t="n">
        <f aca="false">AVERAGE(B8:K8)</f>
        <v>-39.4</v>
      </c>
      <c r="M8" s="0" t="n">
        <f aca="false">_xlfn.STDEV.P(B8:K8)</f>
        <v>1.68522995463527</v>
      </c>
    </row>
    <row r="9" customFormat="false" ht="15" hidden="false" customHeight="false" outlineLevel="0" collapsed="false">
      <c r="A9" s="1" t="n">
        <v>120</v>
      </c>
      <c r="B9" s="0" t="n">
        <v>-36</v>
      </c>
      <c r="C9" s="0" t="n">
        <v>-37</v>
      </c>
      <c r="D9" s="0" t="n">
        <v>-38</v>
      </c>
      <c r="E9" s="0" t="n">
        <v>-38</v>
      </c>
      <c r="F9" s="0" t="n">
        <v>-38</v>
      </c>
      <c r="G9" s="0" t="n">
        <v>-42</v>
      </c>
      <c r="H9" s="0" t="n">
        <v>-42</v>
      </c>
      <c r="I9" s="0" t="n">
        <v>-42</v>
      </c>
      <c r="J9" s="0" t="n">
        <v>-42</v>
      </c>
      <c r="K9" s="0" t="n">
        <v>-41</v>
      </c>
      <c r="L9" s="0" t="n">
        <f aca="false">AVERAGE(B9:K9)</f>
        <v>-39.6</v>
      </c>
      <c r="M9" s="0" t="n">
        <f aca="false">_xlfn.STDEV.P(B9:K9)</f>
        <v>2.28910462845192</v>
      </c>
    </row>
    <row r="10" customFormat="false" ht="15" hidden="false" customHeight="false" outlineLevel="0" collapsed="false">
      <c r="A10" s="1" t="n">
        <v>135</v>
      </c>
      <c r="B10" s="0" t="n">
        <v>-41</v>
      </c>
      <c r="C10" s="0" t="n">
        <v>-40</v>
      </c>
      <c r="D10" s="0" t="n">
        <v>-40</v>
      </c>
      <c r="E10" s="0" t="n">
        <v>-41</v>
      </c>
      <c r="F10" s="0" t="n">
        <v>-41</v>
      </c>
      <c r="G10" s="0" t="n">
        <v>-42</v>
      </c>
      <c r="H10" s="0" t="n">
        <v>-42</v>
      </c>
      <c r="I10" s="0" t="n">
        <v>-42</v>
      </c>
      <c r="J10" s="0" t="n">
        <v>-43</v>
      </c>
      <c r="K10" s="0" t="n">
        <v>-42</v>
      </c>
      <c r="L10" s="0" t="n">
        <f aca="false">AVERAGE(B10:K10)</f>
        <v>-41.4</v>
      </c>
      <c r="M10" s="0" t="n">
        <f aca="false">_xlfn.STDEV.P(B10:K10)</f>
        <v>0.916515138991168</v>
      </c>
    </row>
    <row r="11" customFormat="false" ht="15" hidden="false" customHeight="false" outlineLevel="0" collapsed="false">
      <c r="A11" s="1" t="n">
        <v>150</v>
      </c>
      <c r="B11" s="0" t="n">
        <v>-38</v>
      </c>
      <c r="C11" s="0" t="n">
        <v>-36</v>
      </c>
      <c r="D11" s="0" t="n">
        <v>-39</v>
      </c>
      <c r="E11" s="0" t="n">
        <v>-39</v>
      </c>
      <c r="F11" s="0" t="n">
        <v>-39</v>
      </c>
      <c r="G11" s="0" t="n">
        <v>-40</v>
      </c>
      <c r="H11" s="0" t="n">
        <v>-41</v>
      </c>
      <c r="I11" s="0" t="n">
        <v>-41</v>
      </c>
      <c r="J11" s="0" t="n">
        <v>-42</v>
      </c>
      <c r="K11" s="0" t="n">
        <v>-42</v>
      </c>
      <c r="L11" s="0" t="n">
        <f aca="false">AVERAGE(B11:K11)</f>
        <v>-39.7</v>
      </c>
      <c r="M11" s="0" t="n">
        <f aca="false">_xlfn.STDEV.P(B11:K11)</f>
        <v>1.79164728671689</v>
      </c>
    </row>
    <row r="12" customFormat="false" ht="15" hidden="false" customHeight="false" outlineLevel="0" collapsed="false">
      <c r="A12" s="1" t="n">
        <v>165</v>
      </c>
      <c r="B12" s="0" t="n">
        <v>-43</v>
      </c>
      <c r="C12" s="0" t="n">
        <v>-42</v>
      </c>
      <c r="D12" s="0" t="n">
        <v>-42</v>
      </c>
      <c r="E12" s="0" t="n">
        <v>-43</v>
      </c>
      <c r="F12" s="0" t="n">
        <v>-43</v>
      </c>
      <c r="G12" s="0" t="n">
        <v>-46</v>
      </c>
      <c r="H12" s="0" t="n">
        <v>-46</v>
      </c>
      <c r="I12" s="0" t="n">
        <v>-42</v>
      </c>
      <c r="J12" s="0" t="n">
        <v>-45</v>
      </c>
      <c r="K12" s="0" t="n">
        <v>-43</v>
      </c>
      <c r="L12" s="0" t="n">
        <f aca="false">AVERAGE(B12:K12)</f>
        <v>-43.5</v>
      </c>
      <c r="M12" s="0" t="n">
        <f aca="false">_xlfn.STDEV.P(B12:K12)</f>
        <v>1.5</v>
      </c>
    </row>
    <row r="13" customFormat="false" ht="15" hidden="false" customHeight="false" outlineLevel="0" collapsed="false">
      <c r="A13" s="1" t="n">
        <v>180</v>
      </c>
      <c r="B13" s="0" t="n">
        <v>-36</v>
      </c>
      <c r="C13" s="0" t="n">
        <v>-48</v>
      </c>
      <c r="D13" s="0" t="n">
        <v>-42</v>
      </c>
      <c r="E13" s="0" t="n">
        <v>-42</v>
      </c>
      <c r="F13" s="0" t="n">
        <v>-49</v>
      </c>
      <c r="G13" s="0" t="n">
        <v>-49</v>
      </c>
      <c r="H13" s="0" t="n">
        <v>-46</v>
      </c>
      <c r="I13" s="0" t="n">
        <v>-50</v>
      </c>
      <c r="J13" s="0" t="n">
        <v>-50</v>
      </c>
      <c r="K13" s="0" t="n">
        <v>-48</v>
      </c>
      <c r="L13" s="0" t="n">
        <f aca="false">AVERAGE(B13:K13)</f>
        <v>-46</v>
      </c>
      <c r="M13" s="0" t="n">
        <f aca="false">_xlfn.STDEV.P(B13:K13)</f>
        <v>4.35889894354067</v>
      </c>
    </row>
    <row r="14" customFormat="false" ht="15" hidden="false" customHeight="false" outlineLevel="0" collapsed="false">
      <c r="A14" s="1" t="n">
        <v>195</v>
      </c>
      <c r="B14" s="0" t="n">
        <v>-50</v>
      </c>
      <c r="C14" s="0" t="n">
        <v>-48</v>
      </c>
      <c r="D14" s="0" t="n">
        <v>-49</v>
      </c>
      <c r="E14" s="0" t="n">
        <v>-49</v>
      </c>
      <c r="F14" s="0" t="n">
        <v>-49</v>
      </c>
      <c r="G14" s="0" t="n">
        <v>-49</v>
      </c>
      <c r="H14" s="0" t="n">
        <v>-52</v>
      </c>
      <c r="I14" s="0" t="n">
        <v>-52</v>
      </c>
      <c r="J14" s="0" t="n">
        <v>-52</v>
      </c>
      <c r="K14" s="0" t="n">
        <v>-52</v>
      </c>
      <c r="L14" s="0" t="n">
        <f aca="false">AVERAGE(B14:K14)</f>
        <v>-50.2</v>
      </c>
      <c r="M14" s="0" t="n">
        <f aca="false">_xlfn.STDEV.P(B14:K14)</f>
        <v>1.53622914957372</v>
      </c>
    </row>
    <row r="15" customFormat="false" ht="15" hidden="false" customHeight="false" outlineLevel="0" collapsed="false">
      <c r="A15" s="1" t="n">
        <v>210</v>
      </c>
      <c r="B15" s="0" t="n">
        <v>-43</v>
      </c>
      <c r="C15" s="0" t="n">
        <v>-48</v>
      </c>
      <c r="D15" s="0" t="n">
        <v>-49</v>
      </c>
      <c r="E15" s="0" t="n">
        <v>-49</v>
      </c>
      <c r="F15" s="0" t="n">
        <v>-47</v>
      </c>
      <c r="G15" s="0" t="n">
        <v>-50</v>
      </c>
      <c r="H15" s="0" t="n">
        <v>-49</v>
      </c>
      <c r="I15" s="0" t="n">
        <v>-49</v>
      </c>
      <c r="J15" s="0" t="n">
        <v>-49</v>
      </c>
      <c r="K15" s="0" t="n">
        <v>-49</v>
      </c>
      <c r="L15" s="0" t="n">
        <f aca="false">AVERAGE(B15:K15)</f>
        <v>-48.2</v>
      </c>
      <c r="M15" s="0" t="n">
        <f aca="false">_xlfn.STDEV.P(B15:K15)</f>
        <v>1.88679622641132</v>
      </c>
    </row>
    <row r="16" customFormat="false" ht="15" hidden="false" customHeight="false" outlineLevel="0" collapsed="false">
      <c r="A16" s="1" t="n">
        <v>225</v>
      </c>
      <c r="B16" s="0" t="n">
        <v>-48</v>
      </c>
      <c r="C16" s="0" t="n">
        <v>-46</v>
      </c>
      <c r="D16" s="0" t="n">
        <v>-48</v>
      </c>
      <c r="E16" s="0" t="n">
        <v>-48</v>
      </c>
      <c r="F16" s="0" t="n">
        <v>-48</v>
      </c>
      <c r="G16" s="0" t="n">
        <v>-43</v>
      </c>
      <c r="H16" s="0" t="n">
        <v>-49</v>
      </c>
      <c r="I16" s="0" t="n">
        <v>-49</v>
      </c>
      <c r="J16" s="0" t="n">
        <v>-49</v>
      </c>
      <c r="K16" s="0" t="n">
        <v>-47</v>
      </c>
      <c r="L16" s="0" t="n">
        <f aca="false">AVERAGE(B16:K16)</f>
        <v>-47.5</v>
      </c>
      <c r="M16" s="0" t="n">
        <f aca="false">_xlfn.STDEV.P(B16:K16)</f>
        <v>1.7464249196573</v>
      </c>
    </row>
    <row r="17" customFormat="false" ht="15" hidden="false" customHeight="false" outlineLevel="0" collapsed="false">
      <c r="A17" s="1" t="n">
        <v>240</v>
      </c>
      <c r="B17" s="0" t="n">
        <v>-40</v>
      </c>
      <c r="C17" s="0" t="n">
        <v>-43</v>
      </c>
      <c r="D17" s="0" t="n">
        <v>-50</v>
      </c>
      <c r="E17" s="0" t="n">
        <v>-50</v>
      </c>
      <c r="F17" s="0" t="n">
        <v>-50</v>
      </c>
      <c r="G17" s="0" t="n">
        <v>-48</v>
      </c>
      <c r="H17" s="0" t="n">
        <v>-46</v>
      </c>
      <c r="I17" s="0" t="n">
        <v>-46</v>
      </c>
      <c r="J17" s="0" t="n">
        <v>-49</v>
      </c>
      <c r="K17" s="0" t="n">
        <v>-49</v>
      </c>
      <c r="L17" s="0" t="n">
        <f aca="false">AVERAGE(B17:K17)</f>
        <v>-47.1</v>
      </c>
      <c r="M17" s="0" t="n">
        <f aca="false">_xlfn.STDEV.P(B17:K17)</f>
        <v>3.20780298646909</v>
      </c>
    </row>
    <row r="18" customFormat="false" ht="15" hidden="false" customHeight="false" outlineLevel="0" collapsed="false">
      <c r="A18" s="1" t="n">
        <v>255</v>
      </c>
      <c r="B18" s="0" t="n">
        <v>-56</v>
      </c>
      <c r="C18" s="0" t="n">
        <v>-52</v>
      </c>
      <c r="D18" s="0" t="n">
        <v>-52</v>
      </c>
      <c r="E18" s="0" t="n">
        <v>-42</v>
      </c>
      <c r="F18" s="0" t="n">
        <v>-48</v>
      </c>
      <c r="G18" s="0" t="n">
        <v>-49</v>
      </c>
      <c r="H18" s="0" t="n">
        <v>-51</v>
      </c>
      <c r="I18" s="0" t="n">
        <v>-51</v>
      </c>
      <c r="J18" s="0" t="n">
        <v>-50</v>
      </c>
      <c r="K18" s="0" t="n">
        <v>-50</v>
      </c>
      <c r="L18" s="0" t="n">
        <f aca="false">AVERAGE(B18:K18)</f>
        <v>-50.1</v>
      </c>
      <c r="M18" s="0" t="n">
        <f aca="false">_xlfn.STDEV.P(B18:K18)</f>
        <v>3.38969025133566</v>
      </c>
    </row>
    <row r="19" customFormat="false" ht="15" hidden="false" customHeight="false" outlineLevel="0" collapsed="false">
      <c r="A19" s="1" t="n">
        <v>270</v>
      </c>
      <c r="B19" s="0" t="n">
        <v>-44</v>
      </c>
      <c r="C19" s="0" t="n">
        <v>-48</v>
      </c>
      <c r="D19" s="0" t="n">
        <v>-49</v>
      </c>
      <c r="E19" s="0" t="n">
        <v>-49</v>
      </c>
      <c r="F19" s="0" t="n">
        <v>-49</v>
      </c>
      <c r="G19" s="0" t="n">
        <v>-49</v>
      </c>
      <c r="H19" s="0" t="n">
        <v>-58</v>
      </c>
      <c r="I19" s="0" t="n">
        <v>-58</v>
      </c>
      <c r="J19" s="0" t="n">
        <v>-58</v>
      </c>
      <c r="K19" s="0" t="n">
        <v>-58</v>
      </c>
      <c r="L19" s="0" t="n">
        <f aca="false">AVERAGE(B19:K19)</f>
        <v>-52</v>
      </c>
      <c r="M19" s="0" t="n">
        <f aca="false">_xlfn.STDEV.P(B19:K19)</f>
        <v>5.09901951359278</v>
      </c>
    </row>
    <row r="20" customFormat="false" ht="15" hidden="false" customHeight="false" outlineLevel="0" collapsed="false">
      <c r="A20" s="1" t="n">
        <v>285</v>
      </c>
      <c r="B20" s="0" t="n">
        <v>-44</v>
      </c>
      <c r="C20" s="0" t="n">
        <v>-46</v>
      </c>
      <c r="D20" s="0" t="n">
        <v>-46</v>
      </c>
      <c r="E20" s="0" t="n">
        <v>-45</v>
      </c>
      <c r="F20" s="0" t="n">
        <v>-49</v>
      </c>
      <c r="G20" s="0" t="n">
        <v>-51</v>
      </c>
      <c r="H20" s="0" t="n">
        <v>-51</v>
      </c>
      <c r="I20" s="0" t="n">
        <v>-47</v>
      </c>
      <c r="J20" s="0" t="n">
        <v>-53</v>
      </c>
      <c r="K20" s="0" t="n">
        <v>-55</v>
      </c>
      <c r="L20" s="0" t="n">
        <f aca="false">AVERAGE(B20:K20)</f>
        <v>-48.7</v>
      </c>
      <c r="M20" s="0" t="n">
        <f aca="false">_xlfn.STDEV.P(B20:K20)</f>
        <v>3.49428104193123</v>
      </c>
    </row>
    <row r="21" customFormat="false" ht="15" hidden="false" customHeight="false" outlineLevel="0" collapsed="false">
      <c r="A21" s="1" t="n">
        <v>300</v>
      </c>
      <c r="B21" s="0" t="n">
        <v>-60</v>
      </c>
      <c r="C21" s="0" t="n">
        <v>-63</v>
      </c>
      <c r="D21" s="0" t="n">
        <v>-63</v>
      </c>
      <c r="E21" s="0" t="n">
        <v>-55</v>
      </c>
      <c r="F21" s="0" t="n">
        <v>-52</v>
      </c>
      <c r="G21" s="0" t="n">
        <v>-50</v>
      </c>
      <c r="H21" s="0" t="n">
        <v>-50</v>
      </c>
      <c r="I21" s="0" t="n">
        <v>-53</v>
      </c>
      <c r="J21" s="0" t="n">
        <v>-51</v>
      </c>
      <c r="K21" s="0" t="n">
        <v>-48</v>
      </c>
      <c r="L21" s="0" t="n">
        <f aca="false">AVERAGE(B21:K21)</f>
        <v>-54.5</v>
      </c>
      <c r="M21" s="0" t="n">
        <f aca="false">_xlfn.STDEV.P(B21:K21)</f>
        <v>5.2773099207835</v>
      </c>
    </row>
    <row r="22" customFormat="false" ht="15" hidden="false" customHeight="false" outlineLevel="0" collapsed="false">
      <c r="A22" s="1" t="n">
        <v>315</v>
      </c>
      <c r="B22" s="0" t="n">
        <v>-43</v>
      </c>
      <c r="C22" s="0" t="n">
        <v>-48</v>
      </c>
      <c r="D22" s="0" t="n">
        <v>-48</v>
      </c>
      <c r="E22" s="0" t="n">
        <v>-51</v>
      </c>
      <c r="F22" s="0" t="n">
        <v>-50</v>
      </c>
      <c r="G22" s="0" t="n">
        <v>-51</v>
      </c>
      <c r="H22" s="0" t="n">
        <v>-51</v>
      </c>
      <c r="I22" s="0" t="n">
        <v>-50</v>
      </c>
      <c r="J22" s="0" t="n">
        <v>-49</v>
      </c>
      <c r="K22" s="0" t="n">
        <v>-47</v>
      </c>
      <c r="L22" s="0" t="n">
        <f aca="false">AVERAGE(B22:K22)</f>
        <v>-48.8</v>
      </c>
      <c r="M22" s="0" t="n">
        <f aca="false">_xlfn.STDEV.P(B22:K22)</f>
        <v>2.35796522451032</v>
      </c>
    </row>
    <row r="23" customFormat="false" ht="15" hidden="false" customHeight="false" outlineLevel="0" collapsed="false">
      <c r="A23" s="1" t="n">
        <v>330</v>
      </c>
      <c r="B23" s="0" t="n">
        <v>-55</v>
      </c>
      <c r="C23" s="0" t="n">
        <v>-47</v>
      </c>
      <c r="D23" s="0" t="n">
        <v>-47</v>
      </c>
      <c r="E23" s="0" t="n">
        <v>-47</v>
      </c>
      <c r="F23" s="0" t="n">
        <v>-52</v>
      </c>
      <c r="G23" s="0" t="n">
        <v>-52</v>
      </c>
      <c r="H23" s="0" t="n">
        <v>-52</v>
      </c>
      <c r="I23" s="0" t="n">
        <v>-52</v>
      </c>
      <c r="J23" s="0" t="n">
        <v>-49</v>
      </c>
      <c r="K23" s="0" t="n">
        <v>-49</v>
      </c>
      <c r="L23" s="0" t="n">
        <f aca="false">AVERAGE(B23:K23)</f>
        <v>-50.2</v>
      </c>
      <c r="M23" s="0" t="n">
        <f aca="false">_xlfn.STDEV.P(B23:K23)</f>
        <v>2.63818119165458</v>
      </c>
    </row>
    <row r="24" customFormat="false" ht="15" hidden="false" customHeight="false" outlineLevel="0" collapsed="false">
      <c r="A24" s="1" t="n">
        <v>345</v>
      </c>
      <c r="B24" s="0" t="n">
        <v>-51</v>
      </c>
      <c r="C24" s="0" t="n">
        <v>-50</v>
      </c>
      <c r="D24" s="0" t="n">
        <v>-54</v>
      </c>
      <c r="E24" s="0" t="n">
        <v>-54</v>
      </c>
      <c r="F24" s="0" t="n">
        <v>-54</v>
      </c>
      <c r="G24" s="0" t="n">
        <v>-54</v>
      </c>
      <c r="H24" s="0" t="n">
        <v>-55</v>
      </c>
      <c r="I24" s="0" t="n">
        <v>-55</v>
      </c>
      <c r="J24" s="0" t="n">
        <v>-56</v>
      </c>
      <c r="K24" s="0" t="n">
        <v>-58</v>
      </c>
      <c r="L24" s="0" t="n">
        <f aca="false">AVERAGE(B24:K24)</f>
        <v>-54.1</v>
      </c>
      <c r="M24" s="0" t="n">
        <f aca="false">_xlfn.STDEV.P(B24:K24)</f>
        <v>2.16564078277077</v>
      </c>
    </row>
    <row r="25" customFormat="false" ht="15" hidden="false" customHeight="false" outlineLevel="0" collapsed="false">
      <c r="A25" s="1" t="n">
        <v>360</v>
      </c>
      <c r="B25" s="0" t="n">
        <v>-50</v>
      </c>
      <c r="C25" s="0" t="n">
        <v>-49</v>
      </c>
      <c r="D25" s="0" t="n">
        <v>-49</v>
      </c>
      <c r="E25" s="0" t="n">
        <v>-47</v>
      </c>
      <c r="F25" s="0" t="n">
        <v>-53</v>
      </c>
      <c r="G25" s="0" t="n">
        <v>-54</v>
      </c>
      <c r="H25" s="0" t="n">
        <v>-54</v>
      </c>
      <c r="I25" s="0" t="n">
        <v>-51</v>
      </c>
      <c r="J25" s="0" t="n">
        <v>-51</v>
      </c>
      <c r="K25" s="0" t="n">
        <v>-50</v>
      </c>
      <c r="L25" s="0" t="n">
        <f aca="false">AVERAGE(B25:K25)</f>
        <v>-50.8</v>
      </c>
      <c r="M25" s="0" t="n">
        <f aca="false">_xlfn.STDEV.P(B25:K25)</f>
        <v>2.18174242292714</v>
      </c>
    </row>
    <row r="26" customFormat="false" ht="15" hidden="false" customHeight="false" outlineLevel="0" collapsed="false">
      <c r="A26" s="1" t="n">
        <v>375</v>
      </c>
      <c r="B26" s="0" t="n">
        <v>-50</v>
      </c>
      <c r="C26" s="0" t="n">
        <v>-50</v>
      </c>
      <c r="D26" s="0" t="n">
        <v>-51</v>
      </c>
      <c r="E26" s="0" t="n">
        <v>-51</v>
      </c>
      <c r="F26" s="0" t="n">
        <v>-51</v>
      </c>
      <c r="G26" s="0" t="n">
        <v>-53</v>
      </c>
      <c r="H26" s="0" t="n">
        <v>-52</v>
      </c>
      <c r="I26" s="0" t="n">
        <v>-52</v>
      </c>
      <c r="J26" s="0" t="n">
        <v>-51</v>
      </c>
      <c r="K26" s="0" t="n">
        <v>-51</v>
      </c>
      <c r="L26" s="0" t="n">
        <f aca="false">AVERAGE(B26:K26)</f>
        <v>-51.2</v>
      </c>
      <c r="M26" s="0" t="n">
        <f aca="false">_xlfn.STDEV.P(B26:K26)</f>
        <v>0.871779788708134</v>
      </c>
    </row>
    <row r="27" customFormat="false" ht="15" hidden="false" customHeight="false" outlineLevel="0" collapsed="false">
      <c r="A27" s="1" t="n">
        <v>390</v>
      </c>
      <c r="B27" s="0" t="n">
        <v>-49</v>
      </c>
      <c r="C27" s="0" t="n">
        <v>-53</v>
      </c>
      <c r="D27" s="0" t="n">
        <v>-54</v>
      </c>
      <c r="E27" s="0" t="n">
        <v>-50</v>
      </c>
      <c r="F27" s="0" t="n">
        <v>-52</v>
      </c>
      <c r="G27" s="0" t="n">
        <v>-55</v>
      </c>
      <c r="H27" s="0" t="n">
        <v>-58</v>
      </c>
      <c r="I27" s="0" t="n">
        <v>-58</v>
      </c>
      <c r="J27" s="0" t="n">
        <v>-56</v>
      </c>
      <c r="K27" s="0" t="n">
        <v>-53</v>
      </c>
      <c r="L27" s="0" t="n">
        <f aca="false">AVERAGE(B27:K27)</f>
        <v>-53.8</v>
      </c>
      <c r="M27" s="0" t="n">
        <f aca="false">_xlfn.STDEV.P(B27:K27)</f>
        <v>2.89136645896019</v>
      </c>
    </row>
    <row r="28" customFormat="false" ht="15" hidden="false" customHeight="false" outlineLevel="0" collapsed="false">
      <c r="A28" s="1" t="n">
        <v>405</v>
      </c>
      <c r="B28" s="0" t="n">
        <v>-59</v>
      </c>
      <c r="C28" s="0" t="n">
        <v>-58</v>
      </c>
      <c r="D28" s="0" t="n">
        <v>-58</v>
      </c>
      <c r="E28" s="0" t="n">
        <v>-58</v>
      </c>
      <c r="F28" s="0" t="n">
        <v>-58</v>
      </c>
      <c r="G28" s="0" t="n">
        <v>-57</v>
      </c>
      <c r="H28" s="0" t="n">
        <v>-57</v>
      </c>
      <c r="I28" s="0" t="n">
        <v>-57</v>
      </c>
      <c r="J28" s="0" t="n">
        <v>-57</v>
      </c>
      <c r="K28" s="0" t="n">
        <v>-60</v>
      </c>
      <c r="L28" s="0" t="n">
        <f aca="false">AVERAGE(B28:K28)</f>
        <v>-57.9</v>
      </c>
      <c r="M28" s="0" t="n">
        <f aca="false">_xlfn.STDEV.P(B28:K28)</f>
        <v>0.94339811320566</v>
      </c>
    </row>
    <row r="29" customFormat="false" ht="15" hidden="false" customHeight="false" outlineLevel="0" collapsed="false">
      <c r="A29" s="1" t="n">
        <v>420</v>
      </c>
      <c r="B29" s="0" t="n">
        <v>-59</v>
      </c>
      <c r="C29" s="0" t="n">
        <v>-62</v>
      </c>
      <c r="D29" s="0" t="n">
        <v>-62</v>
      </c>
      <c r="E29" s="0" t="n">
        <v>-63</v>
      </c>
      <c r="F29" s="0" t="n">
        <v>-63</v>
      </c>
      <c r="G29" s="0" t="n">
        <v>-64</v>
      </c>
      <c r="H29" s="0" t="n">
        <v>-64</v>
      </c>
      <c r="I29" s="0" t="n">
        <v>-63</v>
      </c>
      <c r="J29" s="0" t="n">
        <v>-65</v>
      </c>
      <c r="K29" s="0" t="n">
        <v>-64</v>
      </c>
      <c r="L29" s="0" t="n">
        <f aca="false">AVERAGE(B29:K29)</f>
        <v>-62.9</v>
      </c>
      <c r="M29" s="0" t="n">
        <f aca="false">_xlfn.STDEV.P(B29:K29)</f>
        <v>1.57797338380595</v>
      </c>
    </row>
    <row r="30" customFormat="false" ht="15" hidden="false" customHeight="false" outlineLevel="0" collapsed="false">
      <c r="A30" s="1" t="n">
        <v>435</v>
      </c>
      <c r="B30" s="0" t="n">
        <v>-49</v>
      </c>
      <c r="C30" s="0" t="n">
        <v>-53</v>
      </c>
      <c r="D30" s="0" t="n">
        <v>-50</v>
      </c>
      <c r="E30" s="0" t="n">
        <v>-50</v>
      </c>
      <c r="F30" s="0" t="n">
        <v>-50</v>
      </c>
      <c r="G30" s="0" t="n">
        <v>-50</v>
      </c>
      <c r="H30" s="0" t="n">
        <v>-52</v>
      </c>
      <c r="I30" s="0" t="n">
        <v>-51</v>
      </c>
      <c r="J30" s="0" t="n">
        <v>-51</v>
      </c>
      <c r="K30" s="0" t="n">
        <v>-49</v>
      </c>
      <c r="L30" s="0" t="n">
        <f aca="false">AVERAGE(B30:K30)</f>
        <v>-50.5</v>
      </c>
      <c r="M30" s="0" t="n">
        <f aca="false">_xlfn.STDEV.P(B30:K30)</f>
        <v>1.20415945787923</v>
      </c>
    </row>
    <row r="31" customFormat="false" ht="15" hidden="false" customHeight="false" outlineLevel="0" collapsed="false">
      <c r="A31" s="1" t="n">
        <v>450</v>
      </c>
      <c r="B31" s="0" t="n">
        <v>-49</v>
      </c>
      <c r="C31" s="0" t="n">
        <v>-47</v>
      </c>
      <c r="D31" s="0" t="n">
        <v>-50</v>
      </c>
      <c r="E31" s="0" t="n">
        <v>-50</v>
      </c>
      <c r="F31" s="0" t="n">
        <v>-51</v>
      </c>
      <c r="G31" s="0" t="n">
        <v>-51</v>
      </c>
      <c r="H31" s="0" t="n">
        <v>-51</v>
      </c>
      <c r="I31" s="0" t="n">
        <v>-52</v>
      </c>
      <c r="J31" s="0" t="n">
        <v>-53</v>
      </c>
      <c r="K31" s="0" t="n">
        <v>-53</v>
      </c>
      <c r="L31" s="0" t="n">
        <f aca="false">AVERAGE(B31:K31)</f>
        <v>-50.7</v>
      </c>
      <c r="M31" s="0" t="n">
        <f aca="false">_xlfn.STDEV.P(B31:K31)</f>
        <v>1.73493515728975</v>
      </c>
    </row>
    <row r="32" customFormat="false" ht="15" hidden="false" customHeight="false" outlineLevel="0" collapsed="false">
      <c r="A32" s="1" t="n">
        <v>465</v>
      </c>
      <c r="B32" s="0" t="n">
        <v>-49</v>
      </c>
      <c r="C32" s="0" t="n">
        <v>-45</v>
      </c>
      <c r="D32" s="0" t="n">
        <v>-52</v>
      </c>
      <c r="E32" s="0" t="n">
        <v>-52</v>
      </c>
      <c r="F32" s="0" t="n">
        <v>-52</v>
      </c>
      <c r="G32" s="0" t="n">
        <v>-53</v>
      </c>
      <c r="H32" s="0" t="n">
        <v>-55</v>
      </c>
      <c r="I32" s="0" t="n">
        <v>-55</v>
      </c>
      <c r="J32" s="0" t="n">
        <v>-55</v>
      </c>
      <c r="K32" s="0" t="n">
        <v>-55</v>
      </c>
      <c r="L32" s="0" t="n">
        <f aca="false">AVERAGE(B32:K32)</f>
        <v>-52.3</v>
      </c>
      <c r="M32" s="0" t="n">
        <f aca="false">_xlfn.STDEV.P(B32:K32)</f>
        <v>3.06757233003559</v>
      </c>
    </row>
    <row r="33" customFormat="false" ht="15" hidden="false" customHeight="false" outlineLevel="0" collapsed="false">
      <c r="A33" s="1" t="n">
        <v>480</v>
      </c>
      <c r="B33" s="0" t="n">
        <v>-55</v>
      </c>
      <c r="C33" s="0" t="n">
        <v>-56</v>
      </c>
      <c r="D33" s="0" t="n">
        <v>-55</v>
      </c>
      <c r="E33" s="0" t="n">
        <v>-55</v>
      </c>
      <c r="F33" s="0" t="n">
        <v>-52</v>
      </c>
      <c r="G33" s="0" t="n">
        <v>-52</v>
      </c>
      <c r="H33" s="0" t="n">
        <v>-54</v>
      </c>
      <c r="I33" s="0" t="n">
        <v>-54</v>
      </c>
      <c r="J33" s="0" t="n">
        <v>-58</v>
      </c>
      <c r="K33" s="0" t="n">
        <v>-57</v>
      </c>
      <c r="L33" s="0" t="n">
        <f aca="false">AVERAGE(B33:K33)</f>
        <v>-54.8</v>
      </c>
      <c r="M33" s="0" t="n">
        <f aca="false">_xlfn.STDEV.P(B33:K33)</f>
        <v>1.83303027798234</v>
      </c>
    </row>
    <row r="34" customFormat="false" ht="15" hidden="false" customHeight="false" outlineLevel="0" collapsed="false">
      <c r="A34" s="1" t="n">
        <v>495</v>
      </c>
      <c r="B34" s="0" t="n">
        <v>-49</v>
      </c>
      <c r="C34" s="0" t="n">
        <v>-47</v>
      </c>
      <c r="D34" s="0" t="n">
        <v>-50</v>
      </c>
      <c r="E34" s="0" t="n">
        <v>-50</v>
      </c>
      <c r="F34" s="0" t="n">
        <v>-50</v>
      </c>
      <c r="G34" s="0" t="n">
        <v>-50</v>
      </c>
      <c r="H34" s="0" t="n">
        <v>-55</v>
      </c>
      <c r="I34" s="0" t="n">
        <v>-52</v>
      </c>
      <c r="J34" s="0" t="n">
        <v>-52</v>
      </c>
      <c r="K34" s="0" t="n">
        <v>-52</v>
      </c>
      <c r="L34" s="0" t="n">
        <f aca="false">AVERAGE(B34:K34)</f>
        <v>-50.7</v>
      </c>
      <c r="M34" s="0" t="n">
        <f aca="false">_xlfn.STDEV.P(B34:K34)</f>
        <v>2.05182845286832</v>
      </c>
    </row>
    <row r="35" customFormat="false" ht="15" hidden="false" customHeight="false" outlineLevel="0" collapsed="false">
      <c r="A35" s="1" t="n">
        <v>510</v>
      </c>
      <c r="B35" s="0" t="n">
        <v>-66</v>
      </c>
      <c r="C35" s="0" t="n">
        <v>-66</v>
      </c>
      <c r="D35" s="0" t="n">
        <v>-65</v>
      </c>
      <c r="E35" s="0" t="n">
        <v>-65</v>
      </c>
      <c r="F35" s="0" t="n">
        <v>-63</v>
      </c>
      <c r="G35" s="0" t="n">
        <v>-63</v>
      </c>
      <c r="H35" s="0" t="n">
        <v>-65</v>
      </c>
      <c r="I35" s="0" t="n">
        <v>-68</v>
      </c>
      <c r="J35" s="0" t="n">
        <v>-68</v>
      </c>
      <c r="K35" s="0" t="n">
        <v>-67</v>
      </c>
      <c r="L35" s="0" t="n">
        <f aca="false">AVERAGE(B35:K35)</f>
        <v>-65.6</v>
      </c>
      <c r="M35" s="0" t="n">
        <f aca="false">_xlfn.STDEV.P(B35:K35)</f>
        <v>1.68522995463527</v>
      </c>
    </row>
    <row r="36" customFormat="false" ht="15" hidden="false" customHeight="false" outlineLevel="0" collapsed="false">
      <c r="A36" s="1" t="n">
        <v>525</v>
      </c>
      <c r="B36" s="0" t="n">
        <v>-60</v>
      </c>
      <c r="C36" s="0" t="n">
        <v>-52</v>
      </c>
      <c r="D36" s="0" t="n">
        <v>-54</v>
      </c>
      <c r="E36" s="0" t="n">
        <v>-54</v>
      </c>
      <c r="F36" s="0" t="n">
        <v>-56</v>
      </c>
      <c r="G36" s="0" t="n">
        <v>-56</v>
      </c>
      <c r="H36" s="0" t="n">
        <v>-57</v>
      </c>
      <c r="I36" s="0" t="n">
        <v>-58</v>
      </c>
      <c r="J36" s="0" t="n">
        <v>-58</v>
      </c>
      <c r="K36" s="0" t="n">
        <v>-57</v>
      </c>
      <c r="L36" s="0" t="n">
        <f aca="false">AVERAGE(B36:K36)</f>
        <v>-56.2</v>
      </c>
      <c r="M36" s="0" t="n">
        <f aca="false">_xlfn.STDEV.P(B36:K36)</f>
        <v>2.22710574513201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10" min="2" style="0" width="10.33"/>
    <col collapsed="false" customWidth="false" hidden="false" outlineLevel="0" max="11" min="11" style="0" width="11.4"/>
    <col collapsed="false" customWidth="true" hidden="false" outlineLevel="0" max="12" min="12" style="0" width="8.53"/>
    <col collapsed="false" customWidth="true" hidden="false" outlineLevel="0" max="13" min="13" style="0" width="18.89"/>
    <col collapsed="false" customWidth="true" hidden="false" outlineLevel="0" max="1025" min="14" style="0" width="8.53"/>
  </cols>
  <sheetData>
    <row r="1" s="5" customFormat="tru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8.75" hidden="false" customHeight="true" outlineLevel="0" collapsed="false">
      <c r="A2" s="1" t="n">
        <v>15</v>
      </c>
      <c r="B2" s="0" t="n">
        <v>-25</v>
      </c>
      <c r="C2" s="0" t="n">
        <v>-22</v>
      </c>
      <c r="D2" s="0" t="n">
        <v>-22</v>
      </c>
      <c r="E2" s="0" t="n">
        <v>-26</v>
      </c>
      <c r="F2" s="0" t="n">
        <v>-26</v>
      </c>
      <c r="G2" s="0" t="n">
        <v>-31</v>
      </c>
      <c r="H2" s="0" t="n">
        <v>-31</v>
      </c>
      <c r="I2" s="0" t="n">
        <v>-29</v>
      </c>
      <c r="J2" s="0" t="n">
        <v>-29</v>
      </c>
      <c r="K2" s="0" t="n">
        <v>-28</v>
      </c>
      <c r="L2" s="0" t="n">
        <f aca="false">AVERAGE(B2:K2)</f>
        <v>-26.9</v>
      </c>
      <c r="M2" s="0" t="n">
        <f aca="false">_xlfn.STDEV.P(B2:K2)</f>
        <v>3.11287648325468</v>
      </c>
    </row>
    <row r="3" customFormat="false" ht="15" hidden="false" customHeight="false" outlineLevel="0" collapsed="false">
      <c r="A3" s="1" t="n">
        <v>30</v>
      </c>
      <c r="B3" s="0" t="n">
        <v>-33</v>
      </c>
      <c r="C3" s="0" t="n">
        <v>-35</v>
      </c>
      <c r="D3" s="0" t="n">
        <v>-37</v>
      </c>
      <c r="E3" s="0" t="n">
        <v>-37</v>
      </c>
      <c r="F3" s="0" t="n">
        <v>-38</v>
      </c>
      <c r="G3" s="0" t="n">
        <v>-38</v>
      </c>
      <c r="H3" s="0" t="n">
        <v>-36</v>
      </c>
      <c r="I3" s="0" t="n">
        <v>-37</v>
      </c>
      <c r="J3" s="0" t="n">
        <v>-37</v>
      </c>
      <c r="K3" s="0" t="n">
        <v>-32</v>
      </c>
      <c r="L3" s="0" t="n">
        <f aca="false">AVERAGE(B3:K3)</f>
        <v>-36</v>
      </c>
      <c r="M3" s="0" t="n">
        <f aca="false">_xlfn.STDEV.P(B3:K3)</f>
        <v>1.94935886896179</v>
      </c>
    </row>
    <row r="4" customFormat="false" ht="15" hidden="false" customHeight="false" outlineLevel="0" collapsed="false">
      <c r="A4" s="1" t="n">
        <v>45</v>
      </c>
      <c r="B4" s="0" t="n">
        <v>-46</v>
      </c>
      <c r="C4" s="0" t="n">
        <v>-40</v>
      </c>
      <c r="D4" s="0" t="n">
        <v>-40</v>
      </c>
      <c r="E4" s="0" t="n">
        <v>-43</v>
      </c>
      <c r="F4" s="0" t="n">
        <v>-48</v>
      </c>
      <c r="G4" s="0" t="n">
        <v>-44</v>
      </c>
      <c r="H4" s="0" t="n">
        <v>-44</v>
      </c>
      <c r="I4" s="0" t="n">
        <v>-44</v>
      </c>
      <c r="J4" s="0" t="n">
        <v>-44</v>
      </c>
      <c r="K4" s="0" t="n">
        <v>-44</v>
      </c>
      <c r="L4" s="0" t="n">
        <f aca="false">AVERAGE(B4:K4)</f>
        <v>-43.7</v>
      </c>
      <c r="M4" s="0" t="n">
        <f aca="false">_xlfn.STDEV.P(B4:K4)</f>
        <v>2.28254244210267</v>
      </c>
    </row>
    <row r="5" customFormat="false" ht="15" hidden="false" customHeight="false" outlineLevel="0" collapsed="false">
      <c r="A5" s="1" t="n">
        <v>60</v>
      </c>
      <c r="B5" s="0" t="n">
        <v>-43</v>
      </c>
      <c r="C5" s="0" t="n">
        <v>-40</v>
      </c>
      <c r="D5" s="0" t="n">
        <v>-42</v>
      </c>
      <c r="E5" s="0" t="n">
        <v>-42</v>
      </c>
      <c r="F5" s="0" t="n">
        <v>-44</v>
      </c>
      <c r="G5" s="0" t="n">
        <v>-45</v>
      </c>
      <c r="H5" s="0" t="n">
        <v>-45</v>
      </c>
      <c r="I5" s="0" t="n">
        <v>-45</v>
      </c>
      <c r="J5" s="0" t="n">
        <v>-44</v>
      </c>
      <c r="K5" s="0" t="n">
        <v>-44</v>
      </c>
      <c r="L5" s="0" t="n">
        <f aca="false">AVERAGE(B5:K5)</f>
        <v>-43.4</v>
      </c>
      <c r="M5" s="0" t="n">
        <f aca="false">_xlfn.STDEV.P(B5:K5)</f>
        <v>1.56204993518133</v>
      </c>
    </row>
    <row r="6" customFormat="false" ht="15" hidden="false" customHeight="false" outlineLevel="0" collapsed="false">
      <c r="A6" s="1" t="n">
        <v>75</v>
      </c>
      <c r="B6" s="0" t="n">
        <v>-45</v>
      </c>
      <c r="C6" s="0" t="n">
        <v>-44</v>
      </c>
      <c r="D6" s="0" t="n">
        <v>-44</v>
      </c>
      <c r="E6" s="0" t="n">
        <v>-44</v>
      </c>
      <c r="F6" s="0" t="n">
        <v>-44</v>
      </c>
      <c r="G6" s="0" t="n">
        <v>-44</v>
      </c>
      <c r="H6" s="0" t="n">
        <v>-42</v>
      </c>
      <c r="I6" s="0" t="n">
        <v>-42</v>
      </c>
      <c r="J6" s="0" t="n">
        <v>-46</v>
      </c>
      <c r="K6" s="0" t="n">
        <v>-44</v>
      </c>
      <c r="L6" s="0" t="n">
        <f aca="false">AVERAGE(B6:K6)</f>
        <v>-43.9</v>
      </c>
      <c r="M6" s="0" t="n">
        <f aca="false">_xlfn.STDEV.P(B6:K6)</f>
        <v>1.13578166916005</v>
      </c>
    </row>
    <row r="7" customFormat="false" ht="15" hidden="false" customHeight="false" outlineLevel="0" collapsed="false">
      <c r="A7" s="1" t="n">
        <v>90</v>
      </c>
      <c r="B7" s="0" t="n">
        <v>-47</v>
      </c>
      <c r="C7" s="0" t="n">
        <v>-49</v>
      </c>
      <c r="D7" s="0" t="n">
        <v>-49</v>
      </c>
      <c r="E7" s="0" t="n">
        <v>-49</v>
      </c>
      <c r="F7" s="0" t="n">
        <v>-49</v>
      </c>
      <c r="G7" s="0" t="n">
        <v>-48</v>
      </c>
      <c r="H7" s="0" t="n">
        <v>-48</v>
      </c>
      <c r="I7" s="0" t="n">
        <v>-48</v>
      </c>
      <c r="J7" s="0" t="n">
        <v>-44</v>
      </c>
      <c r="K7" s="0" t="n">
        <v>-52</v>
      </c>
      <c r="L7" s="0" t="n">
        <f aca="false">AVERAGE(B7:K7)</f>
        <v>-48.3</v>
      </c>
      <c r="M7" s="0" t="n">
        <f aca="false">_xlfn.STDEV.P(B7:K7)</f>
        <v>1.9</v>
      </c>
    </row>
    <row r="8" customFormat="false" ht="15" hidden="false" customHeight="false" outlineLevel="0" collapsed="false">
      <c r="A8" s="1" t="n">
        <v>105</v>
      </c>
      <c r="B8" s="0" t="n">
        <v>-42</v>
      </c>
      <c r="C8" s="0" t="n">
        <v>-41</v>
      </c>
      <c r="D8" s="0" t="n">
        <v>-44</v>
      </c>
      <c r="E8" s="0" t="n">
        <v>-44</v>
      </c>
      <c r="F8" s="0" t="n">
        <v>-44</v>
      </c>
      <c r="G8" s="0" t="n">
        <v>-44</v>
      </c>
      <c r="H8" s="0" t="n">
        <v>-43</v>
      </c>
      <c r="I8" s="0" t="n">
        <v>-43</v>
      </c>
      <c r="J8" s="0" t="n">
        <v>-44</v>
      </c>
      <c r="K8" s="0" t="n">
        <v>-43</v>
      </c>
      <c r="L8" s="0" t="n">
        <f aca="false">AVERAGE(B8:K8)</f>
        <v>-43.2</v>
      </c>
      <c r="M8" s="0" t="n">
        <f aca="false">_xlfn.STDEV.P(B8:K8)</f>
        <v>0.979795897113271</v>
      </c>
    </row>
    <row r="9" customFormat="false" ht="15" hidden="false" customHeight="false" outlineLevel="0" collapsed="false">
      <c r="A9" s="1" t="n">
        <v>120</v>
      </c>
      <c r="B9" s="0" t="n">
        <v>-46</v>
      </c>
      <c r="C9" s="0" t="n">
        <v>-45</v>
      </c>
      <c r="D9" s="0" t="n">
        <v>-45</v>
      </c>
      <c r="E9" s="0" t="n">
        <v>-43</v>
      </c>
      <c r="F9" s="0" t="n">
        <v>-45</v>
      </c>
      <c r="G9" s="0" t="n">
        <v>-50</v>
      </c>
      <c r="H9" s="0" t="n">
        <v>-50</v>
      </c>
      <c r="I9" s="0" t="n">
        <v>-45</v>
      </c>
      <c r="J9" s="0" t="n">
        <v>-50</v>
      </c>
      <c r="K9" s="0" t="n">
        <v>-47</v>
      </c>
      <c r="L9" s="0" t="n">
        <f aca="false">AVERAGE(B9:K9)</f>
        <v>-46.6</v>
      </c>
      <c r="M9" s="0" t="n">
        <f aca="false">_xlfn.STDEV.P(B9:K9)</f>
        <v>2.41660919471891</v>
      </c>
    </row>
    <row r="10" customFormat="false" ht="15" hidden="false" customHeight="false" outlineLevel="0" collapsed="false">
      <c r="A10" s="1" t="n">
        <v>135</v>
      </c>
      <c r="B10" s="0" t="n">
        <v>-47</v>
      </c>
      <c r="C10" s="0" t="n">
        <v>-48</v>
      </c>
      <c r="D10" s="0" t="n">
        <v>-48</v>
      </c>
      <c r="E10" s="0" t="n">
        <v>-48</v>
      </c>
      <c r="F10" s="0" t="n">
        <v>-48</v>
      </c>
      <c r="G10" s="0" t="n">
        <v>-49</v>
      </c>
      <c r="H10" s="0" t="n">
        <v>-47</v>
      </c>
      <c r="I10" s="0" t="n">
        <v>-47</v>
      </c>
      <c r="J10" s="0" t="n">
        <v>-47</v>
      </c>
      <c r="K10" s="0" t="n">
        <v>-48</v>
      </c>
      <c r="L10" s="0" t="n">
        <f aca="false">AVERAGE(B10:K10)</f>
        <v>-47.7</v>
      </c>
      <c r="M10" s="0" t="n">
        <f aca="false">_xlfn.STDEV.P(B10:K10)</f>
        <v>0.640312423743285</v>
      </c>
    </row>
    <row r="11" customFormat="false" ht="15" hidden="false" customHeight="false" outlineLevel="0" collapsed="false">
      <c r="A11" s="1" t="n">
        <v>150</v>
      </c>
      <c r="B11" s="0" t="n">
        <v>-45</v>
      </c>
      <c r="C11" s="0" t="n">
        <v>-40</v>
      </c>
      <c r="D11" s="0" t="n">
        <v>-48</v>
      </c>
      <c r="E11" s="0" t="n">
        <v>-48</v>
      </c>
      <c r="F11" s="0" t="n">
        <v>-46</v>
      </c>
      <c r="G11" s="0" t="n">
        <v>-46</v>
      </c>
      <c r="H11" s="0" t="n">
        <v>-48</v>
      </c>
      <c r="I11" s="0" t="n">
        <v>-48</v>
      </c>
      <c r="J11" s="0" t="n">
        <v>-46</v>
      </c>
      <c r="K11" s="0" t="n">
        <v>-46</v>
      </c>
      <c r="L11" s="0" t="n">
        <f aca="false">AVERAGE(B11:K11)</f>
        <v>-46.1</v>
      </c>
      <c r="M11" s="0" t="n">
        <f aca="false">_xlfn.STDEV.P(B11:K11)</f>
        <v>2.3</v>
      </c>
    </row>
    <row r="12" customFormat="false" ht="15" hidden="false" customHeight="false" outlineLevel="0" collapsed="false">
      <c r="A12" s="1" t="n">
        <v>165</v>
      </c>
      <c r="B12" s="0" t="n">
        <v>-51</v>
      </c>
      <c r="C12" s="0" t="n">
        <v>-54</v>
      </c>
      <c r="D12" s="0" t="n">
        <v>-54</v>
      </c>
      <c r="E12" s="0" t="n">
        <v>-53</v>
      </c>
      <c r="F12" s="0" t="n">
        <v>-53</v>
      </c>
      <c r="G12" s="0" t="n">
        <v>-55</v>
      </c>
      <c r="H12" s="0" t="n">
        <v>-55</v>
      </c>
      <c r="I12" s="0" t="n">
        <v>-56</v>
      </c>
      <c r="J12" s="0" t="n">
        <v>-58</v>
      </c>
      <c r="K12" s="0" t="n">
        <v>-58</v>
      </c>
      <c r="L12" s="0" t="n">
        <f aca="false">AVERAGE(B12:K12)</f>
        <v>-54.7</v>
      </c>
      <c r="M12" s="0" t="n">
        <f aca="false">_xlfn.STDEV.P(B12:K12)</f>
        <v>2.1</v>
      </c>
    </row>
    <row r="13" customFormat="false" ht="15" hidden="false" customHeight="false" outlineLevel="0" collapsed="false">
      <c r="A13" s="1" t="n">
        <v>180</v>
      </c>
      <c r="B13" s="0" t="n">
        <v>-49</v>
      </c>
      <c r="C13" s="0" t="n">
        <v>-48</v>
      </c>
      <c r="D13" s="0" t="n">
        <v>-48</v>
      </c>
      <c r="E13" s="0" t="n">
        <v>-48</v>
      </c>
      <c r="F13" s="0" t="n">
        <v>-50</v>
      </c>
      <c r="G13" s="0" t="n">
        <v>-48</v>
      </c>
      <c r="H13" s="0" t="n">
        <v>-48</v>
      </c>
      <c r="I13" s="0" t="n">
        <v>-50</v>
      </c>
      <c r="J13" s="0" t="n">
        <v>-50</v>
      </c>
      <c r="K13" s="0" t="n">
        <v>-49</v>
      </c>
      <c r="L13" s="0" t="n">
        <f aca="false">AVERAGE(B13:K13)</f>
        <v>-48.8</v>
      </c>
      <c r="M13" s="0" t="n">
        <f aca="false">_xlfn.STDEV.P(B13:K13)</f>
        <v>0.871779788708135</v>
      </c>
    </row>
    <row r="14" customFormat="false" ht="15" hidden="false" customHeight="false" outlineLevel="0" collapsed="false">
      <c r="A14" s="1" t="n">
        <v>195</v>
      </c>
      <c r="B14" s="0" t="n">
        <v>-47</v>
      </c>
      <c r="C14" s="0" t="n">
        <v>-48</v>
      </c>
      <c r="D14" s="0" t="n">
        <v>-51</v>
      </c>
      <c r="E14" s="0" t="n">
        <v>-51</v>
      </c>
      <c r="F14" s="0" t="n">
        <v>-50</v>
      </c>
      <c r="G14" s="0" t="n">
        <v>-50</v>
      </c>
      <c r="H14" s="0" t="n">
        <v>-50</v>
      </c>
      <c r="I14" s="0" t="n">
        <v>-51</v>
      </c>
      <c r="J14" s="0" t="n">
        <v>-51</v>
      </c>
      <c r="K14" s="0" t="n">
        <v>-50</v>
      </c>
      <c r="L14" s="0" t="n">
        <f aca="false">AVERAGE(B14:K14)</f>
        <v>-49.9</v>
      </c>
      <c r="M14" s="0" t="n">
        <f aca="false">_xlfn.STDEV.P(B14:K14)</f>
        <v>1.3</v>
      </c>
    </row>
    <row r="15" customFormat="false" ht="15" hidden="false" customHeight="false" outlineLevel="0" collapsed="false">
      <c r="A15" s="1" t="n">
        <v>210</v>
      </c>
      <c r="B15" s="0" t="n">
        <v>-56</v>
      </c>
      <c r="C15" s="0" t="n">
        <v>-55</v>
      </c>
      <c r="D15" s="0" t="n">
        <v>-54</v>
      </c>
      <c r="E15" s="0" t="n">
        <v>-54</v>
      </c>
      <c r="F15" s="0" t="n">
        <v>-55</v>
      </c>
      <c r="G15" s="0" t="n">
        <v>-58</v>
      </c>
      <c r="H15" s="0" t="n">
        <v>-57</v>
      </c>
      <c r="I15" s="0" t="n">
        <v>-58</v>
      </c>
      <c r="J15" s="0" t="n">
        <v>-58</v>
      </c>
      <c r="K15" s="0" t="n">
        <v>-58</v>
      </c>
      <c r="L15" s="0" t="n">
        <f aca="false">AVERAGE(B15:K15)</f>
        <v>-56.3</v>
      </c>
      <c r="M15" s="0" t="n">
        <f aca="false">_xlfn.STDEV.P(B15:K15)</f>
        <v>1.61554944214035</v>
      </c>
    </row>
    <row r="16" customFormat="false" ht="15" hidden="false" customHeight="false" outlineLevel="0" collapsed="false">
      <c r="A16" s="1" t="n">
        <v>225</v>
      </c>
      <c r="B16" s="0" t="n">
        <v>-58</v>
      </c>
      <c r="C16" s="0" t="n">
        <v>-58</v>
      </c>
      <c r="D16" s="0" t="n">
        <v>-58</v>
      </c>
      <c r="E16" s="0" t="n">
        <v>-63</v>
      </c>
      <c r="F16" s="0" t="n">
        <v>-64</v>
      </c>
      <c r="G16" s="0" t="n">
        <v>-62</v>
      </c>
      <c r="H16" s="0" t="n">
        <v>-62</v>
      </c>
      <c r="I16" s="0" t="n">
        <v>-65</v>
      </c>
      <c r="J16" s="0" t="n">
        <v>-61</v>
      </c>
      <c r="K16" s="0" t="n">
        <v>-62</v>
      </c>
      <c r="L16" s="0" t="n">
        <f aca="false">AVERAGE(B16:K16)</f>
        <v>-61.3</v>
      </c>
      <c r="M16" s="0" t="n">
        <f aca="false">_xlfn.STDEV.P(B16:K16)</f>
        <v>2.41039415863879</v>
      </c>
    </row>
    <row r="17" customFormat="false" ht="15" hidden="false" customHeight="false" outlineLevel="0" collapsed="false">
      <c r="A17" s="1" t="n">
        <v>240</v>
      </c>
      <c r="B17" s="0" t="n">
        <v>-62</v>
      </c>
      <c r="C17" s="0" t="n">
        <v>-62</v>
      </c>
      <c r="D17" s="0" t="n">
        <v>-62</v>
      </c>
      <c r="E17" s="0" t="n">
        <v>-55</v>
      </c>
      <c r="F17" s="0" t="n">
        <v>-55</v>
      </c>
      <c r="G17" s="0" t="n">
        <v>-60</v>
      </c>
      <c r="H17" s="0" t="n">
        <v>-61</v>
      </c>
      <c r="I17" s="0" t="n">
        <v>-61</v>
      </c>
      <c r="J17" s="0" t="n">
        <v>-59</v>
      </c>
      <c r="K17" s="0" t="n">
        <v>-62</v>
      </c>
      <c r="L17" s="0" t="n">
        <f aca="false">AVERAGE(B17:K17)</f>
        <v>-59.9</v>
      </c>
      <c r="M17" s="0" t="n">
        <f aca="false">_xlfn.STDEV.P(B17:K17)</f>
        <v>2.62488094968134</v>
      </c>
    </row>
    <row r="18" customFormat="false" ht="15" hidden="false" customHeight="false" outlineLevel="0" collapsed="false">
      <c r="A18" s="1" t="n">
        <v>255</v>
      </c>
      <c r="B18" s="0" t="n">
        <v>-55</v>
      </c>
      <c r="C18" s="0" t="n">
        <v>-58</v>
      </c>
      <c r="D18" s="0" t="n">
        <v>-54</v>
      </c>
      <c r="E18" s="0" t="n">
        <v>-50</v>
      </c>
      <c r="F18" s="0" t="n">
        <v>-52</v>
      </c>
      <c r="G18" s="0" t="n">
        <v>-54</v>
      </c>
      <c r="H18" s="0" t="n">
        <v>-54</v>
      </c>
      <c r="I18" s="0" t="n">
        <v>-56</v>
      </c>
      <c r="J18" s="0" t="n">
        <v>-57</v>
      </c>
      <c r="K18" s="0" t="n">
        <v>-56</v>
      </c>
      <c r="L18" s="0" t="n">
        <f aca="false">AVERAGE(B18:K18)</f>
        <v>-54.6</v>
      </c>
      <c r="M18" s="0" t="n">
        <f aca="false">_xlfn.STDEV.P(B18:K18)</f>
        <v>2.24499443206436</v>
      </c>
    </row>
    <row r="19" customFormat="false" ht="15" hidden="false" customHeight="false" outlineLevel="0" collapsed="false">
      <c r="A19" s="1" t="n">
        <v>270</v>
      </c>
      <c r="B19" s="0" t="n">
        <v>-60</v>
      </c>
      <c r="C19" s="0" t="n">
        <v>-60</v>
      </c>
      <c r="D19" s="0" t="n">
        <v>-60</v>
      </c>
      <c r="E19" s="0" t="n">
        <v>-58</v>
      </c>
      <c r="F19" s="0" t="n">
        <v>-58</v>
      </c>
      <c r="G19" s="0" t="n">
        <v>-56</v>
      </c>
      <c r="H19" s="0" t="n">
        <v>-55</v>
      </c>
      <c r="I19" s="0" t="n">
        <v>-55</v>
      </c>
      <c r="J19" s="0" t="n">
        <v>-57</v>
      </c>
      <c r="K19" s="0" t="n">
        <v>-55</v>
      </c>
      <c r="L19" s="0" t="n">
        <f aca="false">AVERAGE(B19:K19)</f>
        <v>-57.4</v>
      </c>
      <c r="M19" s="0" t="n">
        <f aca="false">_xlfn.STDEV.P(B19:K19)</f>
        <v>2.00997512422418</v>
      </c>
    </row>
    <row r="20" customFormat="false" ht="15" hidden="false" customHeight="false" outlineLevel="0" collapsed="false">
      <c r="A20" s="1" t="n">
        <v>285</v>
      </c>
      <c r="B20" s="0" t="n">
        <v>-54</v>
      </c>
      <c r="C20" s="0" t="n">
        <v>-55</v>
      </c>
      <c r="D20" s="0" t="n">
        <v>-55</v>
      </c>
      <c r="E20" s="0" t="n">
        <v>-55</v>
      </c>
      <c r="F20" s="0" t="n">
        <v>-56</v>
      </c>
      <c r="G20" s="0" t="n">
        <v>-56</v>
      </c>
      <c r="H20" s="0" t="n">
        <v>-56</v>
      </c>
      <c r="I20" s="0" t="n">
        <v>-56</v>
      </c>
      <c r="J20" s="0" t="n">
        <v>-55</v>
      </c>
      <c r="K20" s="0" t="n">
        <v>-58</v>
      </c>
      <c r="L20" s="0" t="n">
        <f aca="false">AVERAGE(B20:K20)</f>
        <v>-55.6</v>
      </c>
      <c r="M20" s="0" t="n">
        <f aca="false">_xlfn.STDEV.P(B20:K20)</f>
        <v>1.01980390271856</v>
      </c>
    </row>
    <row r="21" customFormat="false" ht="15" hidden="false" customHeight="false" outlineLevel="0" collapsed="false">
      <c r="A21" s="1" t="n">
        <v>300</v>
      </c>
      <c r="B21" s="0" t="n">
        <v>-56</v>
      </c>
      <c r="C21" s="0" t="n">
        <v>-52</v>
      </c>
      <c r="D21" s="0" t="n">
        <v>-57</v>
      </c>
      <c r="E21" s="0" t="n">
        <v>-57</v>
      </c>
      <c r="F21" s="0" t="n">
        <v>-56</v>
      </c>
      <c r="G21" s="0" t="n">
        <v>-56</v>
      </c>
      <c r="H21" s="0" t="n">
        <v>-57</v>
      </c>
      <c r="I21" s="0" t="n">
        <v>-57</v>
      </c>
      <c r="J21" s="0" t="n">
        <v>-55</v>
      </c>
      <c r="K21" s="0" t="n">
        <v>-55</v>
      </c>
      <c r="L21" s="0" t="n">
        <f aca="false">AVERAGE(B21:K21)</f>
        <v>-55.8</v>
      </c>
      <c r="M21" s="0" t="n">
        <f aca="false">_xlfn.STDEV.P(B21:K21)</f>
        <v>1.46969384566991</v>
      </c>
    </row>
    <row r="22" customFormat="false" ht="15" hidden="false" customHeight="false" outlineLevel="0" collapsed="false">
      <c r="A22" s="1" t="n">
        <v>315</v>
      </c>
      <c r="B22" s="0" t="n">
        <v>-64</v>
      </c>
      <c r="C22" s="0" t="n">
        <v>-64</v>
      </c>
      <c r="D22" s="0" t="n">
        <v>-64</v>
      </c>
      <c r="E22" s="0" t="n">
        <v>-64</v>
      </c>
      <c r="F22" s="0" t="n">
        <v>-65</v>
      </c>
      <c r="G22" s="0" t="n">
        <v>-64</v>
      </c>
      <c r="H22" s="0" t="n">
        <v>-65</v>
      </c>
      <c r="I22" s="0" t="n">
        <v>-65</v>
      </c>
      <c r="J22" s="0" t="n">
        <v>-65</v>
      </c>
      <c r="K22" s="0" t="n">
        <v>-65</v>
      </c>
      <c r="L22" s="0" t="n">
        <f aca="false">AVERAGE(B22:K22)</f>
        <v>-64.5</v>
      </c>
      <c r="M22" s="0" t="n">
        <f aca="false">_xlfn.STDEV.P(B22:K22)</f>
        <v>0.5</v>
      </c>
    </row>
    <row r="23" customFormat="false" ht="15" hidden="false" customHeight="false" outlineLevel="0" collapsed="false">
      <c r="A23" s="1" t="n">
        <v>330</v>
      </c>
      <c r="B23" s="0" t="n">
        <v>-70</v>
      </c>
      <c r="C23" s="0" t="n">
        <v>-64</v>
      </c>
      <c r="D23" s="0" t="n">
        <v>-61</v>
      </c>
      <c r="E23" s="0" t="n">
        <v>-65</v>
      </c>
      <c r="F23" s="0" t="n">
        <v>-65</v>
      </c>
      <c r="G23" s="0" t="n">
        <v>-67</v>
      </c>
      <c r="H23" s="0" t="n">
        <v>-66</v>
      </c>
      <c r="I23" s="0" t="n">
        <v>-68</v>
      </c>
      <c r="J23" s="0" t="n">
        <v>-68</v>
      </c>
      <c r="K23" s="0" t="n">
        <v>-68</v>
      </c>
      <c r="L23" s="0" t="n">
        <f aca="false">AVERAGE(B23:K23)</f>
        <v>-66.2</v>
      </c>
      <c r="M23" s="0" t="n">
        <f aca="false">_xlfn.STDEV.P(B23:K23)</f>
        <v>2.44131112314674</v>
      </c>
    </row>
    <row r="24" customFormat="false" ht="15" hidden="false" customHeight="false" outlineLevel="0" collapsed="false">
      <c r="A24" s="1" t="n">
        <v>345</v>
      </c>
      <c r="B24" s="0" t="n">
        <v>-58</v>
      </c>
      <c r="C24" s="0" t="n">
        <v>-59</v>
      </c>
      <c r="D24" s="0" t="n">
        <v>-59</v>
      </c>
      <c r="E24" s="0" t="n">
        <v>-57</v>
      </c>
      <c r="F24" s="0" t="n">
        <v>-57</v>
      </c>
      <c r="G24" s="0" t="n">
        <v>-59</v>
      </c>
      <c r="H24" s="0" t="n">
        <v>-60</v>
      </c>
      <c r="I24" s="0" t="n">
        <v>-60</v>
      </c>
      <c r="J24" s="0" t="n">
        <v>-65</v>
      </c>
      <c r="K24" s="0" t="n">
        <v>-64</v>
      </c>
      <c r="L24" s="0" t="n">
        <f aca="false">AVERAGE(B24:K24)</f>
        <v>-59.8</v>
      </c>
      <c r="M24" s="0" t="n">
        <f aca="false">_xlfn.STDEV.P(B24:K24)</f>
        <v>2.56124969497314</v>
      </c>
    </row>
    <row r="25" customFormat="false" ht="15" hidden="false" customHeight="false" outlineLevel="0" collapsed="false">
      <c r="A25" s="1" t="n">
        <v>360</v>
      </c>
      <c r="B25" s="0" t="n">
        <v>-58</v>
      </c>
      <c r="C25" s="0" t="n">
        <v>-58</v>
      </c>
      <c r="D25" s="0" t="n">
        <v>-58</v>
      </c>
      <c r="E25" s="0" t="n">
        <v>-58</v>
      </c>
      <c r="F25" s="0" t="n">
        <v>-58</v>
      </c>
      <c r="G25" s="0" t="n">
        <v>-60</v>
      </c>
      <c r="H25" s="0" t="n">
        <v>-60</v>
      </c>
      <c r="I25" s="0" t="n">
        <v>-61</v>
      </c>
      <c r="J25" s="0" t="n">
        <v>-60</v>
      </c>
      <c r="K25" s="0" t="n">
        <v>-65</v>
      </c>
      <c r="L25" s="0" t="n">
        <f aca="false">AVERAGE(B25:K25)</f>
        <v>-59.6</v>
      </c>
      <c r="M25" s="0" t="n">
        <f aca="false">_xlfn.STDEV.P(B25:K25)</f>
        <v>2.10713075057055</v>
      </c>
    </row>
    <row r="26" customFormat="false" ht="15" hidden="false" customHeight="false" outlineLevel="0" collapsed="false">
      <c r="A26" s="1" t="n">
        <v>375</v>
      </c>
      <c r="B26" s="0" t="n">
        <v>-63</v>
      </c>
      <c r="C26" s="0" t="n">
        <v>-66</v>
      </c>
      <c r="D26" s="0" t="n">
        <v>-64</v>
      </c>
      <c r="E26" s="0" t="n">
        <v>-64</v>
      </c>
      <c r="F26" s="0" t="n">
        <v>-65</v>
      </c>
      <c r="G26" s="0" t="n">
        <v>-65</v>
      </c>
      <c r="H26" s="0" t="n">
        <v>-66</v>
      </c>
      <c r="I26" s="0" t="n">
        <v>-65</v>
      </c>
      <c r="J26" s="0" t="n">
        <v>-66</v>
      </c>
      <c r="K26" s="0" t="n">
        <v>-66</v>
      </c>
      <c r="L26" s="0" t="n">
        <f aca="false">AVERAGE(B26:K26)</f>
        <v>-65</v>
      </c>
      <c r="M26" s="0" t="n">
        <f aca="false">_xlfn.STDEV.P(B26:K26)</f>
        <v>1</v>
      </c>
    </row>
    <row r="27" customFormat="false" ht="15" hidden="false" customHeight="false" outlineLevel="0" collapsed="false">
      <c r="A27" s="1" t="n">
        <v>390</v>
      </c>
      <c r="B27" s="0" t="n">
        <v>-56</v>
      </c>
      <c r="C27" s="0" t="n">
        <v>-60</v>
      </c>
      <c r="D27" s="0" t="n">
        <v>-60</v>
      </c>
      <c r="E27" s="0" t="n">
        <v>-60</v>
      </c>
      <c r="F27" s="0" t="n">
        <v>-58</v>
      </c>
      <c r="G27" s="0" t="n">
        <v>-55</v>
      </c>
      <c r="H27" s="0" t="n">
        <v>-55</v>
      </c>
      <c r="I27" s="0" t="n">
        <v>-60</v>
      </c>
      <c r="J27" s="0" t="n">
        <v>-59</v>
      </c>
      <c r="K27" s="0" t="n">
        <v>-55</v>
      </c>
      <c r="L27" s="0" t="n">
        <f aca="false">AVERAGE(B27:K27)</f>
        <v>-57.8</v>
      </c>
      <c r="M27" s="0" t="n">
        <f aca="false">_xlfn.STDEV.P(B27:K27)</f>
        <v>2.18174242292714</v>
      </c>
    </row>
    <row r="28" customFormat="false" ht="15" hidden="false" customHeight="false" outlineLevel="0" collapsed="false">
      <c r="A28" s="1" t="n">
        <v>405</v>
      </c>
      <c r="B28" s="0" t="n">
        <v>-66</v>
      </c>
      <c r="C28" s="0" t="n">
        <v>-61</v>
      </c>
      <c r="D28" s="0" t="n">
        <v>-61</v>
      </c>
      <c r="E28" s="0" t="n">
        <v>-64</v>
      </c>
      <c r="F28" s="0" t="n">
        <v>-63</v>
      </c>
      <c r="G28" s="0" t="n">
        <v>-68</v>
      </c>
      <c r="H28" s="0" t="n">
        <v>-66</v>
      </c>
      <c r="I28" s="0" t="n">
        <v>-64</v>
      </c>
      <c r="J28" s="0" t="n">
        <v>-69</v>
      </c>
      <c r="K28" s="0" t="n">
        <v>-68</v>
      </c>
      <c r="L28" s="0" t="n">
        <f aca="false">AVERAGE(B28:K28)</f>
        <v>-65</v>
      </c>
      <c r="M28" s="0" t="n">
        <f aca="false">_xlfn.STDEV.P(B28:K28)</f>
        <v>2.72029410174709</v>
      </c>
    </row>
    <row r="29" customFormat="false" ht="15" hidden="false" customHeight="false" outlineLevel="0" collapsed="false">
      <c r="A29" s="1" t="n">
        <v>420</v>
      </c>
      <c r="B29" s="0" t="n">
        <v>-69</v>
      </c>
      <c r="C29" s="0" t="n">
        <v>-69</v>
      </c>
      <c r="D29" s="0" t="n">
        <v>-62</v>
      </c>
      <c r="E29" s="0" t="n">
        <v>-64</v>
      </c>
      <c r="F29" s="0" t="n">
        <v>-64</v>
      </c>
      <c r="G29" s="0" t="n">
        <v>-68</v>
      </c>
      <c r="H29" s="0" t="n">
        <v>-67</v>
      </c>
      <c r="I29" s="0" t="n">
        <v>-64</v>
      </c>
      <c r="J29" s="0" t="n">
        <v>-64</v>
      </c>
      <c r="K29" s="0" t="n">
        <v>-65</v>
      </c>
      <c r="L29" s="0" t="n">
        <f aca="false">AVERAGE(B29:K29)</f>
        <v>-65.6</v>
      </c>
      <c r="M29" s="0" t="n">
        <f aca="false">_xlfn.STDEV.P(B29:K29)</f>
        <v>2.33238075793812</v>
      </c>
    </row>
    <row r="30" customFormat="false" ht="15" hidden="false" customHeight="false" outlineLevel="0" collapsed="false">
      <c r="A30" s="1" t="n">
        <v>435</v>
      </c>
      <c r="B30" s="0" t="n">
        <v>-63</v>
      </c>
      <c r="C30" s="0" t="n">
        <v>-66</v>
      </c>
      <c r="D30" s="0" t="n">
        <v>-63</v>
      </c>
      <c r="E30" s="0" t="n">
        <v>-63</v>
      </c>
      <c r="F30" s="0" t="n">
        <v>-63</v>
      </c>
      <c r="G30" s="0" t="n">
        <v>-63</v>
      </c>
      <c r="H30" s="0" t="n">
        <v>-63</v>
      </c>
      <c r="I30" s="0" t="n">
        <v>-63</v>
      </c>
      <c r="J30" s="0" t="n">
        <v>-67</v>
      </c>
      <c r="K30" s="0" t="n">
        <v>-67</v>
      </c>
      <c r="L30" s="0" t="n">
        <f aca="false">AVERAGE(B30:K30)</f>
        <v>-64.1</v>
      </c>
      <c r="M30" s="0" t="n">
        <f aca="false">_xlfn.STDEV.P(B30:K30)</f>
        <v>1.7</v>
      </c>
    </row>
    <row r="31" customFormat="false" ht="15" hidden="false" customHeight="false" outlineLevel="0" collapsed="false">
      <c r="A31" s="1" t="n">
        <v>450</v>
      </c>
      <c r="B31" s="0" t="n">
        <v>-61</v>
      </c>
      <c r="C31" s="0" t="n">
        <v>-63</v>
      </c>
      <c r="D31" s="0" t="n">
        <v>-63</v>
      </c>
      <c r="E31" s="0" t="n">
        <v>-65</v>
      </c>
      <c r="F31" s="0" t="n">
        <v>-64</v>
      </c>
      <c r="G31" s="0" t="n">
        <v>-65</v>
      </c>
      <c r="H31" s="0" t="n">
        <v>-65</v>
      </c>
      <c r="I31" s="0" t="n">
        <v>-62</v>
      </c>
      <c r="J31" s="0" t="n">
        <v>-62</v>
      </c>
      <c r="K31" s="0" t="n">
        <v>-64</v>
      </c>
      <c r="L31" s="0" t="n">
        <f aca="false">AVERAGE(B31:K31)</f>
        <v>-63.4</v>
      </c>
      <c r="M31" s="0" t="n">
        <f aca="false">_xlfn.STDEV.P(B31:K31)</f>
        <v>1.35646599662505</v>
      </c>
    </row>
    <row r="32" customFormat="false" ht="15" hidden="false" customHeight="false" outlineLevel="0" collapsed="false">
      <c r="A32" s="1" t="n">
        <v>465</v>
      </c>
      <c r="B32" s="0" t="n">
        <v>-58</v>
      </c>
      <c r="C32" s="0" t="n">
        <v>-59</v>
      </c>
      <c r="D32" s="0" t="n">
        <v>-58</v>
      </c>
      <c r="E32" s="0" t="n">
        <v>-63</v>
      </c>
      <c r="F32" s="0" t="n">
        <v>-66</v>
      </c>
      <c r="G32" s="0" t="n">
        <v>-66</v>
      </c>
      <c r="H32" s="0" t="n">
        <v>-64</v>
      </c>
      <c r="I32" s="0" t="n">
        <v>-64</v>
      </c>
      <c r="J32" s="0" t="n">
        <v>-65</v>
      </c>
      <c r="K32" s="0" t="n">
        <v>-65</v>
      </c>
      <c r="L32" s="0" t="n">
        <f aca="false">AVERAGE(B32:K32)</f>
        <v>-62.8</v>
      </c>
      <c r="M32" s="0" t="n">
        <f aca="false">_xlfn.STDEV.P(B32:K32)</f>
        <v>3.05941170815567</v>
      </c>
    </row>
    <row r="33" customFormat="false" ht="15" hidden="false" customHeight="false" outlineLevel="0" collapsed="false">
      <c r="A33" s="1" t="n">
        <v>480</v>
      </c>
      <c r="B33" s="0" t="n">
        <v>-62</v>
      </c>
      <c r="C33" s="0" t="n">
        <v>-57</v>
      </c>
      <c r="D33" s="0" t="n">
        <v>-61</v>
      </c>
      <c r="E33" s="0" t="n">
        <v>-60</v>
      </c>
      <c r="F33" s="0" t="n">
        <v>-60</v>
      </c>
      <c r="G33" s="0" t="n">
        <v>-60</v>
      </c>
      <c r="H33" s="0" t="n">
        <v>-64</v>
      </c>
      <c r="I33" s="0" t="n">
        <v>-60</v>
      </c>
      <c r="J33" s="0" t="n">
        <v>-63</v>
      </c>
      <c r="K33" s="0" t="n">
        <v>-63</v>
      </c>
      <c r="L33" s="0" t="n">
        <f aca="false">AVERAGE(B33:K33)</f>
        <v>-61</v>
      </c>
      <c r="M33" s="0" t="n">
        <f aca="false">_xlfn.STDEV.P(B33:K33)</f>
        <v>1.94935886896179</v>
      </c>
    </row>
    <row r="34" customFormat="false" ht="15" hidden="false" customHeight="false" outlineLevel="0" collapsed="false">
      <c r="A34" s="1" t="n">
        <v>495</v>
      </c>
      <c r="B34" s="0" t="n">
        <v>-63</v>
      </c>
      <c r="C34" s="0" t="n">
        <v>-61</v>
      </c>
      <c r="D34" s="0" t="n">
        <v>-61</v>
      </c>
      <c r="E34" s="0" t="n">
        <v>-70</v>
      </c>
      <c r="F34" s="0" t="n">
        <v>-70</v>
      </c>
      <c r="G34" s="0" t="n">
        <v>-72</v>
      </c>
      <c r="H34" s="0" t="n">
        <v>-72</v>
      </c>
      <c r="I34" s="0" t="n">
        <v>-72</v>
      </c>
      <c r="J34" s="0" t="n">
        <v>-71</v>
      </c>
      <c r="K34" s="0" t="n">
        <v>-68</v>
      </c>
      <c r="L34" s="0" t="n">
        <f aca="false">AVERAGE(B34:K34)</f>
        <v>-68</v>
      </c>
      <c r="M34" s="0" t="n">
        <f aca="false">_xlfn.STDEV.P(B34:K34)</f>
        <v>4.33589667773576</v>
      </c>
    </row>
    <row r="35" customFormat="false" ht="15" hidden="false" customHeight="false" outlineLevel="0" collapsed="false">
      <c r="A35" s="1" t="n">
        <v>510</v>
      </c>
      <c r="B35" s="0" t="n">
        <v>-62</v>
      </c>
      <c r="C35" s="0" t="n">
        <v>-61</v>
      </c>
      <c r="D35" s="0" t="n">
        <v>-64</v>
      </c>
      <c r="E35" s="0" t="n">
        <v>-63</v>
      </c>
      <c r="F35" s="0" t="n">
        <v>-63</v>
      </c>
      <c r="G35" s="0" t="n">
        <v>-63</v>
      </c>
      <c r="H35" s="0" t="n">
        <v>-62</v>
      </c>
      <c r="I35" s="0" t="n">
        <v>-61</v>
      </c>
      <c r="J35" s="0" t="n">
        <v>-61</v>
      </c>
      <c r="K35" s="0" t="n">
        <v>-61</v>
      </c>
      <c r="L35" s="0" t="n">
        <f aca="false">AVERAGE(B35:K35)</f>
        <v>-62.1</v>
      </c>
      <c r="M35" s="0" t="n">
        <f aca="false">_xlfn.STDEV.P(B35:K35)</f>
        <v>1.04403065089105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R22" activeCellId="0" sqref="R22"/>
    </sheetView>
  </sheetViews>
  <sheetFormatPr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3" min="2" style="0" width="8.53"/>
    <col collapsed="false" customWidth="true" hidden="false" outlineLevel="0" max="4" min="4" style="0" width="17.58"/>
    <col collapsed="false" customWidth="true" hidden="false" outlineLevel="0" max="1025" min="5" style="0" width="8.53"/>
  </cols>
  <sheetData>
    <row r="1" customFormat="false" ht="30" hidden="false" customHeight="false" outlineLevel="0" collapsed="false">
      <c r="A1" s="2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5" hidden="false" customHeight="false" outlineLevel="0" collapsed="false">
      <c r="A2" s="1" t="n">
        <v>15</v>
      </c>
      <c r="B2" s="0" t="n">
        <v>-20.5</v>
      </c>
      <c r="C2" s="0" t="n">
        <v>-48.9</v>
      </c>
      <c r="D2" s="0" t="n">
        <v>-28</v>
      </c>
      <c r="E2" s="0" t="n">
        <v>-31.5</v>
      </c>
      <c r="F2" s="0" t="n">
        <v>-26.9</v>
      </c>
    </row>
    <row r="3" customFormat="false" ht="15" hidden="false" customHeight="false" outlineLevel="0" collapsed="false">
      <c r="A3" s="1" t="n">
        <v>30</v>
      </c>
      <c r="B3" s="0" t="n">
        <v>-25.7</v>
      </c>
      <c r="C3" s="0" t="n">
        <v>-34</v>
      </c>
      <c r="D3" s="0" t="n">
        <v>-28.3</v>
      </c>
      <c r="E3" s="0" t="n">
        <v>-33.6</v>
      </c>
      <c r="F3" s="0" t="n">
        <v>-36</v>
      </c>
    </row>
    <row r="4" customFormat="false" ht="15" hidden="false" customHeight="false" outlineLevel="0" collapsed="false">
      <c r="A4" s="1" t="n">
        <v>45</v>
      </c>
      <c r="B4" s="0" t="n">
        <v>-27</v>
      </c>
      <c r="C4" s="0" t="n">
        <v>-39.6</v>
      </c>
      <c r="D4" s="0" t="n">
        <v>-37.5</v>
      </c>
      <c r="E4" s="0" t="n">
        <v>-36.9</v>
      </c>
      <c r="F4" s="0" t="n">
        <v>-43.7</v>
      </c>
    </row>
    <row r="5" customFormat="false" ht="15" hidden="false" customHeight="false" outlineLevel="0" collapsed="false">
      <c r="A5" s="1" t="n">
        <v>60</v>
      </c>
      <c r="B5" s="0" t="n">
        <v>-26.3</v>
      </c>
      <c r="C5" s="0" t="n">
        <v>-43.6</v>
      </c>
      <c r="D5" s="0" t="n">
        <v>-34.6</v>
      </c>
      <c r="E5" s="0" t="n">
        <v>-28.8</v>
      </c>
      <c r="F5" s="0" t="n">
        <v>-43.4</v>
      </c>
    </row>
    <row r="6" customFormat="false" ht="15" hidden="false" customHeight="false" outlineLevel="0" collapsed="false">
      <c r="A6" s="1" t="n">
        <v>75</v>
      </c>
      <c r="B6" s="0" t="n">
        <v>-32.9</v>
      </c>
      <c r="C6" s="0" t="n">
        <v>-44.9</v>
      </c>
      <c r="D6" s="0" t="n">
        <v>-38.4</v>
      </c>
      <c r="E6" s="0" t="n">
        <v>-38.4</v>
      </c>
      <c r="F6" s="0" t="n">
        <v>-43.9</v>
      </c>
    </row>
    <row r="7" customFormat="false" ht="15" hidden="false" customHeight="false" outlineLevel="0" collapsed="false">
      <c r="A7" s="1" t="n">
        <v>90</v>
      </c>
      <c r="B7" s="0" t="n">
        <v>-30.2</v>
      </c>
      <c r="C7" s="0" t="n">
        <v>-43.5</v>
      </c>
      <c r="D7" s="0" t="n">
        <v>-50.6</v>
      </c>
      <c r="E7" s="0" t="n">
        <v>-40.7</v>
      </c>
      <c r="F7" s="0" t="n">
        <v>-48.3</v>
      </c>
    </row>
    <row r="8" customFormat="false" ht="15" hidden="false" customHeight="false" outlineLevel="0" collapsed="false">
      <c r="A8" s="1" t="n">
        <v>105</v>
      </c>
      <c r="B8" s="0" t="n">
        <v>-33.5</v>
      </c>
      <c r="C8" s="0" t="n">
        <v>-43.5</v>
      </c>
      <c r="D8" s="0" t="n">
        <v>-38.8</v>
      </c>
      <c r="E8" s="0" t="n">
        <v>-39.4</v>
      </c>
      <c r="F8" s="0" t="n">
        <v>-43.2</v>
      </c>
    </row>
    <row r="9" customFormat="false" ht="15" hidden="false" customHeight="false" outlineLevel="0" collapsed="false">
      <c r="A9" s="1" t="n">
        <v>120</v>
      </c>
      <c r="B9" s="0" t="n">
        <v>-35.3</v>
      </c>
      <c r="C9" s="0" t="n">
        <v>-46.5</v>
      </c>
      <c r="D9" s="0" t="n">
        <v>-56.9</v>
      </c>
      <c r="E9" s="0" t="n">
        <v>-39.6</v>
      </c>
      <c r="F9" s="0" t="n">
        <v>-46.6</v>
      </c>
    </row>
    <row r="10" customFormat="false" ht="15" hidden="false" customHeight="false" outlineLevel="0" collapsed="false">
      <c r="A10" s="1" t="n">
        <v>135</v>
      </c>
      <c r="B10" s="0" t="n">
        <v>-35.5</v>
      </c>
      <c r="C10" s="0" t="n">
        <v>-51.6</v>
      </c>
      <c r="D10" s="0" t="n">
        <v>-48.3</v>
      </c>
      <c r="E10" s="0" t="n">
        <v>-41.4</v>
      </c>
      <c r="F10" s="0" t="n">
        <v>-47.7</v>
      </c>
    </row>
    <row r="11" customFormat="false" ht="15" hidden="false" customHeight="false" outlineLevel="0" collapsed="false">
      <c r="A11" s="1" t="n">
        <v>150</v>
      </c>
      <c r="B11" s="0" t="n">
        <v>-41.8</v>
      </c>
      <c r="C11" s="0" t="n">
        <v>-45.5</v>
      </c>
      <c r="D11" s="0" t="n">
        <v>-47.1</v>
      </c>
      <c r="E11" s="0" t="n">
        <v>-39.7</v>
      </c>
      <c r="F11" s="0" t="n">
        <v>-46.1</v>
      </c>
    </row>
    <row r="12" customFormat="false" ht="15" hidden="false" customHeight="false" outlineLevel="0" collapsed="false">
      <c r="A12" s="1" t="n">
        <v>165</v>
      </c>
      <c r="B12" s="0" t="n">
        <v>-47.3</v>
      </c>
      <c r="C12" s="0" t="n">
        <v>-48.2</v>
      </c>
      <c r="D12" s="0" t="n">
        <v>-50</v>
      </c>
      <c r="E12" s="0" t="n">
        <v>-43.5</v>
      </c>
      <c r="F12" s="0" t="n">
        <v>-54.7</v>
      </c>
    </row>
    <row r="13" customFormat="false" ht="15" hidden="false" customHeight="false" outlineLevel="0" collapsed="false">
      <c r="A13" s="1" t="n">
        <v>180</v>
      </c>
      <c r="B13" s="0" t="n">
        <v>-39.6</v>
      </c>
      <c r="C13" s="0" t="n">
        <v>-53.4</v>
      </c>
      <c r="D13" s="0" t="n">
        <v>-36.5</v>
      </c>
      <c r="E13" s="0" t="n">
        <v>-46</v>
      </c>
      <c r="F13" s="0" t="n">
        <v>-48.8</v>
      </c>
    </row>
    <row r="14" customFormat="false" ht="15" hidden="false" customHeight="false" outlineLevel="0" collapsed="false">
      <c r="A14" s="1" t="n">
        <v>195</v>
      </c>
      <c r="B14" s="0" t="n">
        <v>-55.2</v>
      </c>
      <c r="C14" s="0" t="n">
        <v>-55.5</v>
      </c>
      <c r="D14" s="0" t="n">
        <v>-51.2</v>
      </c>
      <c r="E14" s="0" t="n">
        <v>-50.2</v>
      </c>
      <c r="F14" s="0" t="n">
        <v>-49.9</v>
      </c>
    </row>
    <row r="15" customFormat="false" ht="15" hidden="false" customHeight="false" outlineLevel="0" collapsed="false">
      <c r="A15" s="1" t="n">
        <v>210</v>
      </c>
      <c r="B15" s="0" t="n">
        <v>-41.5</v>
      </c>
      <c r="C15" s="0" t="n">
        <v>-61.2</v>
      </c>
      <c r="D15" s="0" t="n">
        <v>-49.6</v>
      </c>
      <c r="E15" s="0" t="n">
        <v>-48.2</v>
      </c>
      <c r="F15" s="0" t="n">
        <v>-56.3</v>
      </c>
    </row>
    <row r="16" customFormat="false" ht="15" hidden="false" customHeight="false" outlineLevel="0" collapsed="false">
      <c r="A16" s="1" t="n">
        <v>225</v>
      </c>
      <c r="B16" s="0" t="n">
        <v>-46.6</v>
      </c>
      <c r="C16" s="0" t="n">
        <v>-52.6</v>
      </c>
      <c r="D16" s="0" t="n">
        <v>-47.3</v>
      </c>
      <c r="E16" s="0" t="n">
        <v>-47.5</v>
      </c>
      <c r="F16" s="0" t="n">
        <v>-61.3</v>
      </c>
    </row>
    <row r="17" customFormat="false" ht="15" hidden="false" customHeight="false" outlineLevel="0" collapsed="false">
      <c r="A17" s="1" t="n">
        <v>240</v>
      </c>
      <c r="B17" s="0" t="n">
        <v>-42.3</v>
      </c>
      <c r="C17" s="0" t="n">
        <v>-59.1</v>
      </c>
      <c r="D17" s="0" t="n">
        <v>-51.2</v>
      </c>
      <c r="E17" s="0" t="n">
        <v>-47.1</v>
      </c>
      <c r="F17" s="0" t="n">
        <v>-59.9</v>
      </c>
    </row>
    <row r="18" customFormat="false" ht="15" hidden="false" customHeight="false" outlineLevel="0" collapsed="false">
      <c r="A18" s="1" t="n">
        <v>255</v>
      </c>
      <c r="B18" s="0" t="n">
        <v>-55.6</v>
      </c>
      <c r="C18" s="0" t="n">
        <v>-50.7</v>
      </c>
      <c r="D18" s="0" t="n">
        <v>-60.9</v>
      </c>
      <c r="E18" s="0" t="n">
        <v>-50.1</v>
      </c>
      <c r="F18" s="0" t="n">
        <v>-54.6</v>
      </c>
    </row>
    <row r="19" customFormat="false" ht="15" hidden="false" customHeight="false" outlineLevel="0" collapsed="false">
      <c r="A19" s="1" t="n">
        <v>270</v>
      </c>
      <c r="B19" s="0" t="n">
        <v>-54.6</v>
      </c>
      <c r="C19" s="0" t="n">
        <v>-51.9</v>
      </c>
      <c r="D19" s="0" t="n">
        <v>-50.8</v>
      </c>
      <c r="E19" s="0" t="n">
        <v>-52</v>
      </c>
      <c r="F19" s="0" t="n">
        <v>-57.4</v>
      </c>
    </row>
    <row r="20" customFormat="false" ht="15" hidden="false" customHeight="false" outlineLevel="0" collapsed="false">
      <c r="A20" s="1" t="n">
        <v>285</v>
      </c>
      <c r="B20" s="0" t="n">
        <v>-49.5</v>
      </c>
      <c r="C20" s="0" t="n">
        <v>-50.8</v>
      </c>
      <c r="D20" s="0" t="n">
        <v>-48.6</v>
      </c>
      <c r="E20" s="0" t="n">
        <v>-48.7</v>
      </c>
      <c r="F20" s="0" t="n">
        <v>-55.6</v>
      </c>
    </row>
    <row r="21" customFormat="false" ht="15" hidden="false" customHeight="false" outlineLevel="0" collapsed="false">
      <c r="A21" s="1" t="n">
        <v>300</v>
      </c>
      <c r="B21" s="0" t="n">
        <v>-56.2</v>
      </c>
      <c r="C21" s="0" t="n">
        <v>-55.4</v>
      </c>
      <c r="D21" s="0" t="n">
        <v>-53</v>
      </c>
      <c r="E21" s="0" t="n">
        <v>-54.5</v>
      </c>
      <c r="F21" s="0" t="n">
        <v>-55.8</v>
      </c>
    </row>
    <row r="22" customFormat="false" ht="15" hidden="false" customHeight="false" outlineLevel="0" collapsed="false">
      <c r="A22" s="1" t="n">
        <v>315</v>
      </c>
      <c r="B22" s="0" t="n">
        <v>-56.7</v>
      </c>
      <c r="C22" s="0" t="n">
        <v>-52.5</v>
      </c>
      <c r="D22" s="0" t="n">
        <v>-48.4</v>
      </c>
      <c r="E22" s="0" t="n">
        <v>-48.8</v>
      </c>
      <c r="F22" s="0" t="n">
        <v>-64.5</v>
      </c>
    </row>
    <row r="23" customFormat="false" ht="15" hidden="false" customHeight="false" outlineLevel="0" collapsed="false">
      <c r="A23" s="1" t="n">
        <v>330</v>
      </c>
      <c r="B23" s="0" t="n">
        <v>-55.7</v>
      </c>
      <c r="C23" s="0" t="n">
        <v>-57.9</v>
      </c>
      <c r="D23" s="0" t="n">
        <v>-49.9</v>
      </c>
      <c r="E23" s="0" t="n">
        <v>-50.2</v>
      </c>
      <c r="F23" s="0" t="n">
        <v>-66.2</v>
      </c>
    </row>
    <row r="24" customFormat="false" ht="15" hidden="false" customHeight="false" outlineLevel="0" collapsed="false">
      <c r="A24" s="1" t="n">
        <v>345</v>
      </c>
      <c r="B24" s="0" t="n">
        <v>-57.2</v>
      </c>
      <c r="C24" s="0" t="n">
        <v>-56</v>
      </c>
      <c r="D24" s="0" t="n">
        <v>-50.9</v>
      </c>
      <c r="E24" s="0" t="n">
        <v>-54.1</v>
      </c>
      <c r="F24" s="0" t="n">
        <v>-59.8</v>
      </c>
    </row>
    <row r="25" customFormat="false" ht="15" hidden="false" customHeight="false" outlineLevel="0" collapsed="false">
      <c r="A25" s="1" t="n">
        <v>360</v>
      </c>
      <c r="B25" s="0" t="n">
        <v>-53.5</v>
      </c>
      <c r="C25" s="0" t="n">
        <v>-57.5</v>
      </c>
      <c r="D25" s="0" t="n">
        <v>-56.4</v>
      </c>
      <c r="E25" s="0" t="n">
        <v>-50.8</v>
      </c>
      <c r="F25" s="0" t="n">
        <v>-59.6</v>
      </c>
    </row>
    <row r="26" customFormat="false" ht="15" hidden="false" customHeight="false" outlineLevel="0" collapsed="false">
      <c r="A26" s="1" t="n">
        <v>375</v>
      </c>
      <c r="B26" s="0" t="n">
        <v>-51.6</v>
      </c>
      <c r="C26" s="0" t="n">
        <v>-51.9</v>
      </c>
      <c r="D26" s="0" t="n">
        <v>-46.7</v>
      </c>
      <c r="E26" s="0" t="n">
        <v>-51.2</v>
      </c>
      <c r="F26" s="0" t="n">
        <v>-65</v>
      </c>
    </row>
    <row r="27" customFormat="false" ht="15" hidden="false" customHeight="false" outlineLevel="0" collapsed="false">
      <c r="A27" s="1" t="n">
        <v>390</v>
      </c>
      <c r="B27" s="0" t="n">
        <v>-61.9</v>
      </c>
      <c r="C27" s="0" t="n">
        <v>-57.9</v>
      </c>
      <c r="D27" s="0" t="n">
        <v>-54.5</v>
      </c>
      <c r="E27" s="0" t="n">
        <v>-53.8</v>
      </c>
      <c r="F27" s="0" t="n">
        <v>-57.8</v>
      </c>
    </row>
    <row r="28" customFormat="false" ht="15" hidden="false" customHeight="false" outlineLevel="0" collapsed="false">
      <c r="A28" s="1" t="n">
        <v>405</v>
      </c>
      <c r="B28" s="0" t="n">
        <v>-66.4</v>
      </c>
      <c r="C28" s="0" t="n">
        <v>-49.2</v>
      </c>
      <c r="D28" s="0" t="n">
        <v>-58.7</v>
      </c>
      <c r="E28" s="0" t="n">
        <v>-57.9</v>
      </c>
      <c r="F28" s="0" t="n">
        <v>-65</v>
      </c>
    </row>
    <row r="29" customFormat="false" ht="15" hidden="false" customHeight="false" outlineLevel="0" collapsed="false">
      <c r="A29" s="1" t="n">
        <v>420</v>
      </c>
      <c r="B29" s="0" t="n">
        <v>-58.1</v>
      </c>
      <c r="C29" s="0" t="n">
        <v>-48.7</v>
      </c>
      <c r="D29" s="0" t="n">
        <v>-56.2</v>
      </c>
      <c r="E29" s="0" t="n">
        <v>-62.9</v>
      </c>
      <c r="F29" s="0" t="n">
        <v>-65.6</v>
      </c>
    </row>
    <row r="30" customFormat="false" ht="15" hidden="false" customHeight="false" outlineLevel="0" collapsed="false">
      <c r="A30" s="1" t="n">
        <v>435</v>
      </c>
      <c r="B30" s="0" t="n">
        <v>-55.7</v>
      </c>
      <c r="C30" s="0" t="n">
        <v>-54.6</v>
      </c>
      <c r="D30" s="0" t="n">
        <v>-55.1</v>
      </c>
      <c r="E30" s="0" t="n">
        <v>-50.5</v>
      </c>
      <c r="F30" s="0" t="n">
        <v>-64.1</v>
      </c>
    </row>
    <row r="31" customFormat="false" ht="15" hidden="false" customHeight="false" outlineLevel="0" collapsed="false">
      <c r="A31" s="1" t="n">
        <v>450</v>
      </c>
      <c r="B31" s="0" t="n">
        <v>-64.7</v>
      </c>
      <c r="C31" s="0" t="n">
        <v>-50.1</v>
      </c>
      <c r="D31" s="0" t="n">
        <v>-53.1</v>
      </c>
      <c r="E31" s="0" t="n">
        <v>-50.7</v>
      </c>
      <c r="F31" s="0" t="n">
        <v>-63.4</v>
      </c>
    </row>
    <row r="32" customFormat="false" ht="15" hidden="false" customHeight="false" outlineLevel="0" collapsed="false">
      <c r="A32" s="1" t="n">
        <v>465</v>
      </c>
      <c r="B32" s="0" t="n">
        <v>-59.4</v>
      </c>
      <c r="C32" s="0" t="n">
        <v>-51.3</v>
      </c>
      <c r="D32" s="0" t="n">
        <v>-56.6</v>
      </c>
      <c r="E32" s="0" t="n">
        <v>-52.3</v>
      </c>
      <c r="F32" s="0" t="n">
        <v>-62.8</v>
      </c>
    </row>
    <row r="33" customFormat="false" ht="15" hidden="false" customHeight="false" outlineLevel="0" collapsed="false">
      <c r="A33" s="1" t="n">
        <v>480</v>
      </c>
      <c r="B33" s="0" t="n">
        <v>-55.9</v>
      </c>
      <c r="C33" s="0" t="n">
        <v>-60.9</v>
      </c>
      <c r="D33" s="0" t="n">
        <v>-64.3</v>
      </c>
      <c r="E33" s="0" t="n">
        <v>-54.8</v>
      </c>
      <c r="F33" s="0" t="n">
        <v>-61</v>
      </c>
    </row>
    <row r="34" customFormat="false" ht="15" hidden="false" customHeight="false" outlineLevel="0" collapsed="false">
      <c r="A34" s="1" t="n">
        <v>495</v>
      </c>
      <c r="B34" s="0" t="n">
        <v>-60.7</v>
      </c>
      <c r="C34" s="0" t="n">
        <v>-69.1</v>
      </c>
      <c r="D34" s="0" t="n">
        <v>-49.7</v>
      </c>
      <c r="E34" s="0" t="n">
        <v>-50.7</v>
      </c>
      <c r="F34" s="0" t="n">
        <v>-68</v>
      </c>
    </row>
    <row r="35" customFormat="false" ht="15" hidden="false" customHeight="false" outlineLevel="0" collapsed="false">
      <c r="A35" s="1" t="n">
        <v>510</v>
      </c>
      <c r="B35" s="0" t="n">
        <v>-63</v>
      </c>
      <c r="C35" s="0" t="n">
        <v>-70.5</v>
      </c>
      <c r="D35" s="0" t="n">
        <v>-51</v>
      </c>
      <c r="E35" s="0" t="n">
        <v>-56.2</v>
      </c>
      <c r="F35" s="0" t="n">
        <v>-62.1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2018-11-04T09:30:38Z</dcterms:created>
  <dc:creator>Eghonghon Eigbe</dc:creator>
  <dc:description/>
  <dc:language>en-GB</dc:language>
  <cp:lastModifiedBy/>
  <dcterms:modified xsi:type="dcterms:W3CDTF">2018-11-12T23:32:49Z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