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83af9a217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tune 100 review" sheetId="1" r:id="Rbf5f1b300e66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#,##0"/>
  </x:numFmts>
  <x:fonts count="8">
    <x:font>
      <x:sz val="11"/>
      <x:name val="Carlito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b/>
      <x:sz val="10"/>
      <x:color rgb="FF1F1F1F"/>
      <x:name val="Arial"/>
    </x:font>
    <x:font>
      <x:b/>
      <x:sz val="12"/>
      <x:color rgb="FF1F4E78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i/>
      <x:sz val="9"/>
      <x:color rgb="FF5959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EADBA"/>
      </x:left>
    </x:border>
    <x:border>
      <x:right style="thin">
        <x:color rgb="FF9EADBA"/>
      </x:right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2" fillId="0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2417ad7844ae6" /><Relationship Type="http://schemas.openxmlformats.org/officeDocument/2006/relationships/theme" Target="/xl/theme/theme1.xml" Id="R8356917ff84d405a" /><Relationship Type="http://schemas.openxmlformats.org/officeDocument/2006/relationships/sharedStrings" Target="/xl/sharedStrings.xml" Id="Rc65909b966ef469d" /><Relationship Type="http://schemas.openxmlformats.org/officeDocument/2006/relationships/worksheet" Target="/xl/worksheets/sheet1.xml" Id="Rbf5f1b300e6643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31" hidden="0" customWidth="1"/>
    <x:col min="4" max="4" width="17" hidden="0" customWidth="1"/>
    <x:col min="5" max="5" width="14" hidden="0" customWidth="1"/>
    <x:col min="6" max="6" width="18" hidden="0" customWidth="1"/>
    <x:col min="7" max="7" width="14" hidden="0" customWidth="1"/>
    <x:col min="8" max="8" width="24" hidden="0" customWidth="1"/>
    <x:col min="9" max="9" width="29" hidden="0" customWidth="1"/>
    <x:col min="10" max="10" width="33" hidden="0" customWidth="1"/>
    <x:col min="11" max="11" width="38" hidden="0" customWidth="1"/>
    <x:col min="12" max="12" width="28" hidden="0" customWidth="1"/>
    <x:col min="13" max="13" width="24" hidden="0" customWidth="1"/>
    <x:col min="14" max="14" width="34" hidden="0" customWidth="1"/>
  </x:cols>
  <x:sheetData>
    <x:row r="2" ht="25" customHeight="1">
      <x:c r="A2" s="1" t="str">
        <x:v>Fortune 100 company review for Atlanta</x:v>
      </x:c>
    </x:row>
    <x:row r="3">
      <x:c r="A3" s="2" t="str">
        <x:v>2025 Fortune list matched conservatively against Atlanta Business License Records (2025). A license match is a research lead, not proof of an Atlanta office or headquarters.</x:v>
      </x:c>
    </x:row>
    <x:row r="5">
      <x:c r="A5" s="6" t="str">
        <x:v>Companies listed</x:v>
      </x:c>
      <x:c r="B5" s="7" t="str">
        <x:v>License-file signals</x:v>
      </x:c>
      <x:c r="C5" s="7" t="str">
        <x:v>Reviewed</x:v>
      </x:c>
      <x:c r="D5" s="8" t="str">
        <x:v>How to use</x:v>
      </x:c>
    </x:row>
    <x:row r="6">
      <x:c r="A6" s="9" t="n">
        <x:v>100</x:v>
      </x:c>
      <x:c r="B6" s="10" t="n">
        <x:f>COUNTIF(I9:I108,"Named corporate/brand record found")</x:f>
        <x:v>18</x:v>
      </x:c>
      <x:c r="C6" s="10" t="n">
        <x:f>COUNTIF(M9:M108,"&lt;&gt;Not checked")</x:f>
        <x:v>0</x:v>
      </x:c>
      <x:c r="D6" s="11" t="str">
        <x:v>Update columns L–N as you verify company offices.</x:v>
      </x:c>
    </x:row>
    <x:row r="8" ht="31" customHeight="1">
      <x:c r="A8" s="21" t="str">
        <x:v>Rank</x:v>
      </x:c>
      <x:c r="B8" s="22" t="str">
        <x:v>Company</x:v>
      </x:c>
      <x:c r="C8" s="22" t="str">
        <x:v>Industry</x:v>
      </x:c>
      <x:c r="D8" s="22" t="str">
        <x:v>HQ city</x:v>
      </x:c>
      <x:c r="E8" s="22" t="str">
        <x:v>HQ state</x:v>
      </x:c>
      <x:c r="F8" s="22" t="str">
        <x:v>Revenue (USD)</x:v>
      </x:c>
      <x:c r="G8" s="22" t="str">
        <x:v>Employees</x:v>
      </x:c>
      <x:c r="H8" s="22" t="str">
        <x:v>Website</x:v>
      </x:c>
      <x:c r="I8" s="22" t="str">
        <x:v>Atlanta license-file signal</x:v>
      </x:c>
      <x:c r="J8" s="22" t="str">
        <x:v>Example matched record</x:v>
      </x:c>
      <x:c r="K8" s="22" t="str">
        <x:v>Example license address</x:v>
      </x:c>
      <x:c r="L8" s="22" t="str">
        <x:v>Local presence conclusion</x:v>
      </x:c>
      <x:c r="M8" s="22" t="str">
        <x:v>Reviewer status</x:v>
      </x:c>
      <x:c r="N8" s="23" t="str">
        <x:v>Reviewer notes</x:v>
      </x:c>
    </x:row>
    <x:row r="9">
      <x:c r="A9" s="24" t="n">
        <x:v>1</x:v>
      </x:c>
      <x:c r="B9" s="18" t="str">
        <x:v>Walmart</x:v>
      </x:c>
      <x:c r="C9" s="18" t="str">
        <x:v>General Merchandisers</x:v>
      </x:c>
      <x:c r="D9" s="18" t="str">
        <x:v>Bentonville</x:v>
      </x:c>
      <x:c r="E9" s="18" t="str">
        <x:v>Arkansas</x:v>
      </x:c>
      <x:c r="F9" s="19" t="n">
        <x:v>681000000000</x:v>
      </x:c>
      <x:c r="G9" s="20" t="n">
        <x:v>2100000</x:v>
      </x:c>
      <x:c r="H9" s="18" t="str">
        <x:v>walmart.com</x:v>
      </x:c>
      <x:c r="I9" s="18" t="str">
        <x:v>Named corporate/brand record found</x:v>
      </x:c>
      <x:c r="J9" s="18" t="str">
        <x:v>WAL-MART PHARMACY #5010</x:v>
      </x:c>
      <x:c r="K9" s="18" t="str">
        <x:v>1030 Delta Blvd, Atlanta, Georgia, 30354</x:v>
      </x:c>
      <x:c r="L9" s="31" t="str"/>
      <x:c r="M9" s="31" t="str">
        <x:v>Not checked</x:v>
      </x:c>
      <x:c r="N9" s="32" t="str"/>
    </x:row>
    <x:row r="10">
      <x:c r="A10" s="24" t="n">
        <x:v>2</x:v>
      </x:c>
      <x:c r="B10" s="18" t="str">
        <x:v>Amazon</x:v>
      </x:c>
      <x:c r="C10" s="18" t="str">
        <x:v>Internet Services and Retailing</x:v>
      </x:c>
      <x:c r="D10" s="18" t="str">
        <x:v>Seattle</x:v>
      </x:c>
      <x:c r="E10" s="18" t="str">
        <x:v>Washington</x:v>
      </x:c>
      <x:c r="F10" s="19" t="n">
        <x:v>638000000000</x:v>
      </x:c>
      <x:c r="G10" s="20" t="n">
        <x:v>1556000</x:v>
      </x:c>
      <x:c r="H10" s="18" t="str">
        <x:v>amazon.com</x:v>
      </x:c>
      <x:c r="I10" s="18" t="str">
        <x:v>Named corporate/brand record found</x:v>
      </x:c>
      <x:c r="J10" s="18" t="str">
        <x:v>AMAZON DATA SERVICES INC</x:v>
      </x:c>
      <x:c r="K10" s="18" t="str">
        <x:v>1033 Jefferson St NW, Atlanta, Georgia, 30318</x:v>
      </x:c>
      <x:c r="L10" s="31" t="str"/>
      <x:c r="M10" s="31" t="str">
        <x:v>Not checked</x:v>
      </x:c>
      <x:c r="N10" s="32" t="str"/>
    </x:row>
    <x:row r="11">
      <x:c r="A11" s="24" t="n">
        <x:v>3</x:v>
      </x:c>
      <x:c r="B11" s="18" t="str">
        <x:v>UnitedHealth</x:v>
      </x:c>
      <x:c r="C11" s="18" t="str">
        <x:v>Health Care: Insurance and Managed Care</x:v>
      </x:c>
      <x:c r="D11" s="18" t="str">
        <x:v>Eden Prairie</x:v>
      </x:c>
      <x:c r="E11" s="18" t="str">
        <x:v>Minnesota</x:v>
      </x:c>
      <x:c r="F11" s="19" t="n">
        <x:v>400300000000</x:v>
      </x:c>
      <x:c r="G11" s="20" t="n">
        <x:v>400000</x:v>
      </x:c>
      <x:c r="H11" s="18" t="str">
        <x:v>unitedhealthgroup.com</x:v>
      </x:c>
      <x:c r="I11" s="18" t="str">
        <x:v>No direct parent/major-brand match</x:v>
      </x:c>
      <x:c r="J11" s="18" t="str"/>
      <x:c r="K11" s="18" t="str"/>
      <x:c r="L11" s="31" t="str"/>
      <x:c r="M11" s="31" t="str">
        <x:v>Not checked</x:v>
      </x:c>
      <x:c r="N11" s="32" t="str"/>
    </x:row>
    <x:row r="12">
      <x:c r="A12" s="24" t="n">
        <x:v>4</x:v>
      </x:c>
      <x:c r="B12" s="18" t="str">
        <x:v>Apple</x:v>
      </x:c>
      <x:c r="C12" s="18" t="str">
        <x:v>Computers, Office Equipment</x:v>
      </x:c>
      <x:c r="D12" s="18" t="str">
        <x:v>Cupertino</x:v>
      </x:c>
      <x:c r="E12" s="18" t="str">
        <x:v>California</x:v>
      </x:c>
      <x:c r="F12" s="19" t="n">
        <x:v>391000000000</x:v>
      </x:c>
      <x:c r="G12" s="20" t="n">
        <x:v>164000</x:v>
      </x:c>
      <x:c r="H12" s="18" t="str">
        <x:v>apple.com</x:v>
      </x:c>
      <x:c r="I12" s="18" t="str">
        <x:v>No direct parent/major-brand match</x:v>
      </x:c>
      <x:c r="J12" s="18" t="str"/>
      <x:c r="K12" s="18" t="str"/>
      <x:c r="L12" s="31" t="str"/>
      <x:c r="M12" s="31" t="str">
        <x:v>Not checked</x:v>
      </x:c>
      <x:c r="N12" s="32" t="str"/>
    </x:row>
    <x:row r="13">
      <x:c r="A13" s="24" t="n">
        <x:v>5</x:v>
      </x:c>
      <x:c r="B13" s="18" t="str">
        <x:v>CVS Health</x:v>
      </x:c>
      <x:c r="C13" s="18" t="str">
        <x:v>Health Care: Pharmacy and Other Services</x:v>
      </x:c>
      <x:c r="D13" s="18" t="str">
        <x:v>Woonsocket</x:v>
      </x:c>
      <x:c r="E13" s="18" t="str">
        <x:v>Rhode Island</x:v>
      </x:c>
      <x:c r="F13" s="19" t="n">
        <x:v>372800000000</x:v>
      </x:c>
      <x:c r="G13" s="20" t="n">
        <x:v>259500</x:v>
      </x:c>
      <x:c r="H13" s="18" t="str">
        <x:v>cvshealth.com</x:v>
      </x:c>
      <x:c r="I13" s="18" t="str">
        <x:v>Named corporate/brand record found</x:v>
      </x:c>
      <x:c r="J13" s="18" t="str">
        <x:v>CVS PHARMACY #5621</x:v>
      </x:c>
      <x:c r="K13" s="18" t="str">
        <x:v>3030 Headland Dr SW, Atlanta, Georgia, 30311</x:v>
      </x:c>
      <x:c r="L13" s="31" t="str"/>
      <x:c r="M13" s="31" t="str">
        <x:v>Not checked</x:v>
      </x:c>
      <x:c r="N13" s="32" t="str"/>
    </x:row>
    <x:row r="14">
      <x:c r="A14" s="24" t="n">
        <x:v>6</x:v>
      </x:c>
      <x:c r="B14" s="18" t="str">
        <x:v>Berkshire Hathaway</x:v>
      </x:c>
      <x:c r="C14" s="18" t="str">
        <x:v>Insurance: Property and Casualty (Stock)</x:v>
      </x:c>
      <x:c r="D14" s="18" t="str">
        <x:v>Omaha</x:v>
      </x:c>
      <x:c r="E14" s="18" t="str">
        <x:v>Nebraska</x:v>
      </x:c>
      <x:c r="F14" s="19" t="n">
        <x:v>371400000000</x:v>
      </x:c>
      <x:c r="G14" s="20" t="n">
        <x:v>392400</x:v>
      </x:c>
      <x:c r="H14" s="18" t="str">
        <x:v>berkshirehathaway.com</x:v>
      </x:c>
      <x:c r="I14" s="18" t="str">
        <x:v>No direct parent/major-brand match</x:v>
      </x:c>
      <x:c r="J14" s="18" t="str"/>
      <x:c r="K14" s="18" t="str"/>
      <x:c r="L14" s="31" t="str"/>
      <x:c r="M14" s="31" t="str">
        <x:v>Not checked</x:v>
      </x:c>
      <x:c r="N14" s="32" t="str"/>
    </x:row>
    <x:row r="15">
      <x:c r="A15" s="24" t="n">
        <x:v>7</x:v>
      </x:c>
      <x:c r="B15" s="18" t="str">
        <x:v>Alphabet</x:v>
      </x:c>
      <x:c r="C15" s="18" t="str">
        <x:v>Internet Services and Retailing</x:v>
      </x:c>
      <x:c r="D15" s="18" t="str">
        <x:v>Mountain View</x:v>
      </x:c>
      <x:c r="E15" s="18" t="str">
        <x:v>California</x:v>
      </x:c>
      <x:c r="F15" s="19" t="n">
        <x:v>350000000000</x:v>
      </x:c>
      <x:c r="G15" s="20" t="n">
        <x:v>183300</x:v>
      </x:c>
      <x:c r="H15" s="18" t="str">
        <x:v>abc.xyz</x:v>
      </x:c>
      <x:c r="I15" s="18" t="str">
        <x:v>Named corporate/brand record found</x:v>
      </x:c>
      <x:c r="J15" s="18" t="str">
        <x:v>GOOGLE</x:v>
      </x:c>
      <x:c r="K15" s="18" t="str">
        <x:v>10 10th St NE, Atlanta, Georgia, 30309</x:v>
      </x:c>
      <x:c r="L15" s="31" t="str"/>
      <x:c r="M15" s="31" t="str">
        <x:v>Not checked</x:v>
      </x:c>
      <x:c r="N15" s="32" t="str"/>
    </x:row>
    <x:row r="16">
      <x:c r="A16" s="24" t="n">
        <x:v>8</x:v>
      </x:c>
      <x:c r="B16" s="18" t="str">
        <x:v>Exxon Mobil</x:v>
      </x:c>
      <x:c r="C16" s="18" t="str">
        <x:v>Petroleum Refining</x:v>
      </x:c>
      <x:c r="D16" s="18" t="str">
        <x:v>Spring</x:v>
      </x:c>
      <x:c r="E16" s="18" t="str">
        <x:v>Texas</x:v>
      </x:c>
      <x:c r="F16" s="19" t="n">
        <x:v>349600000000</x:v>
      </x:c>
      <x:c r="G16" s="20" t="n">
        <x:v>60900</x:v>
      </x:c>
      <x:c r="H16" s="18" t="str">
        <x:v>exxonmobil.com</x:v>
      </x:c>
      <x:c r="I16" s="18" t="str">
        <x:v>No direct parent/major-brand match</x:v>
      </x:c>
      <x:c r="J16" s="18" t="str"/>
      <x:c r="K16" s="18" t="str"/>
      <x:c r="L16" s="31" t="str"/>
      <x:c r="M16" s="31" t="str">
        <x:v>Not checked</x:v>
      </x:c>
      <x:c r="N16" s="32" t="str"/>
    </x:row>
    <x:row r="17">
      <x:c r="A17" s="24" t="n">
        <x:v>9</x:v>
      </x:c>
      <x:c r="B17" s="18" t="str">
        <x:v>McKesson</x:v>
      </x:c>
      <x:c r="C17" s="18" t="str">
        <x:v>Wholesalers: Health Care</x:v>
      </x:c>
      <x:c r="D17" s="18" t="str">
        <x:v>Irving</x:v>
      </x:c>
      <x:c r="E17" s="18" t="str">
        <x:v>Texas</x:v>
      </x:c>
      <x:c r="F17" s="19" t="n">
        <x:v>309000000000</x:v>
      </x:c>
      <x:c r="G17" s="20" t="n">
        <x:v>48000</x:v>
      </x:c>
      <x:c r="H17" s="18" t="str">
        <x:v>mckesson.com</x:v>
      </x:c>
      <x:c r="I17" s="18" t="str">
        <x:v>No direct parent/major-brand match</x:v>
      </x:c>
      <x:c r="J17" s="18" t="str"/>
      <x:c r="K17" s="18" t="str"/>
      <x:c r="L17" s="31" t="str"/>
      <x:c r="M17" s="31" t="str">
        <x:v>Not checked</x:v>
      </x:c>
      <x:c r="N17" s="32" t="str"/>
    </x:row>
    <x:row r="18">
      <x:c r="A18" s="24" t="n">
        <x:v>10</x:v>
      </x:c>
      <x:c r="B18" s="18" t="str">
        <x:v>Cencora</x:v>
      </x:c>
      <x:c r="C18" s="18" t="str">
        <x:v>Wholesalers: Health Care</x:v>
      </x:c>
      <x:c r="D18" s="18" t="str">
        <x:v>Conshohocken</x:v>
      </x:c>
      <x:c r="E18" s="18" t="str">
        <x:v>Pennsylvania</x:v>
      </x:c>
      <x:c r="F18" s="19" t="n">
        <x:v>294000000000</x:v>
      </x:c>
      <x:c r="G18" s="20" t="n">
        <x:v>44000</x:v>
      </x:c>
      <x:c r="H18" s="18" t="str">
        <x:v>cencora.com</x:v>
      </x:c>
      <x:c r="I18" s="18" t="str">
        <x:v>No direct parent/major-brand match</x:v>
      </x:c>
      <x:c r="J18" s="18" t="str"/>
      <x:c r="K18" s="18" t="str"/>
      <x:c r="L18" s="31" t="str"/>
      <x:c r="M18" s="31" t="str">
        <x:v>Not checked</x:v>
      </x:c>
      <x:c r="N18" s="32" t="str"/>
    </x:row>
    <x:row r="19">
      <x:c r="A19" s="24" t="n">
        <x:v>11</x:v>
      </x:c>
      <x:c r="B19" s="18" t="str">
        <x:v>JPMorgan Chase</x:v>
      </x:c>
      <x:c r="C19" s="18" t="str">
        <x:v>Commercial Banks</x:v>
      </x:c>
      <x:c r="D19" s="18" t="str">
        <x:v>New York</x:v>
      </x:c>
      <x:c r="E19" s="18" t="str">
        <x:v>New York</x:v>
      </x:c>
      <x:c r="F19" s="19" t="n">
        <x:v>278900000000</x:v>
      </x:c>
      <x:c r="G19" s="20" t="n">
        <x:v>317200</x:v>
      </x:c>
      <x:c r="H19" s="18" t="str">
        <x:v>jpmorganchase.com</x:v>
      </x:c>
      <x:c r="I19" s="18" t="str">
        <x:v>No direct parent/major-brand match</x:v>
      </x:c>
      <x:c r="J19" s="18" t="str"/>
      <x:c r="K19" s="18" t="str"/>
      <x:c r="L19" s="31" t="str"/>
      <x:c r="M19" s="31" t="str">
        <x:v>Not checked</x:v>
      </x:c>
      <x:c r="N19" s="32" t="str"/>
    </x:row>
    <x:row r="20">
      <x:c r="A20" s="24" t="n">
        <x:v>12</x:v>
      </x:c>
      <x:c r="B20" s="18" t="str">
        <x:v>Costco</x:v>
      </x:c>
      <x:c r="C20" s="18" t="str">
        <x:v>General Merchandisers</x:v>
      </x:c>
      <x:c r="D20" s="18" t="str">
        <x:v>Issaquah</x:v>
      </x:c>
      <x:c r="E20" s="18" t="str">
        <x:v>Washington</x:v>
      </x:c>
      <x:c r="F20" s="19" t="n">
        <x:v>254500000000</x:v>
      </x:c>
      <x:c r="G20" s="20" t="n">
        <x:v>333000</x:v>
      </x:c>
      <x:c r="H20" s="18" t="str">
        <x:v>costco.com</x:v>
      </x:c>
      <x:c r="I20" s="18" t="str">
        <x:v>No direct parent/major-brand match</x:v>
      </x:c>
      <x:c r="J20" s="18" t="str"/>
      <x:c r="K20" s="18" t="str"/>
      <x:c r="L20" s="31" t="str"/>
      <x:c r="M20" s="31" t="str">
        <x:v>Not checked</x:v>
      </x:c>
      <x:c r="N20" s="32" t="str"/>
    </x:row>
    <x:row r="21">
      <x:c r="A21" s="24" t="n">
        <x:v>13</x:v>
      </x:c>
      <x:c r="B21" s="18" t="str">
        <x:v>Cigna</x:v>
      </x:c>
      <x:c r="C21" s="18" t="str">
        <x:v>Health Care: Pharmacy and Other Services</x:v>
      </x:c>
      <x:c r="D21" s="18" t="str">
        <x:v>Bloomfield</x:v>
      </x:c>
      <x:c r="E21" s="18" t="str">
        <x:v>Connecticut</x:v>
      </x:c>
      <x:c r="F21" s="19" t="n">
        <x:v>247100000000</x:v>
      </x:c>
      <x:c r="G21" s="20" t="n">
        <x:v>72400</x:v>
      </x:c>
      <x:c r="H21" s="18" t="str">
        <x:v>thecignagroup.com</x:v>
      </x:c>
      <x:c r="I21" s="18" t="str">
        <x:v>No direct parent/major-brand match</x:v>
      </x:c>
      <x:c r="J21" s="18" t="str"/>
      <x:c r="K21" s="18" t="str"/>
      <x:c r="L21" s="31" t="str"/>
      <x:c r="M21" s="31" t="str">
        <x:v>Not checked</x:v>
      </x:c>
      <x:c r="N21" s="32" t="str"/>
    </x:row>
    <x:row r="22">
      <x:c r="A22" s="24" t="n">
        <x:v>14</x:v>
      </x:c>
      <x:c r="B22" s="18" t="str">
        <x:v>Microsoft</x:v>
      </x:c>
      <x:c r="C22" s="18" t="str">
        <x:v>Computer Software</x:v>
      </x:c>
      <x:c r="D22" s="18" t="str">
        <x:v>Redmond</x:v>
      </x:c>
      <x:c r="E22" s="18" t="str">
        <x:v>Washington</x:v>
      </x:c>
      <x:c r="F22" s="19" t="n">
        <x:v>245100000000</x:v>
      </x:c>
      <x:c r="G22" s="20" t="n">
        <x:v>228000</x:v>
      </x:c>
      <x:c r="H22" s="18" t="str">
        <x:v>microsoft.com</x:v>
      </x:c>
      <x:c r="I22" s="18" t="str">
        <x:v>Named corporate/brand record found</x:v>
      </x:c>
      <x:c r="J22" s="18" t="str">
        <x:v>Microsoft Corporation</x:v>
      </x:c>
      <x:c r="K22" s="18" t="str">
        <x:v>170 17th St NW, Atlanta, Georgia, 30363</x:v>
      </x:c>
      <x:c r="L22" s="31" t="str"/>
      <x:c r="M22" s="31" t="str">
        <x:v>Not checked</x:v>
      </x:c>
      <x:c r="N22" s="32" t="str"/>
    </x:row>
    <x:row r="23">
      <x:c r="A23" s="24" t="n">
        <x:v>15</x:v>
      </x:c>
      <x:c r="B23" s="18" t="str">
        <x:v>Cardinal Health</x:v>
      </x:c>
      <x:c r="C23" s="18" t="str">
        <x:v>Wholesalers: Health Care</x:v>
      </x:c>
      <x:c r="D23" s="18" t="str">
        <x:v>Dublin</x:v>
      </x:c>
      <x:c r="E23" s="18" t="str">
        <x:v>Ohio</x:v>
      </x:c>
      <x:c r="F23" s="19" t="n">
        <x:v>226800000000</x:v>
      </x:c>
      <x:c r="G23" s="20" t="n">
        <x:v>48400</x:v>
      </x:c>
      <x:c r="H23" s="18" t="str">
        <x:v>cardinalhealth.com</x:v>
      </x:c>
      <x:c r="I23" s="18" t="str">
        <x:v>No direct parent/major-brand match</x:v>
      </x:c>
      <x:c r="J23" s="18" t="str"/>
      <x:c r="K23" s="18" t="str"/>
      <x:c r="L23" s="31" t="str"/>
      <x:c r="M23" s="31" t="str">
        <x:v>Not checked</x:v>
      </x:c>
      <x:c r="N23" s="32" t="str"/>
    </x:row>
    <x:row r="24">
      <x:c r="A24" s="24" t="n">
        <x:v>16</x:v>
      </x:c>
      <x:c r="B24" s="18" t="str">
        <x:v>Chevron</x:v>
      </x:c>
      <x:c r="C24" s="18" t="str">
        <x:v>Petroleum Refining</x:v>
      </x:c>
      <x:c r="D24" s="18" t="str">
        <x:v>Houston</x:v>
      </x:c>
      <x:c r="E24" s="18" t="str">
        <x:v>Texas</x:v>
      </x:c>
      <x:c r="F24" s="19" t="n">
        <x:v>202800000000</x:v>
      </x:c>
      <x:c r="G24" s="20" t="n">
        <x:v>45300</x:v>
      </x:c>
      <x:c r="H24" s="18" t="str">
        <x:v>chevron.com</x:v>
      </x:c>
      <x:c r="I24" s="18" t="str">
        <x:v>No direct parent/major-brand match</x:v>
      </x:c>
      <x:c r="J24" s="18" t="str"/>
      <x:c r="K24" s="18" t="str"/>
      <x:c r="L24" s="31" t="str"/>
      <x:c r="M24" s="31" t="str">
        <x:v>Not checked</x:v>
      </x:c>
      <x:c r="N24" s="32" t="str"/>
    </x:row>
    <x:row r="25">
      <x:c r="A25" s="24" t="n">
        <x:v>17</x:v>
      </x:c>
      <x:c r="B25" s="18" t="str">
        <x:v>Bank of America</x:v>
      </x:c>
      <x:c r="C25" s="18" t="str">
        <x:v>Commercial Banks</x:v>
      </x:c>
      <x:c r="D25" s="18" t="str">
        <x:v>Charlotte</x:v>
      </x:c>
      <x:c r="E25" s="18" t="str">
        <x:v>North Carolina</x:v>
      </x:c>
      <x:c r="F25" s="19" t="n">
        <x:v>192400000000</x:v>
      </x:c>
      <x:c r="G25" s="20" t="n">
        <x:v>213200</x:v>
      </x:c>
      <x:c r="H25" s="18" t="str">
        <x:v>bankofamerica.com</x:v>
      </x:c>
      <x:c r="I25" s="18" t="str">
        <x:v>No direct parent/major-brand match</x:v>
      </x:c>
      <x:c r="J25" s="18" t="str"/>
      <x:c r="K25" s="18" t="str"/>
      <x:c r="L25" s="31" t="str"/>
      <x:c r="M25" s="31" t="str">
        <x:v>Not checked</x:v>
      </x:c>
      <x:c r="N25" s="32" t="str"/>
    </x:row>
    <x:row r="26">
      <x:c r="A26" s="24" t="n">
        <x:v>18</x:v>
      </x:c>
      <x:c r="B26" s="18" t="str">
        <x:v>General Motors</x:v>
      </x:c>
      <x:c r="C26" s="18" t="str">
        <x:v>Motor Vehicles &amp; Parts</x:v>
      </x:c>
      <x:c r="D26" s="18" t="str">
        <x:v>Detroit</x:v>
      </x:c>
      <x:c r="E26" s="18" t="str">
        <x:v>Michigan</x:v>
      </x:c>
      <x:c r="F26" s="19" t="n">
        <x:v>187400000000</x:v>
      </x:c>
      <x:c r="G26" s="20" t="n">
        <x:v>162000</x:v>
      </x:c>
      <x:c r="H26" s="18" t="str">
        <x:v>gm.com</x:v>
      </x:c>
      <x:c r="I26" s="18" t="str">
        <x:v>No direct parent/major-brand match</x:v>
      </x:c>
      <x:c r="J26" s="18" t="str"/>
      <x:c r="K26" s="18" t="str"/>
      <x:c r="L26" s="31" t="str"/>
      <x:c r="M26" s="31" t="str">
        <x:v>Not checked</x:v>
      </x:c>
      <x:c r="N26" s="32" t="str"/>
    </x:row>
    <x:row r="27">
      <x:c r="A27" s="24" t="n">
        <x:v>19</x:v>
      </x:c>
      <x:c r="B27" s="18" t="str">
        <x:v>Ford Motor</x:v>
      </x:c>
      <x:c r="C27" s="18" t="str">
        <x:v>Motor Vehicles &amp; Parts</x:v>
      </x:c>
      <x:c r="D27" s="18" t="str">
        <x:v>Dearborn</x:v>
      </x:c>
      <x:c r="E27" s="18" t="str">
        <x:v>Michigan</x:v>
      </x:c>
      <x:c r="F27" s="19" t="n">
        <x:v>185000000000</x:v>
      </x:c>
      <x:c r="G27" s="20" t="n">
        <x:v>171000</x:v>
      </x:c>
      <x:c r="H27" s="18" t="str">
        <x:v>ford.com</x:v>
      </x:c>
      <x:c r="I27" s="18" t="str">
        <x:v>No direct parent/major-brand match</x:v>
      </x:c>
      <x:c r="J27" s="18" t="str"/>
      <x:c r="K27" s="18" t="str"/>
      <x:c r="L27" s="31" t="str"/>
      <x:c r="M27" s="31" t="str">
        <x:v>Not checked</x:v>
      </x:c>
      <x:c r="N27" s="32" t="str"/>
    </x:row>
    <x:row r="28">
      <x:c r="A28" s="24" t="n">
        <x:v>20</x:v>
      </x:c>
      <x:c r="B28" s="18" t="str">
        <x:v>Elevance Health</x:v>
      </x:c>
      <x:c r="C28" s="18" t="str">
        <x:v>Health Care: Insurance and Managed Care</x:v>
      </x:c>
      <x:c r="D28" s="18" t="str">
        <x:v>Indianapolis</x:v>
      </x:c>
      <x:c r="E28" s="18" t="str">
        <x:v>Indiana</x:v>
      </x:c>
      <x:c r="F28" s="19" t="n">
        <x:v>177000000000</x:v>
      </x:c>
      <x:c r="G28" s="20" t="n">
        <x:v>103700</x:v>
      </x:c>
      <x:c r="H28" s="18" t="str">
        <x:v>elevancehealth.com</x:v>
      </x:c>
      <x:c r="I28" s="18" t="str">
        <x:v>No direct parent/major-brand match</x:v>
      </x:c>
      <x:c r="J28" s="18" t="str"/>
      <x:c r="K28" s="18" t="str"/>
      <x:c r="L28" s="31" t="str"/>
      <x:c r="M28" s="31" t="str">
        <x:v>Not checked</x:v>
      </x:c>
      <x:c r="N28" s="32" t="str"/>
    </x:row>
    <x:row r="29">
      <x:c r="A29" s="24" t="n">
        <x:v>21</x:v>
      </x:c>
      <x:c r="B29" s="18" t="str">
        <x:v>Citi</x:v>
      </x:c>
      <x:c r="C29" s="18" t="str">
        <x:v>Commercial Banks</x:v>
      </x:c>
      <x:c r="D29" s="18" t="str">
        <x:v>New York</x:v>
      </x:c>
      <x:c r="E29" s="18" t="str">
        <x:v>New York</x:v>
      </x:c>
      <x:c r="F29" s="19" t="n">
        <x:v>170800000000</x:v>
      </x:c>
      <x:c r="G29" s="20" t="n">
        <x:v>227900</x:v>
      </x:c>
      <x:c r="H29" s="18" t="str">
        <x:v>citigroup.com</x:v>
      </x:c>
      <x:c r="I29" s="18" t="str">
        <x:v>No direct parent/major-brand match</x:v>
      </x:c>
      <x:c r="J29" s="18" t="str"/>
      <x:c r="K29" s="18" t="str"/>
      <x:c r="L29" s="31" t="str"/>
      <x:c r="M29" s="31" t="str">
        <x:v>Not checked</x:v>
      </x:c>
      <x:c r="N29" s="32" t="str"/>
    </x:row>
    <x:row r="30">
      <x:c r="A30" s="24" t="n">
        <x:v>22</x:v>
      </x:c>
      <x:c r="B30" s="18" t="str">
        <x:v>Meta</x:v>
      </x:c>
      <x:c r="C30" s="18" t="str">
        <x:v>Internet Services and Retailing</x:v>
      </x:c>
      <x:c r="D30" s="18" t="str">
        <x:v>Menlo Park</x:v>
      </x:c>
      <x:c r="E30" s="18" t="str">
        <x:v>California</x:v>
      </x:c>
      <x:c r="F30" s="19" t="n">
        <x:v>164500000000</x:v>
      </x:c>
      <x:c r="G30" s="20" t="n">
        <x:v>74100</x:v>
      </x:c>
      <x:c r="H30" s="18" t="str">
        <x:v>meta.com</x:v>
      </x:c>
      <x:c r="I30" s="18" t="str">
        <x:v>Named corporate/brand record found</x:v>
      </x:c>
      <x:c r="J30" s="18" t="str">
        <x:v>FACEBOOK INC</x:v>
      </x:c>
      <x:c r="K30" s="18" t="str">
        <x:v>383 17th St NW, Atlanta, Georgia, 30363</x:v>
      </x:c>
      <x:c r="L30" s="31" t="str"/>
      <x:c r="M30" s="31" t="str">
        <x:v>Not checked</x:v>
      </x:c>
      <x:c r="N30" s="32" t="str"/>
    </x:row>
    <x:row r="31">
      <x:c r="A31" s="24" t="n">
        <x:v>23</x:v>
      </x:c>
      <x:c r="B31" s="18" t="str">
        <x:v>Centene</x:v>
      </x:c>
      <x:c r="C31" s="18" t="str">
        <x:v>Health Care: Insurance and Managed Care</x:v>
      </x:c>
      <x:c r="D31" s="18" t="str">
        <x:v>St. Louis</x:v>
      </x:c>
      <x:c r="E31" s="18" t="str">
        <x:v>Missouri</x:v>
      </x:c>
      <x:c r="F31" s="19" t="n">
        <x:v>163100000000</x:v>
      </x:c>
      <x:c r="G31" s="20" t="n">
        <x:v>60500</x:v>
      </x:c>
      <x:c r="H31" s="18" t="str">
        <x:v>centene.com</x:v>
      </x:c>
      <x:c r="I31" s="18" t="str">
        <x:v>No direct parent/major-brand match</x:v>
      </x:c>
      <x:c r="J31" s="18" t="str"/>
      <x:c r="K31" s="18" t="str"/>
      <x:c r="L31" s="31" t="str"/>
      <x:c r="M31" s="31" t="str">
        <x:v>Not checked</x:v>
      </x:c>
      <x:c r="N31" s="32" t="str"/>
    </x:row>
    <x:row r="32">
      <x:c r="A32" s="24" t="n">
        <x:v>24</x:v>
      </x:c>
      <x:c r="B32" s="18" t="str">
        <x:v>Home Depot</x:v>
      </x:c>
      <x:c r="C32" s="18" t="str">
        <x:v>Specialty Retailers: Other</x:v>
      </x:c>
      <x:c r="D32" s="18" t="str">
        <x:v>Atlanta</x:v>
      </x:c>
      <x:c r="E32" s="18" t="str">
        <x:v>Georgia</x:v>
      </x:c>
      <x:c r="F32" s="19" t="n">
        <x:v>159500000000</x:v>
      </x:c>
      <x:c r="G32" s="20" t="n">
        <x:v>470100</x:v>
      </x:c>
      <x:c r="H32" s="18" t="str">
        <x:v>homedepot.com</x:v>
      </x:c>
      <x:c r="I32" s="18" t="str">
        <x:v>Named corporate/brand record found</x:v>
      </x:c>
      <x:c r="J32" s="18" t="str">
        <x:v>THE HOME DEPOT #6986</x:v>
      </x:c>
      <x:c r="K32" s="18" t="str">
        <x:v>2581 Piedmont Rd NE, Atlanta, Georgia, 30324</x:v>
      </x:c>
      <x:c r="L32" s="31" t="str"/>
      <x:c r="M32" s="31" t="str">
        <x:v>Not checked</x:v>
      </x:c>
      <x:c r="N32" s="32" t="str"/>
    </x:row>
    <x:row r="33">
      <x:c r="A33" s="24" t="n">
        <x:v>25</x:v>
      </x:c>
      <x:c r="B33" s="18" t="str">
        <x:v>Fannie Mae</x:v>
      </x:c>
      <x:c r="C33" s="18" t="str">
        <x:v>Diversified Financials</x:v>
      </x:c>
      <x:c r="D33" s="18" t="str">
        <x:v>Washington</x:v>
      </x:c>
      <x:c r="E33" s="18" t="str">
        <x:v>District Of Columbia</x:v>
      </x:c>
      <x:c r="F33" s="19" t="n">
        <x:v>152700000000</x:v>
      </x:c>
      <x:c r="G33" s="20" t="n">
        <x:v>8200</x:v>
      </x:c>
      <x:c r="H33" s="18" t="str">
        <x:v>fanniemae.com</x:v>
      </x:c>
      <x:c r="I33" s="18" t="str">
        <x:v>No direct parent/major-brand match</x:v>
      </x:c>
      <x:c r="J33" s="18" t="str"/>
      <x:c r="K33" s="18" t="str"/>
      <x:c r="L33" s="31" t="str"/>
      <x:c r="M33" s="31" t="str">
        <x:v>Not checked</x:v>
      </x:c>
      <x:c r="N33" s="32" t="str"/>
    </x:row>
    <x:row r="34">
      <x:c r="A34" s="24" t="n">
        <x:v>26</x:v>
      </x:c>
      <x:c r="B34" s="18" t="str">
        <x:v>Walgreens</x:v>
      </x:c>
      <x:c r="C34" s="18" t="str">
        <x:v>Food &amp; Drug Stores</x:v>
      </x:c>
      <x:c r="D34" s="18" t="str">
        <x:v>Deerfield</x:v>
      </x:c>
      <x:c r="E34" s="18" t="str">
        <x:v>Illinois</x:v>
      </x:c>
      <x:c r="F34" s="19" t="n">
        <x:v>147700000000</x:v>
      </x:c>
      <x:c r="G34" s="20" t="n">
        <x:v>252500</x:v>
      </x:c>
      <x:c r="H34" s="18" t="str">
        <x:v>walgreensbootsalliance.com</x:v>
      </x:c>
      <x:c r="I34" s="18" t="str">
        <x:v>Named corporate/brand record found</x:v>
      </x:c>
      <x:c r="J34" s="18" t="str">
        <x:v>WALGREENS #09303</x:v>
      </x:c>
      <x:c r="K34" s="18" t="str">
        <x:v>2893 Peachtree Rd NE, Atlanta, Georgia, 30305</x:v>
      </x:c>
      <x:c r="L34" s="31" t="str"/>
      <x:c r="M34" s="31" t="str">
        <x:v>Not checked</x:v>
      </x:c>
      <x:c r="N34" s="32" t="str"/>
    </x:row>
    <x:row r="35">
      <x:c r="A35" s="24" t="n">
        <x:v>27</x:v>
      </x:c>
      <x:c r="B35" s="18" t="str">
        <x:v>Kroger</x:v>
      </x:c>
      <x:c r="C35" s="18" t="str">
        <x:v>Food &amp; Drug Stores</x:v>
      </x:c>
      <x:c r="D35" s="18" t="str">
        <x:v>Cincinnati</x:v>
      </x:c>
      <x:c r="E35" s="18" t="str">
        <x:v>Ohio</x:v>
      </x:c>
      <x:c r="F35" s="19" t="n">
        <x:v>147100000000</x:v>
      </x:c>
      <x:c r="G35" s="20" t="n">
        <x:v>409000</x:v>
      </x:c>
      <x:c r="H35" s="18" t="str">
        <x:v>thekrogerco.com</x:v>
      </x:c>
      <x:c r="I35" s="18" t="str">
        <x:v>No direct parent/major-brand match</x:v>
      </x:c>
      <x:c r="J35" s="18" t="str"/>
      <x:c r="K35" s="18" t="str"/>
      <x:c r="L35" s="31" t="str"/>
      <x:c r="M35" s="31" t="str">
        <x:v>Not checked</x:v>
      </x:c>
      <x:c r="N35" s="32" t="str"/>
    </x:row>
    <x:row r="36">
      <x:c r="A36" s="24" t="n">
        <x:v>28</x:v>
      </x:c>
      <x:c r="B36" s="18" t="str">
        <x:v>Phillips 66</x:v>
      </x:c>
      <x:c r="C36" s="18" t="str">
        <x:v>Petroleum Refining</x:v>
      </x:c>
      <x:c r="D36" s="18" t="str">
        <x:v>Houston</x:v>
      </x:c>
      <x:c r="E36" s="18" t="str">
        <x:v>Texas</x:v>
      </x:c>
      <x:c r="F36" s="19" t="n">
        <x:v>145500000000</x:v>
      </x:c>
      <x:c r="G36" s="20" t="n">
        <x:v>13200</x:v>
      </x:c>
      <x:c r="H36" s="18" t="str">
        <x:v>phillips66.com</x:v>
      </x:c>
      <x:c r="I36" s="18" t="str">
        <x:v>No direct parent/major-brand match</x:v>
      </x:c>
      <x:c r="J36" s="18" t="str"/>
      <x:c r="K36" s="18" t="str"/>
      <x:c r="L36" s="31" t="str"/>
      <x:c r="M36" s="31" t="str">
        <x:v>Not checked</x:v>
      </x:c>
      <x:c r="N36" s="32" t="str"/>
    </x:row>
    <x:row r="37">
      <x:c r="A37" s="24" t="n">
        <x:v>29</x:v>
      </x:c>
      <x:c r="B37" s="18" t="str">
        <x:v>Marathon Petroleum</x:v>
      </x:c>
      <x:c r="C37" s="18" t="str">
        <x:v>Petroleum Refining</x:v>
      </x:c>
      <x:c r="D37" s="18" t="str">
        <x:v>Findlay</x:v>
      </x:c>
      <x:c r="E37" s="18" t="str">
        <x:v>Ohio</x:v>
      </x:c>
      <x:c r="F37" s="19" t="n">
        <x:v>140400000000</x:v>
      </x:c>
      <x:c r="G37" s="20" t="n">
        <x:v>18300</x:v>
      </x:c>
      <x:c r="H37" s="18" t="str">
        <x:v>marathonpetroleum.com</x:v>
      </x:c>
      <x:c r="I37" s="18" t="str">
        <x:v>No direct parent/major-brand match</x:v>
      </x:c>
      <x:c r="J37" s="18" t="str"/>
      <x:c r="K37" s="18" t="str"/>
      <x:c r="L37" s="31" t="str"/>
      <x:c r="M37" s="31" t="str">
        <x:v>Not checked</x:v>
      </x:c>
      <x:c r="N37" s="32" t="str"/>
    </x:row>
    <x:row r="38">
      <x:c r="A38" s="24" t="n">
        <x:v>30</x:v>
      </x:c>
      <x:c r="B38" s="18" t="str">
        <x:v>Verizon</x:v>
      </x:c>
      <x:c r="C38" s="18" t="str">
        <x:v>Telecommunications</x:v>
      </x:c>
      <x:c r="D38" s="18" t="str">
        <x:v>New York</x:v>
      </x:c>
      <x:c r="E38" s="18" t="str">
        <x:v>New York</x:v>
      </x:c>
      <x:c r="F38" s="19" t="n">
        <x:v>134800000000</x:v>
      </x:c>
      <x:c r="G38" s="20" t="n">
        <x:v>99600</x:v>
      </x:c>
      <x:c r="H38" s="18" t="str">
        <x:v>verizon.com</x:v>
      </x:c>
      <x:c r="I38" s="18" t="str">
        <x:v>No direct parent/major-brand match</x:v>
      </x:c>
      <x:c r="J38" s="18" t="str"/>
      <x:c r="K38" s="18" t="str"/>
      <x:c r="L38" s="31" t="str"/>
      <x:c r="M38" s="31" t="str">
        <x:v>Not checked</x:v>
      </x:c>
      <x:c r="N38" s="32" t="str"/>
    </x:row>
    <x:row r="39">
      <x:c r="A39" s="24" t="n">
        <x:v>31</x:v>
      </x:c>
      <x:c r="B39" s="18" t="str">
        <x:v>Nvidia</x:v>
      </x:c>
      <x:c r="C39" s="18" t="str">
        <x:v>Semiconductors and Other Electronic Components</x:v>
      </x:c>
      <x:c r="D39" s="18" t="str">
        <x:v>Santa Clara</x:v>
      </x:c>
      <x:c r="E39" s="18" t="str">
        <x:v>California</x:v>
      </x:c>
      <x:c r="F39" s="19" t="n">
        <x:v>130500000000</x:v>
      </x:c>
      <x:c r="G39" s="20" t="n">
        <x:v>36000</x:v>
      </x:c>
      <x:c r="H39" s="18" t="str">
        <x:v>nvidia.com</x:v>
      </x:c>
      <x:c r="I39" s="18" t="str">
        <x:v>No direct parent/major-brand match</x:v>
      </x:c>
      <x:c r="J39" s="18" t="str"/>
      <x:c r="K39" s="18" t="str"/>
      <x:c r="L39" s="31" t="str"/>
      <x:c r="M39" s="31" t="str">
        <x:v>Not checked</x:v>
      </x:c>
      <x:c r="N39" s="32" t="str"/>
    </x:row>
    <x:row r="40">
      <x:c r="A40" s="24" t="n">
        <x:v>32</x:v>
      </x:c>
      <x:c r="B40" s="18" t="str">
        <x:v>Goldman Sachs</x:v>
      </x:c>
      <x:c r="C40" s="18" t="str">
        <x:v>Commercial Banks</x:v>
      </x:c>
      <x:c r="D40" s="18" t="str">
        <x:v>New York</x:v>
      </x:c>
      <x:c r="E40" s="18" t="str">
        <x:v>New York</x:v>
      </x:c>
      <x:c r="F40" s="19" t="n">
        <x:v>126900000000</x:v>
      </x:c>
      <x:c r="G40" s="20" t="n">
        <x:v>46500</x:v>
      </x:c>
      <x:c r="H40" s="18" t="str">
        <x:v>goldmansachs.com</x:v>
      </x:c>
      <x:c r="I40" s="18" t="str">
        <x:v>Named corporate/brand record found</x:v>
      </x:c>
      <x:c r="J40" s="18" t="str">
        <x:v>GOLDMAN SACHS &amp; CO. LLC</x:v>
      </x:c>
      <x:c r="K40" s="18" t="str">
        <x:v>3414 Peachtree Rd NE, Atlanta, Georgia, 30326</x:v>
      </x:c>
      <x:c r="L40" s="31" t="str"/>
      <x:c r="M40" s="31" t="str">
        <x:v>Not checked</x:v>
      </x:c>
      <x:c r="N40" s="32" t="str"/>
    </x:row>
    <x:row r="41">
      <x:c r="A41" s="24" t="n">
        <x:v>33</x:v>
      </x:c>
      <x:c r="B41" s="18" t="str">
        <x:v>Wells Fargo</x:v>
      </x:c>
      <x:c r="C41" s="18" t="str">
        <x:v>Commercial Banks</x:v>
      </x:c>
      <x:c r="D41" s="18" t="str">
        <x:v>San Francisco</x:v>
      </x:c>
      <x:c r="E41" s="18" t="str">
        <x:v>California</x:v>
      </x:c>
      <x:c r="F41" s="19" t="n">
        <x:v>125400000000</x:v>
      </x:c>
      <x:c r="G41" s="20" t="n">
        <x:v>217500</x:v>
      </x:c>
      <x:c r="H41" s="18" t="str">
        <x:v>wellsfargo.com</x:v>
      </x:c>
      <x:c r="I41" s="18" t="str">
        <x:v>Named corporate/brand record found</x:v>
      </x:c>
      <x:c r="J41" s="18" t="str">
        <x:v>WELLS FARGO CLEARING SRVCS LLC</x:v>
      </x:c>
      <x:c r="K41" s="18" t="str">
        <x:v>3235 Peachtree Rd NE, Atlanta, Georgia, 30305</x:v>
      </x:c>
      <x:c r="L41" s="31" t="str"/>
      <x:c r="M41" s="31" t="str">
        <x:v>Not checked</x:v>
      </x:c>
      <x:c r="N41" s="32" t="str"/>
    </x:row>
    <x:row r="42">
      <x:c r="A42" s="24" t="n">
        <x:v>34</x:v>
      </x:c>
      <x:c r="B42" s="18" t="str">
        <x:v>Valero Energy</x:v>
      </x:c>
      <x:c r="C42" s="18" t="str">
        <x:v>Petroleum Refining</x:v>
      </x:c>
      <x:c r="D42" s="18" t="str">
        <x:v>San Antonio</x:v>
      </x:c>
      <x:c r="E42" s="18" t="str">
        <x:v>Texas</x:v>
      </x:c>
      <x:c r="F42" s="19" t="n">
        <x:v>124000000000</x:v>
      </x:c>
      <x:c r="G42" s="20" t="n">
        <x:v>9900</x:v>
      </x:c>
      <x:c r="H42" s="18" t="str">
        <x:v>valero.com</x:v>
      </x:c>
      <x:c r="I42" s="18" t="str">
        <x:v>No direct parent/major-brand match</x:v>
      </x:c>
      <x:c r="J42" s="18" t="str"/>
      <x:c r="K42" s="18" t="str"/>
      <x:c r="L42" s="31" t="str"/>
      <x:c r="M42" s="31" t="str">
        <x:v>Not checked</x:v>
      </x:c>
      <x:c r="N42" s="32" t="str"/>
    </x:row>
    <x:row r="43">
      <x:c r="A43" s="24" t="n">
        <x:v>35</x:v>
      </x:c>
      <x:c r="B43" s="18" t="str">
        <x:v>Comcast</x:v>
      </x:c>
      <x:c r="C43" s="18" t="str">
        <x:v>Telecommunications</x:v>
      </x:c>
      <x:c r="D43" s="18" t="str">
        <x:v>Philadelphia</x:v>
      </x:c>
      <x:c r="E43" s="18" t="str">
        <x:v>Pennsylvania</x:v>
      </x:c>
      <x:c r="F43" s="19" t="n">
        <x:v>123700000000</x:v>
      </x:c>
      <x:c r="G43" s="20" t="n">
        <x:v>182000</x:v>
      </x:c>
      <x:c r="H43" s="18" t="str">
        <x:v>comcast.com</x:v>
      </x:c>
      <x:c r="I43" s="18" t="str">
        <x:v>No direct parent/major-brand match</x:v>
      </x:c>
      <x:c r="J43" s="18" t="str"/>
      <x:c r="K43" s="18" t="str"/>
      <x:c r="L43" s="31" t="str"/>
      <x:c r="M43" s="31" t="str">
        <x:v>Not checked</x:v>
      </x:c>
      <x:c r="N43" s="32" t="str"/>
    </x:row>
    <x:row r="44">
      <x:c r="A44" s="24" t="n">
        <x:v>36</x:v>
      </x:c>
      <x:c r="B44" s="18" t="str">
        <x:v>State Farm</x:v>
      </x:c>
      <x:c r="C44" s="18" t="str">
        <x:v>Insurance: Property and Casualty (Mutual)</x:v>
      </x:c>
      <x:c r="D44" s="18" t="str">
        <x:v>Bloomington</x:v>
      </x:c>
      <x:c r="E44" s="18" t="str">
        <x:v>Illinois</x:v>
      </x:c>
      <x:c r="F44" s="19" t="n">
        <x:v>123000000000</x:v>
      </x:c>
      <x:c r="G44" s="20" t="n">
        <x:v>67400</x:v>
      </x:c>
      <x:c r="H44" s="18" t="str">
        <x:v>statefarm.com</x:v>
      </x:c>
      <x:c r="I44" s="18" t="str">
        <x:v>No direct parent/major-brand match</x:v>
      </x:c>
      <x:c r="J44" s="18" t="str"/>
      <x:c r="K44" s="18" t="str"/>
      <x:c r="L44" s="31" t="str"/>
      <x:c r="M44" s="31" t="str">
        <x:v>Not checked</x:v>
      </x:c>
      <x:c r="N44" s="32" t="str"/>
    </x:row>
    <x:row r="45">
      <x:c r="A45" s="24" t="n">
        <x:v>37</x:v>
      </x:c>
      <x:c r="B45" s="18" t="str">
        <x:v>AT&amp;T</x:v>
      </x:c>
      <x:c r="C45" s="18" t="str">
        <x:v>Telecommunications</x:v>
      </x:c>
      <x:c r="D45" s="18" t="str">
        <x:v>Dallas</x:v>
      </x:c>
      <x:c r="E45" s="18" t="str">
        <x:v>Texas</x:v>
      </x:c>
      <x:c r="F45" s="19" t="n">
        <x:v>122300000000</x:v>
      </x:c>
      <x:c r="G45" s="20" t="n">
        <x:v>141000</x:v>
      </x:c>
      <x:c r="H45" s="18" t="str">
        <x:v>att.com</x:v>
      </x:c>
      <x:c r="I45" s="18" t="str">
        <x:v>No direct parent/major-brand match</x:v>
      </x:c>
      <x:c r="J45" s="18" t="str"/>
      <x:c r="K45" s="18" t="str"/>
      <x:c r="L45" s="31" t="str"/>
      <x:c r="M45" s="31" t="str">
        <x:v>Not checked</x:v>
      </x:c>
      <x:c r="N45" s="32" t="str"/>
    </x:row>
    <x:row r="46">
      <x:c r="A46" s="24" t="n">
        <x:v>38</x:v>
      </x:c>
      <x:c r="B46" s="18" t="str">
        <x:v>Freddie Mac</x:v>
      </x:c>
      <x:c r="C46" s="18" t="str">
        <x:v>Diversified Financials</x:v>
      </x:c>
      <x:c r="D46" s="18" t="str">
        <x:v>McLean</x:v>
      </x:c>
      <x:c r="E46" s="18" t="str">
        <x:v>Virginia</x:v>
      </x:c>
      <x:c r="F46" s="19" t="n">
        <x:v>122100000000</x:v>
      </x:c>
      <x:c r="G46" s="20" t="n">
        <x:v>8100</x:v>
      </x:c>
      <x:c r="H46" s="18" t="str">
        <x:v>freddiemac.com</x:v>
      </x:c>
      <x:c r="I46" s="18" t="str">
        <x:v>No direct parent/major-brand match</x:v>
      </x:c>
      <x:c r="J46" s="18" t="str"/>
      <x:c r="K46" s="18" t="str"/>
      <x:c r="L46" s="31" t="str"/>
      <x:c r="M46" s="31" t="str">
        <x:v>Not checked</x:v>
      </x:c>
      <x:c r="N46" s="32" t="str"/>
    </x:row>
    <x:row r="47">
      <x:c r="A47" s="24" t="n">
        <x:v>39</x:v>
      </x:c>
      <x:c r="B47" s="18" t="str">
        <x:v>Humana</x:v>
      </x:c>
      <x:c r="C47" s="18" t="str">
        <x:v>Health Care: Insurance and Managed Care</x:v>
      </x:c>
      <x:c r="D47" s="18" t="str">
        <x:v>Louisville</x:v>
      </x:c>
      <x:c r="E47" s="18" t="str">
        <x:v>Kentucky</x:v>
      </x:c>
      <x:c r="F47" s="19" t="n">
        <x:v>117800000000</x:v>
      </x:c>
      <x:c r="G47" s="20" t="n">
        <x:v>65700</x:v>
      </x:c>
      <x:c r="H47" s="18" t="str">
        <x:v>humana.com</x:v>
      </x:c>
      <x:c r="I47" s="18" t="str">
        <x:v>No direct parent/major-brand match</x:v>
      </x:c>
      <x:c r="J47" s="18" t="str"/>
      <x:c r="K47" s="18" t="str"/>
      <x:c r="L47" s="31" t="str"/>
      <x:c r="M47" s="31" t="str">
        <x:v>Not checked</x:v>
      </x:c>
      <x:c r="N47" s="32" t="str"/>
    </x:row>
    <x:row r="48">
      <x:c r="A48" s="24" t="n">
        <x:v>40</x:v>
      </x:c>
      <x:c r="B48" s="18" t="str">
        <x:v>Morgan Stanley</x:v>
      </x:c>
      <x:c r="C48" s="18" t="str">
        <x:v>Commercial Banks</x:v>
      </x:c>
      <x:c r="D48" s="18" t="str">
        <x:v>New York</x:v>
      </x:c>
      <x:c r="E48" s="18" t="str">
        <x:v>New York</x:v>
      </x:c>
      <x:c r="F48" s="19" t="n">
        <x:v>107300000000</x:v>
      </x:c>
      <x:c r="G48" s="20" t="n">
        <x:v>80500</x:v>
      </x:c>
      <x:c r="H48" s="18" t="str">
        <x:v>morganstanley.com</x:v>
      </x:c>
      <x:c r="I48" s="18" t="str">
        <x:v>Named corporate/brand record found</x:v>
      </x:c>
      <x:c r="J48" s="18" t="str">
        <x:v>MORGAN STANLEY REAL ESTATE ADV</x:v>
      </x:c>
      <x:c r="K48" s="18" t="str">
        <x:v>3280 Peachtree Rd NE, Atlanta, Georgia, 30305</x:v>
      </x:c>
      <x:c r="L48" s="31" t="str"/>
      <x:c r="M48" s="31" t="str">
        <x:v>Not checked</x:v>
      </x:c>
      <x:c r="N48" s="32" t="str"/>
    </x:row>
    <x:row r="49">
      <x:c r="A49" s="24" t="n">
        <x:v>41</x:v>
      </x:c>
      <x:c r="B49" s="18" t="str">
        <x:v>Target</x:v>
      </x:c>
      <x:c r="C49" s="18" t="str">
        <x:v>General Merchandisers</x:v>
      </x:c>
      <x:c r="D49" s="18" t="str">
        <x:v>Minneapolis</x:v>
      </x:c>
      <x:c r="E49" s="18" t="str">
        <x:v>Minnesota</x:v>
      </x:c>
      <x:c r="F49" s="19" t="n">
        <x:v>106600000000</x:v>
      </x:c>
      <x:c r="G49" s="20" t="n">
        <x:v>440000</x:v>
      </x:c>
      <x:c r="H49" s="18" t="str">
        <x:v>target.com</x:v>
      </x:c>
      <x:c r="I49" s="18" t="str">
        <x:v>No direct parent/major-brand match</x:v>
      </x:c>
      <x:c r="J49" s="18" t="str"/>
      <x:c r="K49" s="18" t="str"/>
      <x:c r="L49" s="31" t="str"/>
      <x:c r="M49" s="31" t="str">
        <x:v>Not checked</x:v>
      </x:c>
      <x:c r="N49" s="32" t="str"/>
    </x:row>
    <x:row r="50">
      <x:c r="A50" s="24" t="n">
        <x:v>42</x:v>
      </x:c>
      <x:c r="B50" s="18" t="str">
        <x:v>StoneX</x:v>
      </x:c>
      <x:c r="C50" s="18" t="str">
        <x:v>Diversified Financials</x:v>
      </x:c>
      <x:c r="D50" s="18" t="str">
        <x:v>New York</x:v>
      </x:c>
      <x:c r="E50" s="18" t="str">
        <x:v>New York</x:v>
      </x:c>
      <x:c r="F50" s="19" t="n">
        <x:v>99900000000</x:v>
      </x:c>
      <x:c r="G50" s="20" t="n">
        <x:v>4500</x:v>
      </x:c>
      <x:c r="H50" s="18" t="str">
        <x:v>stonex.com</x:v>
      </x:c>
      <x:c r="I50" s="18" t="str">
        <x:v>No direct parent/major-brand match</x:v>
      </x:c>
      <x:c r="J50" s="18" t="str"/>
      <x:c r="K50" s="18" t="str"/>
      <x:c r="L50" s="31" t="str"/>
      <x:c r="M50" s="31" t="str">
        <x:v>Not checked</x:v>
      </x:c>
      <x:c r="N50" s="32" t="str"/>
    </x:row>
    <x:row r="51">
      <x:c r="A51" s="24" t="n">
        <x:v>43</x:v>
      </x:c>
      <x:c r="B51" s="18" t="str">
        <x:v>Tesla</x:v>
      </x:c>
      <x:c r="C51" s="18" t="str">
        <x:v>Motor Vehicles &amp; Parts</x:v>
      </x:c>
      <x:c r="D51" s="18" t="str">
        <x:v>Austin</x:v>
      </x:c>
      <x:c r="E51" s="18" t="str">
        <x:v>Texas</x:v>
      </x:c>
      <x:c r="F51" s="19" t="n">
        <x:v>97700000000</x:v>
      </x:c>
      <x:c r="G51" s="20" t="n">
        <x:v>125700</x:v>
      </x:c>
      <x:c r="H51" s="18" t="str">
        <x:v>tesla.com</x:v>
      </x:c>
      <x:c r="I51" s="18" t="str">
        <x:v>No direct parent/major-brand match</x:v>
      </x:c>
      <x:c r="J51" s="18" t="str"/>
      <x:c r="K51" s="18" t="str"/>
      <x:c r="L51" s="31" t="str"/>
      <x:c r="M51" s="31" t="str">
        <x:v>Not checked</x:v>
      </x:c>
      <x:c r="N51" s="32" t="str"/>
    </x:row>
    <x:row r="52">
      <x:c r="A52" s="24" t="n">
        <x:v>44</x:v>
      </x:c>
      <x:c r="B52" s="18" t="str">
        <x:v>Dell Technologies</x:v>
      </x:c>
      <x:c r="C52" s="18" t="str">
        <x:v>Computers, Office Equipment</x:v>
      </x:c>
      <x:c r="D52" s="18" t="str">
        <x:v>Round Rock</x:v>
      </x:c>
      <x:c r="E52" s="18" t="str">
        <x:v>Texas</x:v>
      </x:c>
      <x:c r="F52" s="19" t="n">
        <x:v>95600000000</x:v>
      </x:c>
      <x:c r="G52" s="20" t="n">
        <x:v>108000</x:v>
      </x:c>
      <x:c r="H52" s="18" t="str">
        <x:v>delltechnologies.com</x:v>
      </x:c>
      <x:c r="I52" s="18" t="str">
        <x:v>No direct parent/major-brand match</x:v>
      </x:c>
      <x:c r="J52" s="18" t="str"/>
      <x:c r="K52" s="18" t="str"/>
      <x:c r="L52" s="31" t="str"/>
      <x:c r="M52" s="31" t="str">
        <x:v>Not checked</x:v>
      </x:c>
      <x:c r="N52" s="32" t="str"/>
    </x:row>
    <x:row r="53">
      <x:c r="A53" s="24" t="n">
        <x:v>45</x:v>
      </x:c>
      <x:c r="B53" s="18" t="str">
        <x:v>PepsiCo</x:v>
      </x:c>
      <x:c r="C53" s="18" t="str">
        <x:v>Food Consumer Products</x:v>
      </x:c>
      <x:c r="D53" s="18" t="str">
        <x:v>Purchase</x:v>
      </x:c>
      <x:c r="E53" s="18" t="str">
        <x:v>New York</x:v>
      </x:c>
      <x:c r="F53" s="19" t="n">
        <x:v>91900000000</x:v>
      </x:c>
      <x:c r="G53" s="20" t="n">
        <x:v>319000</x:v>
      </x:c>
      <x:c r="H53" s="18" t="str">
        <x:v>pepsico.com</x:v>
      </x:c>
      <x:c r="I53" s="18" t="str">
        <x:v>No direct parent/major-brand match</x:v>
      </x:c>
      <x:c r="J53" s="18" t="str"/>
      <x:c r="K53" s="18" t="str"/>
      <x:c r="L53" s="31" t="str"/>
      <x:c r="M53" s="31" t="str">
        <x:v>Not checked</x:v>
      </x:c>
      <x:c r="N53" s="32" t="str"/>
    </x:row>
    <x:row r="54">
      <x:c r="A54" s="24" t="n">
        <x:v>46</x:v>
      </x:c>
      <x:c r="B54" s="18" t="str">
        <x:v>Walt Disney</x:v>
      </x:c>
      <x:c r="C54" s="18" t="str">
        <x:v>Entertainment</x:v>
      </x:c>
      <x:c r="D54" s="18" t="str">
        <x:v>Burbank</x:v>
      </x:c>
      <x:c r="E54" s="18" t="str">
        <x:v>California</x:v>
      </x:c>
      <x:c r="F54" s="19" t="n">
        <x:v>91400000000</x:v>
      </x:c>
      <x:c r="G54" s="20" t="n">
        <x:v>205000</x:v>
      </x:c>
      <x:c r="H54" s="18" t="str">
        <x:v>waldisney.com</x:v>
      </x:c>
      <x:c r="I54" s="18" t="str">
        <x:v>No direct parent/major-brand match</x:v>
      </x:c>
      <x:c r="J54" s="18" t="str"/>
      <x:c r="K54" s="18" t="str"/>
      <x:c r="L54" s="31" t="str"/>
      <x:c r="M54" s="31" t="str">
        <x:v>Not checked</x:v>
      </x:c>
      <x:c r="N54" s="32" t="str"/>
    </x:row>
    <x:row r="55">
      <x:c r="A55" s="24" t="n">
        <x:v>47</x:v>
      </x:c>
      <x:c r="B55" s="18" t="str">
        <x:v>UPS</x:v>
      </x:c>
      <x:c r="C55" s="18" t="str">
        <x:v>Mail, Package and Freight Delivery</x:v>
      </x:c>
      <x:c r="D55" s="18" t="str">
        <x:v>Atlanta</x:v>
      </x:c>
      <x:c r="E55" s="18" t="str">
        <x:v>Georgia</x:v>
      </x:c>
      <x:c r="F55" s="19" t="n">
        <x:v>91100000000</x:v>
      </x:c>
      <x:c r="G55" s="20" t="n">
        <x:v>372200</x:v>
      </x:c>
      <x:c r="H55" s="18" t="str">
        <x:v>ups.com</x:v>
      </x:c>
      <x:c r="I55" s="18" t="str">
        <x:v>No direct parent/major-brand match</x:v>
      </x:c>
      <x:c r="J55" s="18" t="str"/>
      <x:c r="K55" s="18" t="str"/>
      <x:c r="L55" s="31" t="str"/>
      <x:c r="M55" s="31" t="str">
        <x:v>Not checked</x:v>
      </x:c>
      <x:c r="N55" s="32" t="str"/>
    </x:row>
    <x:row r="56">
      <x:c r="A56" s="24" t="n">
        <x:v>48</x:v>
      </x:c>
      <x:c r="B56" s="18" t="str">
        <x:v>Johnson &amp; Johnson</x:v>
      </x:c>
      <x:c r="C56" s="18" t="str">
        <x:v>Pharmaceuticals</x:v>
      </x:c>
      <x:c r="D56" s="18" t="str">
        <x:v>New Brunswick</x:v>
      </x:c>
      <x:c r="E56" s="18" t="str">
        <x:v>New Jersey</x:v>
      </x:c>
      <x:c r="F56" s="19" t="n">
        <x:v>88800000000</x:v>
      </x:c>
      <x:c r="G56" s="20" t="n">
        <x:v>138100</x:v>
      </x:c>
      <x:c r="H56" s="18" t="str">
        <x:v>jnj.com</x:v>
      </x:c>
      <x:c r="I56" s="18" t="str">
        <x:v>No direct parent/major-brand match</x:v>
      </x:c>
      <x:c r="J56" s="18" t="str"/>
      <x:c r="K56" s="18" t="str"/>
      <x:c r="L56" s="31" t="str"/>
      <x:c r="M56" s="31" t="str">
        <x:v>Not checked</x:v>
      </x:c>
      <x:c r="N56" s="32" t="str"/>
    </x:row>
    <x:row r="57">
      <x:c r="A57" s="24" t="n">
        <x:v>49</x:v>
      </x:c>
      <x:c r="B57" s="18" t="str">
        <x:v>FedEx</x:v>
      </x:c>
      <x:c r="C57" s="18" t="str">
        <x:v>Mail, Package and Freight Delivery</x:v>
      </x:c>
      <x:c r="D57" s="18" t="str">
        <x:v>Memphis</x:v>
      </x:c>
      <x:c r="E57" s="18" t="str">
        <x:v>Tennessee</x:v>
      </x:c>
      <x:c r="F57" s="19" t="n">
        <x:v>87700000000</x:v>
      </x:c>
      <x:c r="G57" s="20" t="n">
        <x:v>422100</x:v>
      </x:c>
      <x:c r="H57" s="18" t="str">
        <x:v>fedex.com</x:v>
      </x:c>
      <x:c r="I57" s="18" t="str">
        <x:v>Named corporate/brand record found</x:v>
      </x:c>
      <x:c r="J57" s="18" t="str">
        <x:v>FEDEX OFFICE #1551</x:v>
      </x:c>
      <x:c r="K57" s="18" t="str">
        <x:v>3637 Peachtree Rd NE, Atlanta, Georgia, 30319</x:v>
      </x:c>
      <x:c r="L57" s="31" t="str"/>
      <x:c r="M57" s="31" t="str">
        <x:v>Not checked</x:v>
      </x:c>
      <x:c r="N57" s="32" t="str"/>
    </x:row>
    <x:row r="58">
      <x:c r="A58" s="24" t="n">
        <x:v>50</x:v>
      </x:c>
      <x:c r="B58" s="18" t="str">
        <x:v>Archer Daniels Midland</x:v>
      </x:c>
      <x:c r="C58" s="18" t="str">
        <x:v>Food Production</x:v>
      </x:c>
      <x:c r="D58" s="18" t="str">
        <x:v>Chicago</x:v>
      </x:c>
      <x:c r="E58" s="18" t="str">
        <x:v>Illinois</x:v>
      </x:c>
      <x:c r="F58" s="19" t="n">
        <x:v>85500000000</x:v>
      </x:c>
      <x:c r="G58" s="20" t="n">
        <x:v>43200</x:v>
      </x:c>
      <x:c r="H58" s="18" t="str">
        <x:v>adm.com</x:v>
      </x:c>
      <x:c r="I58" s="18" t="str">
        <x:v>No direct parent/major-brand match</x:v>
      </x:c>
      <x:c r="J58" s="18" t="str"/>
      <x:c r="K58" s="18" t="str"/>
      <x:c r="L58" s="31" t="str"/>
      <x:c r="M58" s="31" t="str">
        <x:v>Not checked</x:v>
      </x:c>
      <x:c r="N58" s="32" t="str"/>
    </x:row>
    <x:row r="59">
      <x:c r="A59" s="24" t="n">
        <x:v>51</x:v>
      </x:c>
      <x:c r="B59" s="18" t="str">
        <x:v>Procter &amp; Gamble</x:v>
      </x:c>
      <x:c r="C59" s="18" t="str">
        <x:v>Household and Personal Products</x:v>
      </x:c>
      <x:c r="D59" s="18" t="str">
        <x:v>Cincinnati</x:v>
      </x:c>
      <x:c r="E59" s="18" t="str">
        <x:v>Ohio</x:v>
      </x:c>
      <x:c r="F59" s="19" t="n">
        <x:v>84000000000</x:v>
      </x:c>
      <x:c r="G59" s="20" t="n">
        <x:v>108000</x:v>
      </x:c>
      <x:c r="H59" s="18" t="str">
        <x:v>pginvestor.com</x:v>
      </x:c>
      <x:c r="I59" s="18" t="str">
        <x:v>No direct parent/major-brand match</x:v>
      </x:c>
      <x:c r="J59" s="18" t="str"/>
      <x:c r="K59" s="18" t="str"/>
      <x:c r="L59" s="31" t="str"/>
      <x:c r="M59" s="31" t="str">
        <x:v>Not checked</x:v>
      </x:c>
      <x:c r="N59" s="32" t="str"/>
    </x:row>
    <x:row r="60">
      <x:c r="A60" s="24" t="n">
        <x:v>52</x:v>
      </x:c>
      <x:c r="B60" s="18" t="str">
        <x:v>Lowe's</x:v>
      </x:c>
      <x:c r="C60" s="18" t="str">
        <x:v>Specialty Retailers: Other</x:v>
      </x:c>
      <x:c r="D60" s="18" t="str">
        <x:v>Mooresville</x:v>
      </x:c>
      <x:c r="E60" s="18" t="str">
        <x:v>North Carolina</x:v>
      </x:c>
      <x:c r="F60" s="19" t="n">
        <x:v>83700000000</x:v>
      </x:c>
      <x:c r="G60" s="20" t="n">
        <x:v>215500</x:v>
      </x:c>
      <x:c r="H60" s="18" t="str">
        <x:v>lowes.com</x:v>
      </x:c>
      <x:c r="I60" s="18" t="str">
        <x:v>Named corporate/brand record found</x:v>
      </x:c>
      <x:c r="J60" s="18" t="str">
        <x:v>LOWE'S HOME CENTERS LLC #1875</x:v>
      </x:c>
      <x:c r="K60" s="18" t="str">
        <x:v>1280 Caroline St NE, Atlanta, Georgia, 30307</x:v>
      </x:c>
      <x:c r="L60" s="31" t="str"/>
      <x:c r="M60" s="31" t="str">
        <x:v>Not checked</x:v>
      </x:c>
      <x:c r="N60" s="32" t="str"/>
    </x:row>
    <x:row r="61">
      <x:c r="A61" s="24" t="n">
        <x:v>53</x:v>
      </x:c>
      <x:c r="B61" s="18" t="str">
        <x:v>Energy Transfer</x:v>
      </x:c>
      <x:c r="C61" s="18" t="str">
        <x:v>Pipelines</x:v>
      </x:c>
      <x:c r="D61" s="18" t="str">
        <x:v>Dallas</x:v>
      </x:c>
      <x:c r="E61" s="18" t="str">
        <x:v>Texas</x:v>
      </x:c>
      <x:c r="F61" s="19" t="n">
        <x:v>82700000000</x:v>
      </x:c>
      <x:c r="G61" s="20" t="n">
        <x:v>16200</x:v>
      </x:c>
      <x:c r="H61" s="18" t="str">
        <x:v>energytransfer.com</x:v>
      </x:c>
      <x:c r="I61" s="18" t="str">
        <x:v>No direct parent/major-brand match</x:v>
      </x:c>
      <x:c r="J61" s="18" t="str"/>
      <x:c r="K61" s="18" t="str"/>
      <x:c r="L61" s="31" t="str"/>
      <x:c r="M61" s="31" t="str">
        <x:v>Not checked</x:v>
      </x:c>
      <x:c r="N61" s="32" t="str"/>
    </x:row>
    <x:row r="62">
      <x:c r="A62" s="24" t="n">
        <x:v>54</x:v>
      </x:c>
      <x:c r="B62" s="18" t="str">
        <x:v>RTX</x:v>
      </x:c>
      <x:c r="C62" s="18" t="str">
        <x:v>Aerospace &amp; Defense</x:v>
      </x:c>
      <x:c r="D62" s="18" t="str">
        <x:v>Arlington</x:v>
      </x:c>
      <x:c r="E62" s="18" t="str">
        <x:v>Virginia</x:v>
      </x:c>
      <x:c r="F62" s="19" t="n">
        <x:v>80700000000</x:v>
      </x:c>
      <x:c r="G62" s="20" t="n">
        <x:v>186000</x:v>
      </x:c>
      <x:c r="H62" s="18" t="str">
        <x:v>rtx.com</x:v>
      </x:c>
      <x:c r="I62" s="18" t="str">
        <x:v>No direct parent/major-brand match</x:v>
      </x:c>
      <x:c r="J62" s="18" t="str"/>
      <x:c r="K62" s="18" t="str"/>
      <x:c r="L62" s="31" t="str"/>
      <x:c r="M62" s="31" t="str">
        <x:v>Not checked</x:v>
      </x:c>
      <x:c r="N62" s="32" t="str"/>
    </x:row>
    <x:row r="63">
      <x:c r="A63" s="24" t="n">
        <x:v>55</x:v>
      </x:c>
      <x:c r="B63" s="18" t="str">
        <x:v>Albertsons</x:v>
      </x:c>
      <x:c r="C63" s="18" t="str">
        <x:v>Food &amp; Drug Stores</x:v>
      </x:c>
      <x:c r="D63" s="18" t="str">
        <x:v>Boise</x:v>
      </x:c>
      <x:c r="E63" s="18" t="str">
        <x:v>Idaho</x:v>
      </x:c>
      <x:c r="F63" s="19" t="n">
        <x:v>79200000000</x:v>
      </x:c>
      <x:c r="G63" s="20" t="n">
        <x:v>196600</x:v>
      </x:c>
      <x:c r="H63" s="18" t="str">
        <x:v>albertsonscompanies.com</x:v>
      </x:c>
      <x:c r="I63" s="18" t="str">
        <x:v>No direct parent/major-brand match</x:v>
      </x:c>
      <x:c r="J63" s="18" t="str"/>
      <x:c r="K63" s="18" t="str"/>
      <x:c r="L63" s="31" t="str"/>
      <x:c r="M63" s="31" t="str">
        <x:v>Not checked</x:v>
      </x:c>
      <x:c r="N63" s="32" t="str"/>
    </x:row>
    <x:row r="64">
      <x:c r="A64" s="24" t="n">
        <x:v>56</x:v>
      </x:c>
      <x:c r="B64" s="18" t="str">
        <x:v>Sysco</x:v>
      </x:c>
      <x:c r="C64" s="18" t="str">
        <x:v>Wholesalers: Food and Grocery</x:v>
      </x:c>
      <x:c r="D64" s="18" t="str">
        <x:v>Houston</x:v>
      </x:c>
      <x:c r="E64" s="18" t="str">
        <x:v>Texas</x:v>
      </x:c>
      <x:c r="F64" s="19" t="n">
        <x:v>78800000000</x:v>
      </x:c>
      <x:c r="G64" s="20" t="n">
        <x:v>76000</x:v>
      </x:c>
      <x:c r="H64" s="18" t="str">
        <x:v>sysco.com</x:v>
      </x:c>
      <x:c r="I64" s="18" t="str">
        <x:v>No direct parent/major-brand match</x:v>
      </x:c>
      <x:c r="J64" s="18" t="str"/>
      <x:c r="K64" s="18" t="str"/>
      <x:c r="L64" s="31" t="str"/>
      <x:c r="M64" s="31" t="str">
        <x:v>Not checked</x:v>
      </x:c>
      <x:c r="N64" s="32" t="str"/>
    </x:row>
    <x:row r="65">
      <x:c r="A65" s="24" t="n">
        <x:v>57</x:v>
      </x:c>
      <x:c r="B65" s="18" t="str">
        <x:v>Progressive</x:v>
      </x:c>
      <x:c r="C65" s="18" t="str">
        <x:v>Insurance: Property and Casualty (Stock)</x:v>
      </x:c>
      <x:c r="D65" s="18" t="str">
        <x:v>Mayfield Village</x:v>
      </x:c>
      <x:c r="E65" s="18" t="str">
        <x:v>Ohio</x:v>
      </x:c>
      <x:c r="F65" s="19" t="n">
        <x:v>75400000000</x:v>
      </x:c>
      <x:c r="G65" s="20" t="n">
        <x:v>66300</x:v>
      </x:c>
      <x:c r="H65" s="18" t="str">
        <x:v>progressive.com</x:v>
      </x:c>
      <x:c r="I65" s="18" t="str">
        <x:v>No direct parent/major-brand match</x:v>
      </x:c>
      <x:c r="J65" s="18" t="str"/>
      <x:c r="K65" s="18" t="str"/>
      <x:c r="L65" s="31" t="str"/>
      <x:c r="M65" s="31" t="str">
        <x:v>Not checked</x:v>
      </x:c>
      <x:c r="N65" s="32" t="str"/>
    </x:row>
    <x:row r="66">
      <x:c r="A66" s="24" t="n">
        <x:v>58</x:v>
      </x:c>
      <x:c r="B66" s="18" t="str">
        <x:v>American Express</x:v>
      </x:c>
      <x:c r="C66" s="18" t="str">
        <x:v>Diversified Financials</x:v>
      </x:c>
      <x:c r="D66" s="18" t="str">
        <x:v>New York</x:v>
      </x:c>
      <x:c r="E66" s="18" t="str">
        <x:v>New York</x:v>
      </x:c>
      <x:c r="F66" s="19" t="n">
        <x:v>74200000000</x:v>
      </x:c>
      <x:c r="G66" s="20" t="n">
        <x:v>75100</x:v>
      </x:c>
      <x:c r="H66" s="18" t="str">
        <x:v>americanexpress.com</x:v>
      </x:c>
      <x:c r="I66" s="18" t="str">
        <x:v>No direct parent/major-brand match</x:v>
      </x:c>
      <x:c r="J66" s="18" t="str"/>
      <x:c r="K66" s="18" t="str"/>
      <x:c r="L66" s="31" t="str"/>
      <x:c r="M66" s="31" t="str">
        <x:v>Not checked</x:v>
      </x:c>
      <x:c r="N66" s="32" t="str"/>
    </x:row>
    <x:row r="67">
      <x:c r="A67" s="24" t="n">
        <x:v>59</x:v>
      </x:c>
      <x:c r="B67" s="18" t="str">
        <x:v>Lockheed Martin</x:v>
      </x:c>
      <x:c r="C67" s="18" t="str">
        <x:v>Aerospace &amp; Defense</x:v>
      </x:c>
      <x:c r="D67" s="18" t="str">
        <x:v>Bethesda</x:v>
      </x:c>
      <x:c r="E67" s="18" t="str">
        <x:v>Maryland</x:v>
      </x:c>
      <x:c r="F67" s="19" t="n">
        <x:v>71000000000</x:v>
      </x:c>
      <x:c r="G67" s="20" t="n">
        <x:v>121000</x:v>
      </x:c>
      <x:c r="H67" s="18" t="str">
        <x:v>lockheedmartin.com</x:v>
      </x:c>
      <x:c r="I67" s="18" t="str">
        <x:v>No direct parent/major-brand match</x:v>
      </x:c>
      <x:c r="J67" s="18" t="str"/>
      <x:c r="K67" s="18" t="str"/>
      <x:c r="L67" s="31" t="str"/>
      <x:c r="M67" s="31" t="str">
        <x:v>Not checked</x:v>
      </x:c>
      <x:c r="N67" s="32" t="str"/>
    </x:row>
    <x:row r="68">
      <x:c r="A68" s="24" t="n">
        <x:v>60</x:v>
      </x:c>
      <x:c r="B68" s="18" t="str">
        <x:v>MetLife</x:v>
      </x:c>
      <x:c r="C68" s="18" t="str">
        <x:v>Insurance: Life, Health (Stock)</x:v>
      </x:c>
      <x:c r="D68" s="18" t="str">
        <x:v>New York</x:v>
      </x:c>
      <x:c r="E68" s="18" t="str">
        <x:v>New York</x:v>
      </x:c>
      <x:c r="F68" s="19" t="n">
        <x:v>71000000000</x:v>
      </x:c>
      <x:c r="G68" s="20" t="n">
        <x:v>45000</x:v>
      </x:c>
      <x:c r="H68" s="18" t="str">
        <x:v>metlife.com</x:v>
      </x:c>
      <x:c r="I68" s="18" t="str">
        <x:v>No direct parent/major-brand match</x:v>
      </x:c>
      <x:c r="J68" s="18" t="str"/>
      <x:c r="K68" s="18" t="str"/>
      <x:c r="L68" s="31" t="str"/>
      <x:c r="M68" s="31" t="str">
        <x:v>Not checked</x:v>
      </x:c>
      <x:c r="N68" s="32" t="str"/>
    </x:row>
    <x:row r="69">
      <x:c r="A69" s="24" t="n">
        <x:v>61</x:v>
      </x:c>
      <x:c r="B69" s="18" t="str">
        <x:v>HCA Healthcare</x:v>
      </x:c>
      <x:c r="C69" s="18" t="str">
        <x:v>Health Care: Medical Facilities</x:v>
      </x:c>
      <x:c r="D69" s="18" t="str">
        <x:v>Nashville</x:v>
      </x:c>
      <x:c r="E69" s="18" t="str">
        <x:v>Tennessee</x:v>
      </x:c>
      <x:c r="F69" s="19" t="n">
        <x:v>70600000000</x:v>
      </x:c>
      <x:c r="G69" s="20" t="n">
        <x:v>271000</x:v>
      </x:c>
      <x:c r="H69" s="18" t="str">
        <x:v>hcahealthcare.com</x:v>
      </x:c>
      <x:c r="I69" s="18" t="str">
        <x:v>No direct parent/major-brand match</x:v>
      </x:c>
      <x:c r="J69" s="18" t="str"/>
      <x:c r="K69" s="18" t="str"/>
      <x:c r="L69" s="31" t="str"/>
      <x:c r="M69" s="31" t="str">
        <x:v>Not checked</x:v>
      </x:c>
      <x:c r="N69" s="32" t="str"/>
    </x:row>
    <x:row r="70">
      <x:c r="A70" s="24" t="n">
        <x:v>62</x:v>
      </x:c>
      <x:c r="B70" s="18" t="str">
        <x:v>Prudential Financial</x:v>
      </x:c>
      <x:c r="C70" s="18" t="str">
        <x:v>Insurance: Life, Health (Stock)</x:v>
      </x:c>
      <x:c r="D70" s="18" t="str">
        <x:v>Newark</x:v>
      </x:c>
      <x:c r="E70" s="18" t="str">
        <x:v>New Jersey</x:v>
      </x:c>
      <x:c r="F70" s="19" t="n">
        <x:v>70400000000</x:v>
      </x:c>
      <x:c r="G70" s="20" t="n">
        <x:v>37900</x:v>
      </x:c>
      <x:c r="H70" s="18" t="str">
        <x:v>prudential.com</x:v>
      </x:c>
      <x:c r="I70" s="18" t="str">
        <x:v>No direct parent/major-brand match</x:v>
      </x:c>
      <x:c r="J70" s="18" t="str"/>
      <x:c r="K70" s="18" t="str"/>
      <x:c r="L70" s="31" t="str"/>
      <x:c r="M70" s="31" t="str">
        <x:v>Not checked</x:v>
      </x:c>
      <x:c r="N70" s="32" t="str"/>
    </x:row>
    <x:row r="71">
      <x:c r="A71" s="24" t="n">
        <x:v>63</x:v>
      </x:c>
      <x:c r="B71" s="18" t="str">
        <x:v>Boeing</x:v>
      </x:c>
      <x:c r="C71" s="18" t="str">
        <x:v>Aerospace &amp; Defense</x:v>
      </x:c>
      <x:c r="D71" s="18" t="str">
        <x:v>Arlington</x:v>
      </x:c>
      <x:c r="E71" s="18" t="str">
        <x:v>Virginia</x:v>
      </x:c>
      <x:c r="F71" s="19" t="n">
        <x:v>66500000000</x:v>
      </x:c>
      <x:c r="G71" s="20" t="n">
        <x:v>172000</x:v>
      </x:c>
      <x:c r="H71" s="18" t="str">
        <x:v>boeing.com</x:v>
      </x:c>
      <x:c r="I71" s="18" t="str">
        <x:v>No direct parent/major-brand match</x:v>
      </x:c>
      <x:c r="J71" s="18" t="str"/>
      <x:c r="K71" s="18" t="str"/>
      <x:c r="L71" s="31" t="str"/>
      <x:c r="M71" s="31" t="str">
        <x:v>Not checked</x:v>
      </x:c>
      <x:c r="N71" s="32" t="str"/>
    </x:row>
    <x:row r="72">
      <x:c r="A72" s="24" t="n">
        <x:v>64</x:v>
      </x:c>
      <x:c r="B72" s="18" t="str">
        <x:v>Caterpillar</x:v>
      </x:c>
      <x:c r="C72" s="18" t="str">
        <x:v>Construction and Farm Machinery</x:v>
      </x:c>
      <x:c r="D72" s="18" t="str">
        <x:v>Irving</x:v>
      </x:c>
      <x:c r="E72" s="18" t="str">
        <x:v>Texas</x:v>
      </x:c>
      <x:c r="F72" s="19" t="n">
        <x:v>64800000000</x:v>
      </x:c>
      <x:c r="G72" s="20" t="n">
        <x:v>112900</x:v>
      </x:c>
      <x:c r="H72" s="18" t="str">
        <x:v>caterpillar.com</x:v>
      </x:c>
      <x:c r="I72" s="18" t="str">
        <x:v>No direct parent/major-brand match</x:v>
      </x:c>
      <x:c r="J72" s="18" t="str"/>
      <x:c r="K72" s="18" t="str"/>
      <x:c r="L72" s="31" t="str"/>
      <x:c r="M72" s="31" t="str">
        <x:v>Not checked</x:v>
      </x:c>
      <x:c r="N72" s="32" t="str"/>
    </x:row>
    <x:row r="73">
      <x:c r="A73" s="24" t="n">
        <x:v>65</x:v>
      </x:c>
      <x:c r="B73" s="18" t="str">
        <x:v>Merck</x:v>
      </x:c>
      <x:c r="C73" s="18" t="str">
        <x:v>Pharmaceuticals</x:v>
      </x:c>
      <x:c r="D73" s="18" t="str">
        <x:v>Rahway</x:v>
      </x:c>
      <x:c r="E73" s="18" t="str">
        <x:v>New Jersey</x:v>
      </x:c>
      <x:c r="F73" s="19" t="n">
        <x:v>64200000000</x:v>
      </x:c>
      <x:c r="G73" s="20" t="n">
        <x:v>74000</x:v>
      </x:c>
      <x:c r="H73" s="18" t="str">
        <x:v>merck.com</x:v>
      </x:c>
      <x:c r="I73" s="18" t="str">
        <x:v>No direct parent/major-brand match</x:v>
      </x:c>
      <x:c r="J73" s="18" t="str"/>
      <x:c r="K73" s="18" t="str"/>
      <x:c r="L73" s="31" t="str"/>
      <x:c r="M73" s="31" t="str">
        <x:v>Not checked</x:v>
      </x:c>
      <x:c r="N73" s="32" t="str"/>
    </x:row>
    <x:row r="74">
      <x:c r="A74" s="24" t="n">
        <x:v>66</x:v>
      </x:c>
      <x:c r="B74" s="18" t="str">
        <x:v>Allstate</x:v>
      </x:c>
      <x:c r="C74" s="18" t="str">
        <x:v>Insurance: Property and Casualty (Stock)</x:v>
      </x:c>
      <x:c r="D74" s="18" t="str">
        <x:v>Northbrook</x:v>
      </x:c>
      <x:c r="E74" s="18" t="str">
        <x:v>Illinois</x:v>
      </x:c>
      <x:c r="F74" s="19" t="n">
        <x:v>64100000000</x:v>
      </x:c>
      <x:c r="G74" s="20" t="n">
        <x:v>55200</x:v>
      </x:c>
      <x:c r="H74" s="18" t="str">
        <x:v>allstate.com</x:v>
      </x:c>
      <x:c r="I74" s="18" t="str">
        <x:v>No direct parent/major-brand match</x:v>
      </x:c>
      <x:c r="J74" s="18" t="str"/>
      <x:c r="K74" s="18" t="str"/>
      <x:c r="L74" s="31" t="str"/>
      <x:c r="M74" s="31" t="str">
        <x:v>Not checked</x:v>
      </x:c>
      <x:c r="N74" s="32" t="str"/>
    </x:row>
    <x:row r="75">
      <x:c r="A75" s="24" t="n">
        <x:v>67</x:v>
      </x:c>
      <x:c r="B75" s="18" t="str">
        <x:v>Pfizer</x:v>
      </x:c>
      <x:c r="C75" s="18" t="str">
        <x:v>Pharmaceuticals</x:v>
      </x:c>
      <x:c r="D75" s="18" t="str">
        <x:v>New York</x:v>
      </x:c>
      <x:c r="E75" s="18" t="str">
        <x:v>New York</x:v>
      </x:c>
      <x:c r="F75" s="19" t="n">
        <x:v>63600000000</x:v>
      </x:c>
      <x:c r="G75" s="20" t="n">
        <x:v>81000</x:v>
      </x:c>
      <x:c r="H75" s="18" t="str">
        <x:v>pfizer.com</x:v>
      </x:c>
      <x:c r="I75" s="18" t="str">
        <x:v>No direct parent/major-brand match</x:v>
      </x:c>
      <x:c r="J75" s="18" t="str"/>
      <x:c r="K75" s="18" t="str"/>
      <x:c r="L75" s="31" t="str"/>
      <x:c r="M75" s="31" t="str">
        <x:v>Not checked</x:v>
      </x:c>
      <x:c r="N75" s="32" t="str"/>
    </x:row>
    <x:row r="76">
      <x:c r="A76" s="24" t="n">
        <x:v>68</x:v>
      </x:c>
      <x:c r="B76" s="18" t="str">
        <x:v>IBM</x:v>
      </x:c>
      <x:c r="C76" s="18" t="str">
        <x:v>Information Technology Services</x:v>
      </x:c>
      <x:c r="D76" s="18" t="str">
        <x:v>Armonk</x:v>
      </x:c>
      <x:c r="E76" s="18" t="str">
        <x:v>New York</x:v>
      </x:c>
      <x:c r="F76" s="19" t="n">
        <x:v>62800000000</x:v>
      </x:c>
      <x:c r="G76" s="20" t="n">
        <x:v>284500</x:v>
      </x:c>
      <x:c r="H76" s="18" t="str">
        <x:v>ibm.com</x:v>
      </x:c>
      <x:c r="I76" s="18" t="str">
        <x:v>No direct parent/major-brand match</x:v>
      </x:c>
      <x:c r="J76" s="18" t="str"/>
      <x:c r="K76" s="18" t="str"/>
      <x:c r="L76" s="31" t="str"/>
      <x:c r="M76" s="31" t="str">
        <x:v>Not checked</x:v>
      </x:c>
      <x:c r="N76" s="32" t="str"/>
    </x:row>
    <x:row r="77">
      <x:c r="A77" s="24" t="n">
        <x:v>69</x:v>
      </x:c>
      <x:c r="B77" s="18" t="str">
        <x:v>New York Life Insurance</x:v>
      </x:c>
      <x:c r="C77" s="18" t="str">
        <x:v>Insurance: Life, Health (Mutual)</x:v>
      </x:c>
      <x:c r="D77" s="18" t="str">
        <x:v>New York</x:v>
      </x:c>
      <x:c r="E77" s="18" t="str">
        <x:v>New York</x:v>
      </x:c>
      <x:c r="F77" s="19" t="n">
        <x:v>62600000000</x:v>
      </x:c>
      <x:c r="G77" s="20" t="n">
        <x:v>15100</x:v>
      </x:c>
      <x:c r="H77" s="18" t="str">
        <x:v>newyorklife.com</x:v>
      </x:c>
      <x:c r="I77" s="18" t="str">
        <x:v>No direct parent/major-brand match</x:v>
      </x:c>
      <x:c r="J77" s="18" t="str"/>
      <x:c r="K77" s="18" t="str"/>
      <x:c r="L77" s="31" t="str"/>
      <x:c r="M77" s="31" t="str">
        <x:v>Not checked</x:v>
      </x:c>
      <x:c r="N77" s="32" t="str"/>
    </x:row>
    <x:row r="78">
      <x:c r="A78" s="24" t="n">
        <x:v>70</x:v>
      </x:c>
      <x:c r="B78" s="18" t="str">
        <x:v>Delta Airlines</x:v>
      </x:c>
      <x:c r="C78" s="18" t="str">
        <x:v>Airlines</x:v>
      </x:c>
      <x:c r="D78" s="18" t="str">
        <x:v>Atlanta</x:v>
      </x:c>
      <x:c r="E78" s="18" t="str">
        <x:v>Georgia</x:v>
      </x:c>
      <x:c r="F78" s="19" t="n">
        <x:v>61600000000</x:v>
      </x:c>
      <x:c r="G78" s="20" t="n">
        <x:v>103000</x:v>
      </x:c>
      <x:c r="H78" s="18" t="str">
        <x:v>delta.com</x:v>
      </x:c>
      <x:c r="I78" s="18" t="str">
        <x:v>Named corporate/brand record found</x:v>
      </x:c>
      <x:c r="J78" s="18" t="str">
        <x:v>DELTA AIR LINES, INC.</x:v>
      </x:c>
      <x:c r="K78" s="18" t="str">
        <x:v>1030 Delta Blvd, Atlanta, Georgia, 30354</x:v>
      </x:c>
      <x:c r="L78" s="31" t="str"/>
      <x:c r="M78" s="31" t="str">
        <x:v>Not checked</x:v>
      </x:c>
      <x:c r="N78" s="32" t="str"/>
    </x:row>
    <x:row r="79">
      <x:c r="A79" s="24" t="n">
        <x:v>71</x:v>
      </x:c>
      <x:c r="B79" s="18" t="str">
        <x:v>Publix Super Markets</x:v>
      </x:c>
      <x:c r="C79" s="18" t="str">
        <x:v>Food &amp; Drug Stores</x:v>
      </x:c>
      <x:c r="D79" s="18" t="str">
        <x:v>Lakeland</x:v>
      </x:c>
      <x:c r="E79" s="18" t="str">
        <x:v>Florida</x:v>
      </x:c>
      <x:c r="F79" s="19" t="n">
        <x:v>60200000000</x:v>
      </x:c>
      <x:c r="G79" s="20" t="n">
        <x:v>255000</x:v>
      </x:c>
      <x:c r="H79" s="18" t="str">
        <x:v>publix.com</x:v>
      </x:c>
      <x:c r="I79" s="18" t="str">
        <x:v>Named corporate/brand record found</x:v>
      </x:c>
      <x:c r="J79" s="18" t="str">
        <x:v>Publix Super Markets, Inc.</x:v>
      </x:c>
      <x:c r="K79" s="18" t="str">
        <x:v>572 Hank Aaron Dr SE, Atlanta, Georgia, 30312</x:v>
      </x:c>
      <x:c r="L79" s="31" t="str"/>
      <x:c r="M79" s="31" t="str">
        <x:v>Not checked</x:v>
      </x:c>
      <x:c r="N79" s="32" t="str"/>
    </x:row>
    <x:row r="80">
      <x:c r="A80" s="24" t="n">
        <x:v>72</x:v>
      </x:c>
      <x:c r="B80" s="18" t="str">
        <x:v>Nationwide</x:v>
      </x:c>
      <x:c r="C80" s="18" t="str">
        <x:v>Insurance: Property and Casualty (Mutual)</x:v>
      </x:c>
      <x:c r="D80" s="18" t="str">
        <x:v>Columbus</x:v>
      </x:c>
      <x:c r="E80" s="18" t="str">
        <x:v>Ohio</x:v>
      </x:c>
      <x:c r="F80" s="19" t="n">
        <x:v>58600000000</x:v>
      </x:c>
      <x:c r="G80" s="20" t="n">
        <x:v>22500</x:v>
      </x:c>
      <x:c r="H80" s="18" t="str">
        <x:v>nationwide.com</x:v>
      </x:c>
      <x:c r="I80" s="18" t="str">
        <x:v>No direct parent/major-brand match</x:v>
      </x:c>
      <x:c r="J80" s="18" t="str"/>
      <x:c r="K80" s="18" t="str"/>
      <x:c r="L80" s="31" t="str"/>
      <x:c r="M80" s="31" t="str">
        <x:v>Not checked</x:v>
      </x:c>
      <x:c r="N80" s="32" t="str"/>
    </x:row>
    <x:row r="81">
      <x:c r="A81" s="24" t="n">
        <x:v>73</x:v>
      </x:c>
      <x:c r="B81" s="18" t="str">
        <x:v>TD Synnex</x:v>
      </x:c>
      <x:c r="C81" s="18" t="str">
        <x:v>Wholesalers: Electronics and Office Equipment</x:v>
      </x:c>
      <x:c r="D81" s="18" t="str">
        <x:v>Fremont</x:v>
      </x:c>
      <x:c r="E81" s="18" t="str">
        <x:v>California</x:v>
      </x:c>
      <x:c r="F81" s="19" t="n">
        <x:v>58500000000</x:v>
      </x:c>
      <x:c r="G81" s="20" t="n">
        <x:v>25800</x:v>
      </x:c>
      <x:c r="H81" s="18" t="str">
        <x:v>tdsynnex.com</x:v>
      </x:c>
      <x:c r="I81" s="18" t="str">
        <x:v>No direct parent/major-brand match</x:v>
      </x:c>
      <x:c r="J81" s="18" t="str"/>
      <x:c r="K81" s="18" t="str"/>
      <x:c r="L81" s="31" t="str"/>
      <x:c r="M81" s="31" t="str">
        <x:v>Not checked</x:v>
      </x:c>
      <x:c r="N81" s="32" t="str"/>
    </x:row>
    <x:row r="82">
      <x:c r="A82" s="24" t="n">
        <x:v>74</x:v>
      </x:c>
      <x:c r="B82" s="18" t="str">
        <x:v>United Airlines</x:v>
      </x:c>
      <x:c r="C82" s="18" t="str">
        <x:v>Airlines</x:v>
      </x:c>
      <x:c r="D82" s="18" t="str">
        <x:v>Chicago</x:v>
      </x:c>
      <x:c r="E82" s="18" t="str">
        <x:v>Illinois</x:v>
      </x:c>
      <x:c r="F82" s="19" t="n">
        <x:v>57100000000</x:v>
      </x:c>
      <x:c r="G82" s="20" t="n">
        <x:v>107300</x:v>
      </x:c>
      <x:c r="H82" s="18" t="str">
        <x:v>united.com</x:v>
      </x:c>
      <x:c r="I82" s="18" t="str">
        <x:v>No direct parent/major-brand match</x:v>
      </x:c>
      <x:c r="J82" s="18" t="str"/>
      <x:c r="K82" s="18" t="str"/>
      <x:c r="L82" s="31" t="str"/>
      <x:c r="M82" s="31" t="str">
        <x:v>Not checked</x:v>
      </x:c>
      <x:c r="N82" s="32" t="str"/>
    </x:row>
    <x:row r="83">
      <x:c r="A83" s="24" t="n">
        <x:v>75</x:v>
      </x:c>
      <x:c r="B83" s="18" t="str">
        <x:v>ConocoPhillips</x:v>
      </x:c>
      <x:c r="C83" s="18" t="str">
        <x:v>Mining, Crude-Oil Production</x:v>
      </x:c>
      <x:c r="D83" s="18" t="str">
        <x:v>Houston</x:v>
      </x:c>
      <x:c r="E83" s="18" t="str">
        <x:v>Texas</x:v>
      </x:c>
      <x:c r="F83" s="19" t="n">
        <x:v>57000000000</x:v>
      </x:c>
      <x:c r="G83" s="20" t="n">
        <x:v>11800</x:v>
      </x:c>
      <x:c r="H83" s="18" t="str">
        <x:v>conocophillips.com</x:v>
      </x:c>
      <x:c r="I83" s="18" t="str">
        <x:v>No direct parent/major-brand match</x:v>
      </x:c>
      <x:c r="J83" s="18" t="str"/>
      <x:c r="K83" s="18" t="str"/>
      <x:c r="L83" s="31" t="str"/>
      <x:c r="M83" s="31" t="str">
        <x:v>Not checked</x:v>
      </x:c>
      <x:c r="N83" s="32" t="str"/>
    </x:row>
    <x:row r="84">
      <x:c r="A84" s="24" t="n">
        <x:v>76</x:v>
      </x:c>
      <x:c r="B84" s="18" t="str">
        <x:v>TJX</x:v>
      </x:c>
      <x:c r="C84" s="18" t="str">
        <x:v>Specialty Retailers: Apparel</x:v>
      </x:c>
      <x:c r="D84" s="18" t="str">
        <x:v>Framingham</x:v>
      </x:c>
      <x:c r="E84" s="18" t="str">
        <x:v>Massachusetts</x:v>
      </x:c>
      <x:c r="F84" s="19" t="n">
        <x:v>56400000000</x:v>
      </x:c>
      <x:c r="G84" s="20" t="n">
        <x:v>364000</x:v>
      </x:c>
      <x:c r="H84" s="18" t="str">
        <x:v>tjx.com</x:v>
      </x:c>
      <x:c r="I84" s="18" t="str">
        <x:v>No direct parent/major-brand match</x:v>
      </x:c>
      <x:c r="J84" s="18" t="str"/>
      <x:c r="K84" s="18" t="str"/>
      <x:c r="L84" s="31" t="str"/>
      <x:c r="M84" s="31" t="str">
        <x:v>Not checked</x:v>
      </x:c>
      <x:c r="N84" s="32" t="str"/>
    </x:row>
    <x:row r="85">
      <x:c r="A85" s="24" t="n">
        <x:v>77</x:v>
      </x:c>
      <x:c r="B85" s="18" t="str">
        <x:v>AbbVie</x:v>
      </x:c>
      <x:c r="C85" s="18" t="str">
        <x:v>Pharmaceuticals</x:v>
      </x:c>
      <x:c r="D85" s="18" t="str">
        <x:v>North Chicago</x:v>
      </x:c>
      <x:c r="E85" s="18" t="str">
        <x:v>Illinois</x:v>
      </x:c>
      <x:c r="F85" s="19" t="n">
        <x:v>56300000000</x:v>
      </x:c>
      <x:c r="G85" s="20" t="n">
        <x:v>55000</x:v>
      </x:c>
      <x:c r="H85" s="18" t="str">
        <x:v>abbvie.com</x:v>
      </x:c>
      <x:c r="I85" s="18" t="str">
        <x:v>No direct parent/major-brand match</x:v>
      </x:c>
      <x:c r="J85" s="18" t="str"/>
      <x:c r="K85" s="18" t="str"/>
      <x:c r="L85" s="31" t="str"/>
      <x:c r="M85" s="31" t="str">
        <x:v>Not checked</x:v>
      </x:c>
      <x:c r="N85" s="32" t="str"/>
    </x:row>
    <x:row r="86">
      <x:c r="A86" s="24" t="n">
        <x:v>78</x:v>
      </x:c>
      <x:c r="B86" s="18" t="str">
        <x:v>Enterprise Products Partners</x:v>
      </x:c>
      <x:c r="C86" s="18" t="str">
        <x:v>Pipelines</x:v>
      </x:c>
      <x:c r="D86" s="18" t="str">
        <x:v>Houston</x:v>
      </x:c>
      <x:c r="E86" s="18" t="str">
        <x:v>Texas</x:v>
      </x:c>
      <x:c r="F86" s="19" t="n">
        <x:v>56200000000</x:v>
      </x:c>
      <x:c r="G86" s="20" t="n">
        <x:v>7800</x:v>
      </x:c>
      <x:c r="H86" s="18" t="str">
        <x:v>enterpriseproducts.com</x:v>
      </x:c>
      <x:c r="I86" s="18" t="str">
        <x:v>No direct parent/major-brand match</x:v>
      </x:c>
      <x:c r="J86" s="18" t="str"/>
      <x:c r="K86" s="18" t="str"/>
      <x:c r="L86" s="31" t="str"/>
      <x:c r="M86" s="31" t="str">
        <x:v>Not checked</x:v>
      </x:c>
      <x:c r="N86" s="32" t="str"/>
    </x:row>
    <x:row r="87">
      <x:c r="A87" s="24" t="n">
        <x:v>79</x:v>
      </x:c>
      <x:c r="B87" s="18" t="str">
        <x:v>Charter Communications</x:v>
      </x:c>
      <x:c r="C87" s="18" t="str">
        <x:v>Telecommunications</x:v>
      </x:c>
      <x:c r="D87" s="18" t="str">
        <x:v>Stamford</x:v>
      </x:c>
      <x:c r="E87" s="18" t="str">
        <x:v>Connecticut</x:v>
      </x:c>
      <x:c r="F87" s="19" t="n">
        <x:v>55100000000</x:v>
      </x:c>
      <x:c r="G87" s="20" t="n">
        <x:v>94500</x:v>
      </x:c>
      <x:c r="H87" s="18" t="str">
        <x:v>charter.com</x:v>
      </x:c>
      <x:c r="I87" s="18" t="str">
        <x:v>No direct parent/major-brand match</x:v>
      </x:c>
      <x:c r="J87" s="18" t="str"/>
      <x:c r="K87" s="18" t="str"/>
      <x:c r="L87" s="31" t="str"/>
      <x:c r="M87" s="31" t="str">
        <x:v>Not checked</x:v>
      </x:c>
      <x:c r="N87" s="32" t="str"/>
    </x:row>
    <x:row r="88">
      <x:c r="A88" s="24" t="n">
        <x:v>80</x:v>
      </x:c>
      <x:c r="B88" s="18" t="str">
        <x:v>Performance Food</x:v>
      </x:c>
      <x:c r="C88" s="18" t="str">
        <x:v>Wholesalers: Food and Grocery</x:v>
      </x:c>
      <x:c r="D88" s="18" t="str">
        <x:v>Richmond</x:v>
      </x:c>
      <x:c r="E88" s="18" t="str">
        <x:v>Virginia</x:v>
      </x:c>
      <x:c r="F88" s="19" t="n">
        <x:v>54700000000</x:v>
      </x:c>
      <x:c r="G88" s="20" t="n">
        <x:v>36800</x:v>
      </x:c>
      <x:c r="H88" s="18" t="str">
        <x:v>pfgc.com</x:v>
      </x:c>
      <x:c r="I88" s="18" t="str">
        <x:v>No direct parent/major-brand match</x:v>
      </x:c>
      <x:c r="J88" s="18" t="str"/>
      <x:c r="K88" s="18" t="str"/>
      <x:c r="L88" s="31" t="str"/>
      <x:c r="M88" s="31" t="str">
        <x:v>Not checked</x:v>
      </x:c>
      <x:c r="N88" s="32" t="str"/>
    </x:row>
    <x:row r="89">
      <x:c r="A89" s="24" t="n">
        <x:v>81</x:v>
      </x:c>
      <x:c r="B89" s="18" t="str">
        <x:v>American Airlines</x:v>
      </x:c>
      <x:c r="C89" s="18" t="str">
        <x:v>Airlines</x:v>
      </x:c>
      <x:c r="D89" s="18" t="str">
        <x:v>Fort Worth</x:v>
      </x:c>
      <x:c r="E89" s="18" t="str">
        <x:v>Texas</x:v>
      </x:c>
      <x:c r="F89" s="19" t="n">
        <x:v>54200000000</x:v>
      </x:c>
      <x:c r="G89" s="20" t="n">
        <x:v>133300</x:v>
      </x:c>
      <x:c r="H89" s="18" t="str">
        <x:v>aa.com</x:v>
      </x:c>
      <x:c r="I89" s="18" t="str">
        <x:v>No direct parent/major-brand match</x:v>
      </x:c>
      <x:c r="J89" s="18" t="str"/>
      <x:c r="K89" s="18" t="str"/>
      <x:c r="L89" s="31" t="str"/>
      <x:c r="M89" s="31" t="str">
        <x:v>Not checked</x:v>
      </x:c>
      <x:c r="N89" s="32" t="str"/>
    </x:row>
    <x:row r="90">
      <x:c r="A90" s="24" t="n">
        <x:v>82</x:v>
      </x:c>
      <x:c r="B90" s="18" t="str">
        <x:v>Capital One</x:v>
      </x:c>
      <x:c r="C90" s="18" t="str">
        <x:v>Commercial Banks</x:v>
      </x:c>
      <x:c r="D90" s="18" t="str">
        <x:v>McLean</x:v>
      </x:c>
      <x:c r="E90" s="18" t="str">
        <x:v>Virginia</x:v>
      </x:c>
      <x:c r="F90" s="19" t="n">
        <x:v>53900000000</x:v>
      </x:c>
      <x:c r="G90" s="20" t="n">
        <x:v>52600</x:v>
      </x:c>
      <x:c r="H90" s="18" t="str">
        <x:v>capitalone.com</x:v>
      </x:c>
      <x:c r="I90" s="18" t="str">
        <x:v>No direct parent/major-brand match</x:v>
      </x:c>
      <x:c r="J90" s="18" t="str"/>
      <x:c r="K90" s="18" t="str"/>
      <x:c r="L90" s="31" t="str"/>
      <x:c r="M90" s="31" t="str">
        <x:v>Not checked</x:v>
      </x:c>
      <x:c r="N90" s="32" t="str"/>
    </x:row>
    <x:row r="91">
      <x:c r="A91" s="24" t="n">
        <x:v>83</x:v>
      </x:c>
      <x:c r="B91" s="18" t="str">
        <x:v>Cisco Systems</x:v>
      </x:c>
      <x:c r="C91" s="18" t="str">
        <x:v>Network and Other Communications Equipment</x:v>
      </x:c>
      <x:c r="D91" s="18" t="str">
        <x:v>San Jose</x:v>
      </x:c>
      <x:c r="E91" s="18" t="str">
        <x:v>California</x:v>
      </x:c>
      <x:c r="F91" s="19" t="n">
        <x:v>53800000000</x:v>
      </x:c>
      <x:c r="G91" s="20" t="n">
        <x:v>90400</x:v>
      </x:c>
      <x:c r="H91" s="18" t="str">
        <x:v>cisco.com</x:v>
      </x:c>
      <x:c r="I91" s="18" t="str">
        <x:v>No direct parent/major-brand match</x:v>
      </x:c>
      <x:c r="J91" s="18" t="str"/>
      <x:c r="K91" s="18" t="str"/>
      <x:c r="L91" s="31" t="str"/>
      <x:c r="M91" s="31" t="str">
        <x:v>Not checked</x:v>
      </x:c>
      <x:c r="N91" s="32" t="str"/>
    </x:row>
    <x:row r="92">
      <x:c r="A92" s="24" t="n">
        <x:v>84</x:v>
      </x:c>
      <x:c r="B92" s="18" t="str">
        <x:v>HP</x:v>
      </x:c>
      <x:c r="C92" s="18" t="str">
        <x:v>Computers, Office Equipment</x:v>
      </x:c>
      <x:c r="D92" s="18" t="str">
        <x:v>Palo Alto</x:v>
      </x:c>
      <x:c r="E92" s="18" t="str">
        <x:v>California</x:v>
      </x:c>
      <x:c r="F92" s="19" t="n">
        <x:v>53600000000</x:v>
      </x:c>
      <x:c r="G92" s="20" t="n">
        <x:v>58000</x:v>
      </x:c>
      <x:c r="H92" s="18" t="str">
        <x:v>hp.com</x:v>
      </x:c>
      <x:c r="I92" s="18" t="str">
        <x:v>No direct parent/major-brand match</x:v>
      </x:c>
      <x:c r="J92" s="18" t="str"/>
      <x:c r="K92" s="18" t="str"/>
      <x:c r="L92" s="31" t="str"/>
      <x:c r="M92" s="31" t="str">
        <x:v>Not checked</x:v>
      </x:c>
      <x:c r="N92" s="32" t="str"/>
    </x:row>
    <x:row r="93">
      <x:c r="A93" s="24" t="n">
        <x:v>85</x:v>
      </x:c>
      <x:c r="B93" s="18" t="str">
        <x:v>Tyson Foods</x:v>
      </x:c>
      <x:c r="C93" s="18" t="str">
        <x:v>Food Production</x:v>
      </x:c>
      <x:c r="D93" s="18" t="str">
        <x:v>Springdale</x:v>
      </x:c>
      <x:c r="E93" s="18" t="str">
        <x:v>Arkansas</x:v>
      </x:c>
      <x:c r="F93" s="19" t="n">
        <x:v>53300000000</x:v>
      </x:c>
      <x:c r="G93" s="20" t="n">
        <x:v>138000</x:v>
      </x:c>
      <x:c r="H93" s="18" t="str">
        <x:v>tysonfoods.com</x:v>
      </x:c>
      <x:c r="I93" s="18" t="str">
        <x:v>No direct parent/major-brand match</x:v>
      </x:c>
      <x:c r="J93" s="18" t="str"/>
      <x:c r="K93" s="18" t="str"/>
      <x:c r="L93" s="31" t="str"/>
      <x:c r="M93" s="31" t="str">
        <x:v>Not checked</x:v>
      </x:c>
      <x:c r="N93" s="32" t="str"/>
    </x:row>
    <x:row r="94">
      <x:c r="A94" s="24" t="n">
        <x:v>86</x:v>
      </x:c>
      <x:c r="B94" s="18" t="str">
        <x:v>Intel</x:v>
      </x:c>
      <x:c r="C94" s="18" t="str">
        <x:v>Semiconductors and Other Electronic Components</x:v>
      </x:c>
      <x:c r="D94" s="18" t="str">
        <x:v>Santa Clara</x:v>
      </x:c>
      <x:c r="E94" s="18" t="str">
        <x:v>California</x:v>
      </x:c>
      <x:c r="F94" s="19" t="n">
        <x:v>53100000000</x:v>
      </x:c>
      <x:c r="G94" s="20" t="n">
        <x:v>108900</x:v>
      </x:c>
      <x:c r="H94" s="18" t="str">
        <x:v>intel.com</x:v>
      </x:c>
      <x:c r="I94" s="18" t="str">
        <x:v>No direct parent/major-brand match</x:v>
      </x:c>
      <x:c r="J94" s="18" t="str"/>
      <x:c r="K94" s="18" t="str"/>
      <x:c r="L94" s="31" t="str"/>
      <x:c r="M94" s="31" t="str">
        <x:v>Not checked</x:v>
      </x:c>
      <x:c r="N94" s="32" t="str"/>
    </x:row>
    <x:row r="95">
      <x:c r="A95" s="24" t="n">
        <x:v>87</x:v>
      </x:c>
      <x:c r="B95" s="18" t="str">
        <x:v>Oracle</x:v>
      </x:c>
      <x:c r="C95" s="18" t="str">
        <x:v>Computer Software</x:v>
      </x:c>
      <x:c r="D95" s="18" t="str">
        <x:v>Austin</x:v>
      </x:c>
      <x:c r="E95" s="18" t="str">
        <x:v>Texas</x:v>
      </x:c>
      <x:c r="F95" s="19" t="n">
        <x:v>53000000000</x:v>
      </x:c>
      <x:c r="G95" s="20" t="n">
        <x:v>159000</x:v>
      </x:c>
      <x:c r="H95" s="18" t="str">
        <x:v>oracle.com</x:v>
      </x:c>
      <x:c r="I95" s="18" t="str">
        <x:v>Named corporate/brand record found</x:v>
      </x:c>
      <x:c r="J95" s="18" t="str">
        <x:v>ORACLE AMERICA INC.</x:v>
      </x:c>
      <x:c r="K95" s="18" t="str">
        <x:v>101 Marietta Street, Atlanta, Georgia</x:v>
      </x:c>
      <x:c r="L95" s="31" t="str"/>
      <x:c r="M95" s="31" t="str">
        <x:v>Not checked</x:v>
      </x:c>
      <x:c r="N95" s="32" t="str"/>
    </x:row>
    <x:row r="96">
      <x:c r="A96" s="24" t="n">
        <x:v>88</x:v>
      </x:c>
      <x:c r="B96" s="18" t="str">
        <x:v>Broadcom</x:v>
      </x:c>
      <x:c r="C96" s="18" t="str">
        <x:v>Semiconductors and Other Electronic Components</x:v>
      </x:c>
      <x:c r="D96" s="18" t="str">
        <x:v>Palo Alto</x:v>
      </x:c>
      <x:c r="E96" s="18" t="str">
        <x:v>California</x:v>
      </x:c>
      <x:c r="F96" s="19" t="n">
        <x:v>52400000000</x:v>
      </x:c>
      <x:c r="G96" s="20" t="n">
        <x:v>37000</x:v>
      </x:c>
      <x:c r="H96" s="18" t="str">
        <x:v>broadcom.com</x:v>
      </x:c>
      <x:c r="I96" s="18" t="str">
        <x:v>No direct parent/major-brand match</x:v>
      </x:c>
      <x:c r="J96" s="18" t="str"/>
      <x:c r="K96" s="18" t="str"/>
      <x:c r="L96" s="31" t="str"/>
      <x:c r="M96" s="31" t="str">
        <x:v>Not checked</x:v>
      </x:c>
      <x:c r="N96" s="32" t="str"/>
    </x:row>
    <x:row r="97">
      <x:c r="A97" s="24" t="n">
        <x:v>89</x:v>
      </x:c>
      <x:c r="B97" s="18" t="str">
        <x:v>Deere</x:v>
      </x:c>
      <x:c r="C97" s="18" t="str">
        <x:v>Construction and Farm Machinery</x:v>
      </x:c>
      <x:c r="D97" s="18" t="str">
        <x:v>Moline</x:v>
      </x:c>
      <x:c r="E97" s="18" t="str">
        <x:v>Illinois</x:v>
      </x:c>
      <x:c r="F97" s="19" t="n">
        <x:v>51700000000</x:v>
      </x:c>
      <x:c r="G97" s="20" t="n">
        <x:v>55500</x:v>
      </x:c>
      <x:c r="H97" s="18" t="str">
        <x:v>deere.com</x:v>
      </x:c>
      <x:c r="I97" s="18" t="str">
        <x:v>No direct parent/major-brand match</x:v>
      </x:c>
      <x:c r="J97" s="18" t="str"/>
      <x:c r="K97" s="18" t="str"/>
      <x:c r="L97" s="31" t="str"/>
      <x:c r="M97" s="31" t="str">
        <x:v>Not checked</x:v>
      </x:c>
      <x:c r="N97" s="32" t="str"/>
    </x:row>
    <x:row r="98">
      <x:c r="A98" s="24" t="n">
        <x:v>90</x:v>
      </x:c>
      <x:c r="B98" s="18" t="str">
        <x:v>Nike</x:v>
      </x:c>
      <x:c r="C98" s="18" t="str">
        <x:v>Apparel</x:v>
      </x:c>
      <x:c r="D98" s="18" t="str">
        <x:v>Beaverton</x:v>
      </x:c>
      <x:c r="E98" s="18" t="str">
        <x:v>Oregon</x:v>
      </x:c>
      <x:c r="F98" s="19" t="n">
        <x:v>51400000000</x:v>
      </x:c>
      <x:c r="G98" s="20" t="n">
        <x:v>79400</x:v>
      </x:c>
      <x:c r="H98" s="18" t="str">
        <x:v>nike.com</x:v>
      </x:c>
      <x:c r="I98" s="18" t="str">
        <x:v>Named corporate/brand record found</x:v>
      </x:c>
      <x:c r="J98" s="18" t="str">
        <x:v>Nike Retail Services Inc</x:v>
      </x:c>
      <x:c r="K98" s="18" t="str">
        <x:v>1381 Market St NW, Atlanta, Georgia, 30363</x:v>
      </x:c>
      <x:c r="L98" s="31" t="str"/>
      <x:c r="M98" s="31" t="str">
        <x:v>Not checked</x:v>
      </x:c>
      <x:c r="N98" s="32" t="str"/>
    </x:row>
    <x:row r="99">
      <x:c r="A99" s="24" t="n">
        <x:v>91</x:v>
      </x:c>
      <x:c r="B99" s="18" t="str">
        <x:v>Liberty Mutual Insurance</x:v>
      </x:c>
      <x:c r="C99" s="18" t="str">
        <x:v>Insurance: Property and Casualty (Stock)</x:v>
      </x:c>
      <x:c r="D99" s="18" t="str">
        <x:v>Boston</x:v>
      </x:c>
      <x:c r="E99" s="18" t="str">
        <x:v>Massachusetts</x:v>
      </x:c>
      <x:c r="F99" s="19" t="n">
        <x:v>50400000000</x:v>
      </x:c>
      <x:c r="G99" s="20" t="n">
        <x:v>40000</x:v>
      </x:c>
      <x:c r="H99" s="18" t="str">
        <x:v>libertymutual.com</x:v>
      </x:c>
      <x:c r="I99" s="18" t="str">
        <x:v>No direct parent/major-brand match</x:v>
      </x:c>
      <x:c r="J99" s="18" t="str"/>
      <x:c r="K99" s="18" t="str"/>
      <x:c r="L99" s="31" t="str"/>
      <x:c r="M99" s="31" t="str">
        <x:v>Not checked</x:v>
      </x:c>
      <x:c r="N99" s="32" t="str"/>
    </x:row>
    <x:row r="100">
      <x:c r="A100" s="24" t="n">
        <x:v>92</x:v>
      </x:c>
      <x:c r="B100" s="18" t="str">
        <x:v>Plains GP</x:v>
      </x:c>
      <x:c r="C100" s="18" t="str">
        <x:v>Pipelines</x:v>
      </x:c>
      <x:c r="D100" s="18" t="str">
        <x:v>Houston</x:v>
      </x:c>
      <x:c r="E100" s="18" t="str">
        <x:v>Texas</x:v>
      </x:c>
      <x:c r="F100" s="19" t="n">
        <x:v>50100000000</x:v>
      </x:c>
      <x:c r="G100" s="20" t="n">
        <x:v>4200</x:v>
      </x:c>
      <x:c r="H100" s="18" t="str">
        <x:v>plains.com</x:v>
      </x:c>
      <x:c r="I100" s="18" t="str">
        <x:v>No direct parent/major-brand match</x:v>
      </x:c>
      <x:c r="J100" s="18" t="str"/>
      <x:c r="K100" s="18" t="str"/>
      <x:c r="L100" s="31" t="str"/>
      <x:c r="M100" s="31" t="str">
        <x:v>Not checked</x:v>
      </x:c>
      <x:c r="N100" s="32" t="str"/>
    </x:row>
    <x:row r="101">
      <x:c r="A101" s="24" t="n">
        <x:v>93</x:v>
      </x:c>
      <x:c r="B101" s="18" t="str">
        <x:v>USAA</x:v>
      </x:c>
      <x:c r="C101" s="18" t="str">
        <x:v>Insurance: Property and Casualty (Stock)</x:v>
      </x:c>
      <x:c r="D101" s="18" t="str">
        <x:v>San Antonio</x:v>
      </x:c>
      <x:c r="E101" s="18" t="str">
        <x:v>Texas</x:v>
      </x:c>
      <x:c r="F101" s="19" t="n">
        <x:v>48600000000</x:v>
      </x:c>
      <x:c r="G101" s="20" t="n">
        <x:v>38000</x:v>
      </x:c>
      <x:c r="H101" s="18" t="str">
        <x:v>usaa.com</x:v>
      </x:c>
      <x:c r="I101" s="18" t="str">
        <x:v>No direct parent/major-brand match</x:v>
      </x:c>
      <x:c r="J101" s="18" t="str"/>
      <x:c r="K101" s="18" t="str"/>
      <x:c r="L101" s="31" t="str"/>
      <x:c r="M101" s="31" t="str">
        <x:v>Not checked</x:v>
      </x:c>
      <x:c r="N101" s="32" t="str"/>
    </x:row>
    <x:row r="102">
      <x:c r="A102" s="24" t="n">
        <x:v>94</x:v>
      </x:c>
      <x:c r="B102" s="18" t="str">
        <x:v>Bristol-Myers Squibb</x:v>
      </x:c>
      <x:c r="C102" s="18" t="str">
        <x:v>Pharmaceuticals</x:v>
      </x:c>
      <x:c r="D102" s="18" t="str">
        <x:v>Princeton</x:v>
      </x:c>
      <x:c r="E102" s="18" t="str">
        <x:v>New Jersey</x:v>
      </x:c>
      <x:c r="F102" s="19" t="n">
        <x:v>48300000000</x:v>
      </x:c>
      <x:c r="G102" s="20" t="n">
        <x:v>34100</x:v>
      </x:c>
      <x:c r="H102" s="18" t="str">
        <x:v>bms.com</x:v>
      </x:c>
      <x:c r="I102" s="18" t="str">
        <x:v>No direct parent/major-brand match</x:v>
      </x:c>
      <x:c r="J102" s="18" t="str"/>
      <x:c r="K102" s="18" t="str"/>
      <x:c r="L102" s="31" t="str"/>
      <x:c r="M102" s="31" t="str">
        <x:v>Not checked</x:v>
      </x:c>
      <x:c r="N102" s="32" t="str"/>
    </x:row>
    <x:row r="103">
      <x:c r="A103" s="24" t="n">
        <x:v>95</x:v>
      </x:c>
      <x:c r="B103" s="18" t="str">
        <x:v>Ingram Micro</x:v>
      </x:c>
      <x:c r="C103" s="18" t="str">
        <x:v>Wholesalers: Electronics and Office Equipment</x:v>
      </x:c>
      <x:c r="D103" s="18" t="str">
        <x:v>Irvine</x:v>
      </x:c>
      <x:c r="E103" s="18" t="str">
        <x:v>California</x:v>
      </x:c>
      <x:c r="F103" s="19" t="n">
        <x:v>48000000000</x:v>
      </x:c>
      <x:c r="G103" s="20" t="n">
        <x:v>26100</x:v>
      </x:c>
      <x:c r="H103" s="18" t="str">
        <x:v>ingrammicro.com</x:v>
      </x:c>
      <x:c r="I103" s="18" t="str">
        <x:v>No direct parent/major-brand match</x:v>
      </x:c>
      <x:c r="J103" s="18" t="str"/>
      <x:c r="K103" s="18" t="str"/>
      <x:c r="L103" s="31" t="str"/>
      <x:c r="M103" s="31" t="str">
        <x:v>Not checked</x:v>
      </x:c>
      <x:c r="N103" s="32" t="str"/>
    </x:row>
    <x:row r="104">
      <x:c r="A104" s="24" t="n">
        <x:v>96</x:v>
      </x:c>
      <x:c r="B104" s="18" t="str">
        <x:v>General Dynamics</x:v>
      </x:c>
      <x:c r="C104" s="18" t="str">
        <x:v>Aerospace &amp; Defense</x:v>
      </x:c>
      <x:c r="D104" s="18" t="str">
        <x:v>Reston</x:v>
      </x:c>
      <x:c r="E104" s="18" t="str">
        <x:v>Virginia</x:v>
      </x:c>
      <x:c r="F104" s="19" t="n">
        <x:v>47700000000</x:v>
      </x:c>
      <x:c r="G104" s="20" t="n">
        <x:v>117000</x:v>
      </x:c>
      <x:c r="H104" s="18" t="str">
        <x:v>gd.com</x:v>
      </x:c>
      <x:c r="I104" s="18" t="str">
        <x:v>No direct parent/major-brand match</x:v>
      </x:c>
      <x:c r="J104" s="18" t="str"/>
      <x:c r="K104" s="18" t="str"/>
      <x:c r="L104" s="31" t="str"/>
      <x:c r="M104" s="31" t="str">
        <x:v>Not checked</x:v>
      </x:c>
      <x:c r="N104" s="32" t="str"/>
    </x:row>
    <x:row r="105">
      <x:c r="A105" s="24" t="n">
        <x:v>97</x:v>
      </x:c>
      <x:c r="B105" s="18" t="str">
        <x:v>Coca-Cola</x:v>
      </x:c>
      <x:c r="C105" s="18" t="str">
        <x:v>Beverages</x:v>
      </x:c>
      <x:c r="D105" s="18" t="str">
        <x:v>Atlanta</x:v>
      </x:c>
      <x:c r="E105" s="18" t="str">
        <x:v>Georgia</x:v>
      </x:c>
      <x:c r="F105" s="19" t="n">
        <x:v>47100000000</x:v>
      </x:c>
      <x:c r="G105" s="20" t="n">
        <x:v>69700</x:v>
      </x:c>
      <x:c r="H105" s="18" t="str">
        <x:v>coca-colacompany.com</x:v>
      </x:c>
      <x:c r="I105" s="18" t="str">
        <x:v>Named corporate/brand record found</x:v>
      </x:c>
      <x:c r="J105" s="18" t="str">
        <x:v>THE COCA COLA BOTTLER'S ASSN</x:v>
      </x:c>
      <x:c r="K105" s="18" t="str">
        <x:v>3282 Northside Pkwy NW, Atlanta, Georgia, 30327</x:v>
      </x:c>
      <x:c r="L105" s="31" t="str"/>
      <x:c r="M105" s="31" t="str">
        <x:v>Not checked</x:v>
      </x:c>
      <x:c r="N105" s="32" t="str"/>
    </x:row>
    <x:row r="106">
      <x:c r="A106" s="24" t="n">
        <x:v>98</x:v>
      </x:c>
      <x:c r="B106" s="18" t="str">
        <x:v>TIAA</x:v>
      </x:c>
      <x:c r="C106" s="18" t="str">
        <x:v>Insurance: Life, Health (Mutual)</x:v>
      </x:c>
      <x:c r="D106" s="18" t="str">
        <x:v>New York</x:v>
      </x:c>
      <x:c r="E106" s="18" t="str">
        <x:v>New York</x:v>
      </x:c>
      <x:c r="F106" s="19" t="n">
        <x:v>46900000000</x:v>
      </x:c>
      <x:c r="G106" s="20" t="n">
        <x:v>15600</x:v>
      </x:c>
      <x:c r="H106" s="18" t="str">
        <x:v>tiaa.org</x:v>
      </x:c>
      <x:c r="I106" s="18" t="str">
        <x:v>No direct parent/major-brand match</x:v>
      </x:c>
      <x:c r="J106" s="18" t="str"/>
      <x:c r="K106" s="18" t="str"/>
      <x:c r="L106" s="31" t="str"/>
      <x:c r="M106" s="31" t="str">
        <x:v>Not checked</x:v>
      </x:c>
      <x:c r="N106" s="32" t="str"/>
    </x:row>
    <x:row r="107">
      <x:c r="A107" s="24" t="n">
        <x:v>99</x:v>
      </x:c>
      <x:c r="B107" s="18" t="str">
        <x:v>Travelers</x:v>
      </x:c>
      <x:c r="C107" s="18" t="str">
        <x:v>Insurance: Property and Casualty (Stock)</x:v>
      </x:c>
      <x:c r="D107" s="18" t="str">
        <x:v>New York</x:v>
      </x:c>
      <x:c r="E107" s="18" t="str">
        <x:v>New York</x:v>
      </x:c>
      <x:c r="F107" s="19" t="n">
        <x:v>46400000000</x:v>
      </x:c>
      <x:c r="G107" s="20" t="n">
        <x:v>34000</x:v>
      </x:c>
      <x:c r="H107" s="18" t="str">
        <x:v>travelers.com</x:v>
      </x:c>
      <x:c r="I107" s="18" t="str">
        <x:v>No direct parent/major-brand match</x:v>
      </x:c>
      <x:c r="J107" s="18" t="str"/>
      <x:c r="K107" s="18" t="str"/>
      <x:c r="L107" s="31" t="str"/>
      <x:c r="M107" s="31" t="str">
        <x:v>Not checked</x:v>
      </x:c>
      <x:c r="N107" s="32" t="str"/>
    </x:row>
    <x:row r="108">
      <x:c r="A108" s="26" t="n">
        <x:v>100</x:v>
      </x:c>
      <x:c r="B108" s="27" t="str">
        <x:v>Eli Lilly</x:v>
      </x:c>
      <x:c r="C108" s="27" t="str">
        <x:v>Pharmaceuticals</x:v>
      </x:c>
      <x:c r="D108" s="27" t="str">
        <x:v>Indianapolis</x:v>
      </x:c>
      <x:c r="E108" s="27" t="str">
        <x:v>Indiana</x:v>
      </x:c>
      <x:c r="F108" s="28" t="n">
        <x:v>45000000000</x:v>
      </x:c>
      <x:c r="G108" s="29" t="n">
        <x:v>47000</x:v>
      </x:c>
      <x:c r="H108" s="27" t="str">
        <x:v>lilly.com</x:v>
      </x:c>
      <x:c r="I108" s="27" t="str">
        <x:v>No direct parent/major-brand match</x:v>
      </x:c>
      <x:c r="J108" s="27" t="str"/>
      <x:c r="K108" s="27" t="str"/>
      <x:c r="L108" s="33" t="str"/>
      <x:c r="M108" s="33" t="str">
        <x:v>Not checked</x:v>
      </x:c>
      <x:c r="N108" s="34" t="str"/>
    </x:row>
    <x:row r="110" ht="38" customHeight="1">
      <x:c r="A110" s="37" t="str">
        <x:v>Source: Fortune 500 Companies 2025 dataset (50Pros/Kaggle), retrieved for this review; Atlanta Business License Records 2025 supplied in this project. Parent-company and brand aliases were used only to surface likely local records. Verify office presence with company or official local sources before drawing a conclusion.</x:v>
      </x:c>
    </x:row>
  </x:sheetData>
  <x:mergeCells>
    <x:mergeCell ref="A2:N2"/>
    <x:mergeCell ref="A3:N3"/>
    <x:mergeCell ref="A110:N112"/>
  </x:mergeCells>
  <x:conditionalFormatting sqref="I9:I108">
    <x:cfRule type="containsText" dxfId="0" priority="1" operator="containsText" text="Named corporate/brand record found"/>
  </x:conditionalFormatting>
  <x:conditionalFormatting sqref="M9:M108">
    <x:cfRule type="containsText" dxfId="1" priority="2" operator="containsText" text="Confirmed Atlanta office"/>
    <x:cfRule type="containsText" dxfId="2" priority="3" operator="containsText" text="Confirmed no Atlanta office"/>
  </x:conditionalFormatting>
  <x:dataValidations count="1">
    <x:dataValidation type="list" sqref="M9:M108">
      <x:formula1>"Not checked,Confirmed Atlanta office,Confirmed no Atlanta office,Need research,Not applicable"</x:formula1>
    </x:dataValidation>
  </x:dataValidations>
  <x:pageMargins left="0.7" right="0.7" top="0.75" bottom="0.75" header="0.3" footer="0.3"/>
</x:worksheet>
</file>