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toN list" sheetId="1" r:id="rId1"/>
    <sheet name="Notes" sheetId="2" r:id="rId2"/>
  </sheets>
</workbook>
</file>

<file path=xl/sharedStrings.xml><?xml version="1.0" encoding="utf-8"?>
<sst xmlns="http://schemas.openxmlformats.org/spreadsheetml/2006/main" count="84" uniqueCount="84">
  <si>
    <t>Port of Alfa — List of Aids to Navigation (fictional sample)</t>
  </si>
  <si>
    <t>Ref</t>
  </si>
  <si>
    <t>Light character</t>
  </si>
  <si>
    <t>Latitude</t>
  </si>
  <si>
    <t>Longitude</t>
  </si>
  <si>
    <t>Aid type</t>
  </si>
  <si>
    <t>Name</t>
  </si>
  <si>
    <t>Body shape / topmark</t>
  </si>
  <si>
    <t>Range (NM)</t>
  </si>
  <si>
    <t>Installed</t>
  </si>
  <si>
    <t>Lit</t>
  </si>
  <si>
    <t>Remarks</t>
  </si>
  <si>
    <t>Colour</t>
  </si>
  <si>
    <t>Status</t>
  </si>
  <si>
    <t>XX-001</t>
  </si>
  <si>
    <t>LFl 10s</t>
  </si>
  <si>
    <t>safe water</t>
  </si>
  <si>
    <t>Alfa Approach</t>
  </si>
  <si>
    <t>pillar sphere</t>
  </si>
  <si>
    <t>Fairway buoy</t>
  </si>
  <si>
    <t>red/white</t>
  </si>
  <si>
    <t>permanent</t>
  </si>
  <si>
    <t>XX-002</t>
  </si>
  <si>
    <t>Fl R 4s</t>
  </si>
  <si>
    <t>port lateral</t>
  </si>
  <si>
    <r>
      <t>Bravo</t>
    </r>
    <r>
      <rPr>
        <b/>
      </rPr>
      <t xml:space="preserve"> Point</t>
    </r>
  </si>
  <si>
    <t>can</t>
  </si>
  <si>
    <t>red</t>
  </si>
  <si>
    <t>XX-003</t>
  </si>
  <si>
    <t>Fl G 4s</t>
  </si>
  <si>
    <t>stbd lateral</t>
  </si>
  <si>
    <t>cone</t>
  </si>
  <si>
    <t>Marks shoal &lt;2 m&gt;</t>
  </si>
  <si>
    <t>green</t>
  </si>
  <si>
    <t>XX-004</t>
  </si>
  <si>
    <t>VQ 5s</t>
  </si>
  <si>
    <t>N Cardinal</t>
  </si>
  <si>
    <t>Delta North</t>
  </si>
  <si>
    <t>pillar</t>
  </si>
  <si>
    <t>black/yellow</t>
  </si>
  <si>
    <t>XX-005</t>
  </si>
  <si>
    <t>Q(6)+LFl 15s</t>
  </si>
  <si>
    <t>S Cardinal</t>
  </si>
  <si>
    <t>Echo South</t>
  </si>
  <si>
    <t>yellow/black</t>
  </si>
  <si>
    <t>XX-006</t>
  </si>
  <si>
    <t>Fl Y 5s</t>
  </si>
  <si>
    <t>special</t>
  </si>
  <si>
    <t>spar X-top</t>
  </si>
  <si>
    <t>Spoil ground &amp; works</t>
  </si>
  <si>
    <t>yellow</t>
  </si>
  <si>
    <t>XX-007</t>
  </si>
  <si>
    <t>Oc W 8s</t>
  </si>
  <si>
    <t>sector</t>
  </si>
  <si>
    <t>Golf Sector</t>
  </si>
  <si>
    <t>tower</t>
  </si>
  <si>
    <t>white</t>
  </si>
  <si>
    <t>XX-008</t>
  </si>
  <si>
    <t>Fl W 3s</t>
  </si>
  <si>
    <t>minor light</t>
  </si>
  <si>
    <t>Hotel Light</t>
  </si>
  <si>
    <t>pole</t>
  </si>
  <si>
    <t>XX-009</t>
  </si>
  <si>
    <t>Fl(2+1) R 6s</t>
  </si>
  <si>
    <t>P to Stbd lateral</t>
  </si>
  <si>
    <t>India Pref</t>
  </si>
  <si>
    <t>red/green/red</t>
  </si>
  <si>
    <t>XX-010</t>
  </si>
  <si>
    <t>Fl 4s</t>
  </si>
  <si>
    <t>beacon</t>
  </si>
  <si>
    <t>Juliet Beacon</t>
  </si>
  <si>
    <t>metal</t>
  </si>
  <si>
    <t>temporary</t>
  </si>
  <si>
    <t>XX-011</t>
  </si>
  <si>
    <t>Fl R 5s</t>
  </si>
  <si>
    <t>harbour light</t>
  </si>
  <si>
    <t>Kilo Harbour</t>
  </si>
  <si>
    <t>XX-012</t>
  </si>
  <si>
    <t>Fl G 3s</t>
  </si>
  <si>
    <t>stbd lateral with pile</t>
  </si>
  <si>
    <t>Lima Pile</t>
  </si>
  <si>
    <t>pile cone</t>
  </si>
  <si>
    <t>Unlit during works</t>
  </si>
  <si>
    <t>not in use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</si>
</sst>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>
      <c r="A4" t="s">
        <v>14</v>
      </c>
      <c r="B4" t="s">
        <v>15</v>
      </c>
      <c r="C4">
        <v>15.5</v>
      </c>
      <c r="D4">
        <v>88.2</v>
      </c>
      <c r="E4" t="s">
        <v>16</v>
      </c>
      <c r="F4" t="s">
        <v>17</v>
      </c>
      <c r="G4" t="s">
        <v>18</v>
      </c>
      <c r="H4">
        <f>4+4</f>
        <v>8</v>
      </c>
      <c r="I4" s="1">
        <v>43539</v>
      </c>
      <c r="J4" t="b">
        <v>1</v>
      </c>
      <c r="K4" t="s">
        <v>19</v>
      </c>
      <c r="L4" t="s">
        <v>20</v>
      </c>
      <c r="M4" t="s">
        <v>21</v>
      </c>
    </row>
    <row r="5">
      <c r="A5" t="s">
        <v>22</v>
      </c>
      <c r="B5" t="s">
        <v>23</v>
      </c>
      <c r="C5">
        <v>15.5167</v>
      </c>
      <c r="D5">
        <v>88.2167</v>
      </c>
      <c r="E5" t="s">
        <v>24</v>
      </c>
      <c r="F5" t="s">
        <v>25</v>
      </c>
      <c r="G5" t="s">
        <v>26</v>
      </c>
      <c r="H5">
        <v>5</v>
      </c>
      <c r="I5" s="2">
        <v>43983</v>
      </c>
      <c r="J5" t="b">
        <v>1</v>
      </c>
      <c r="L5" t="s">
        <v>27</v>
      </c>
      <c r="M5" t="s">
        <v>21</v>
      </c>
    </row>
    <row r="6">
      <c r="A6" t="s">
        <v>28</v>
      </c>
      <c r="B6" t="s">
        <v>29</v>
      </c>
      <c r="C6">
        <v>15.5333</v>
      </c>
      <c r="D6">
        <v>88.2333</v>
      </c>
      <c r="E6" t="s">
        <v>30</v>
      </c>
      <c r="F6" t="str">
        <f>"Charlie"&amp;" Shoal"</f>
        <v>Charlie Shoal</v>
      </c>
      <c r="G6" t="s">
        <v>31</v>
      </c>
      <c r="H6">
        <v>5</v>
      </c>
      <c r="I6" s="1">
        <v>43983</v>
      </c>
      <c r="J6" t="b">
        <v>1</v>
      </c>
      <c r="K6" t="s">
        <v>32</v>
      </c>
      <c r="L6" t="s">
        <v>33</v>
      </c>
      <c r="M6" t="s">
        <v>21</v>
      </c>
    </row>
    <row>
      <c t="s">
        <v>34</v>
      </c>
      <c t="s">
        <v>35</v>
      </c>
      <c>
        <v>15.55</v>
      </c>
      <c>
        <v>88.25</v>
      </c>
      <c t="s">
        <v>36</v>
      </c>
      <c t="s">
        <v>37</v>
      </c>
      <c t="s">
        <v>38</v>
      </c>
      <c>
        <v>6</v>
      </c>
      <c s="2">
        <v>43424</v>
      </c>
      <c t="b">
        <v>1</v>
      </c>
      <c/>
      <c t="s">
        <v>39</v>
      </c>
      <c t="s">
        <v>21</v>
      </c>
    </row>
    <row r="8">
      <c r="A8" t="s">
        <v>40</v>
      </c>
      <c r="B8" t="s">
        <v>41</v>
      </c>
      <c r="C8">
        <v>15.5583</v>
      </c>
      <c r="D8">
        <v>88.2583</v>
      </c>
      <c r="E8" t="s">
        <v>42</v>
      </c>
      <c r="F8" t="s">
        <v>43</v>
      </c>
      <c r="G8" t="s">
        <v>38</v>
      </c>
      <c r="H8">
        <v>6</v>
      </c>
      <c r="I8" s="1">
        <v>43424</v>
      </c>
      <c r="J8" t="b">
        <v>1</v>
      </c>
      <c r="L8" t="s">
        <v>44</v>
      </c>
      <c r="M8" t="s">
        <v>21</v>
      </c>
    </row>
    <row r="9">
      <c r="A9" t="s">
        <v>45</v>
      </c>
      <c r="B9" t="s">
        <v>46</v>
      </c>
      <c r="C9">
        <v>15.5667</v>
      </c>
      <c r="D9">
        <v>88.2667</v>
      </c>
      <c r="E9" t="s">
        <v>47</v>
      </c>
      <c r="F9" t="inlineStr">
        <is>
          <t>Foxtrot Special</t>
        </is>
      </c>
      <c r="G9" t="s">
        <v>48</v>
      </c>
      <c r="H9">
        <v>4</v>
      </c>
      <c r="I9" s="2">
        <v>44206</v>
      </c>
      <c r="J9" t="b">
        <v>1</v>
      </c>
      <c r="K9" t="s">
        <v>49</v>
      </c>
      <c r="L9" t="s">
        <v>50</v>
      </c>
      <c r="M9" t="s">
        <v>21</v>
      </c>
    </row>
    <row r="10">
      <c r="A10" t="s">
        <v>51</v>
      </c>
      <c r="B10" t="s">
        <v>52</v>
      </c>
      <c r="C10">
        <v>15.5833</v>
      </c>
      <c r="D10">
        <v>88.2833</v>
      </c>
      <c r="E10" t="s">
        <v>53</v>
      </c>
      <c r="F10" t="s">
        <v>54</v>
      </c>
      <c r="G10" t="s">
        <v>55</v>
      </c>
      <c r="H10">
        <v>10</v>
      </c>
      <c r="I10" s="1">
        <v>42189</v>
      </c>
      <c r="J10" t="b">
        <v>1</v>
      </c>
      <c r="L10" t="s">
        <v>56</v>
      </c>
      <c r="M10" t="s">
        <v>21</v>
      </c>
    </row>
    <row r="11">
      <c r="A11" t="s">
        <v>57</v>
      </c>
      <c r="B11" t="s">
        <v>58</v>
      </c>
      <c r="C11">
        <v>15.6</v>
      </c>
      <c r="D11">
        <v>88.3</v>
      </c>
      <c r="E11" t="s">
        <v>59</v>
      </c>
      <c r="F11" t="s">
        <v>60</v>
      </c>
      <c r="G11" t="s">
        <v>61</v>
      </c>
      <c r="H11">
        <v>4</v>
      </c>
      <c r="I11" s="2">
        <v>42794</v>
      </c>
      <c r="J11" t="b">
        <v>1</v>
      </c>
      <c r="L11" t="s">
        <v>56</v>
      </c>
      <c r="M11" t="s">
        <v>21</v>
      </c>
    </row>
    <row r="12">
      <c r="A12" t="s">
        <v>62</v>
      </c>
      <c r="B12" t="s">
        <v>63</v>
      </c>
      <c r="C12">
        <v>15.6167</v>
      </c>
      <c r="D12">
        <v>88.3167</v>
      </c>
      <c r="E12" t="s">
        <v>64</v>
      </c>
      <c r="F12" t="s">
        <v>65</v>
      </c>
      <c r="G12" t="s">
        <v>26</v>
      </c>
      <c r="H12">
        <v>5</v>
      </c>
      <c r="I12" s="1">
        <v>43983</v>
      </c>
      <c r="J12" t="b">
        <v>1</v>
      </c>
      <c r="L12" t="s">
        <v>66</v>
      </c>
      <c r="M12" t="s">
        <v>21</v>
      </c>
    </row>
    <row r="13">
      <c r="A13" t="s">
        <v>67</v>
      </c>
      <c r="B13" t="s">
        <v>68</v>
      </c>
      <c r="C13">
        <v>15.6333</v>
      </c>
      <c r="D13">
        <v>88.3333</v>
      </c>
      <c r="E13" t="s">
        <v>69</v>
      </c>
      <c r="F13" t="s">
        <v>70</v>
      </c>
      <c r="G13" t="s">
        <v>71</v>
      </c>
      <c r="H13">
        <v>3</v>
      </c>
      <c r="I13" s="2">
        <v>42622</v>
      </c>
      <c r="J13" t="b">
        <v>1</v>
      </c>
      <c r="L13" t="s">
        <v>56</v>
      </c>
      <c r="M13" t="s">
        <v>72</v>
      </c>
    </row>
    <row r="14">
      <c r="A14" t="s">
        <v>73</v>
      </c>
      <c r="B14" t="s">
        <v>74</v>
      </c>
      <c r="C14">
        <v>15.65</v>
      </c>
      <c r="D14">
        <v>88.35</v>
      </c>
      <c r="E14" t="s">
        <v>75</v>
      </c>
      <c r="F14" t="s">
        <v>76</v>
      </c>
      <c r="G14" t="s">
        <v>61</v>
      </c>
      <c r="H14">
        <v>2</v>
      </c>
      <c r="I14" s="1">
        <v>44669</v>
      </c>
      <c r="J14" t="b">
        <v>1</v>
      </c>
      <c r="L14" t="s">
        <v>56</v>
      </c>
      <c r="M14" t="s">
        <v>21</v>
      </c>
    </row>
    <row r="15">
      <c r="A15" t="s">
        <v>77</v>
      </c>
      <c r="B15" t="s">
        <v>78</v>
      </c>
      <c r="C15">
        <v>15.6667</v>
      </c>
      <c r="D15">
        <v>88.3667</v>
      </c>
      <c r="E15" t="s">
        <v>79</v>
      </c>
      <c r="F15" t="s">
        <v>80</v>
      </c>
      <c r="G15" t="s">
        <v>81</v>
      </c>
      <c r="H15">
        <v>4</v>
      </c>
      <c r="I15" s="2">
        <v>43800</v>
      </c>
      <c r="J15" t="b">
        <v>0</v>
      </c>
      <c r="K15" t="s">
        <v>82</v>
      </c>
      <c r="L15" t="s">
        <v>33</v>
      </c>
      <c r="M15" t="s">
        <v>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Notes sheet — not a data sheet </t>
        </is>
      </c>
    </row>
  </sheetData>
</worksheet>
</file>