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 defaultThemeVersion="166925"/>
  <xr:revisionPtr revIDLastSave="0" documentId="13_ncr:1_{1B85F324-E4E7-4ABA-8BF5-F932F6238BD8}" xr6:coauthVersionLast="36" xr6:coauthVersionMax="36" xr10:uidLastSave="{00000000-0000-0000-0000-000000000000}"/>
  <bookViews>
    <workbookView xWindow="0" yWindow="0" windowWidth="21735" windowHeight="11310" activeTab="1" xr2:uid="{2039E237-0B62-4906-91A9-252DB510233A}"/>
  </bookViews>
  <sheets>
    <sheet name="Erläuterungen" sheetId="3" r:id="rId1"/>
    <sheet name="27.12.20" sheetId="1" r:id="rId2"/>
  </sheets>
  <definedNames>
    <definedName name="Bundesländer001" localSheetId="1">'27.12.20'!$A$1:$G$17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<sst xmlns="http://schemas.openxmlformats.org/spreadsheetml/2006/main" count="39" uniqueCount="36">
  <si>
    <t>Bundesland</t>
  </si>
  <si>
    <t>Impfungen kumulativ</t>
  </si>
  <si>
    <t>Differenz zum Vortag</t>
  </si>
  <si>
    <t>Indikation nach Alter</t>
  </si>
  <si>
    <t>Berufliche Indikation</t>
  </si>
  <si>
    <t>Medizinische Indikation</t>
  </si>
  <si>
    <t>Pflegeheim-bewohnerIn</t>
  </si>
  <si>
    <t>Bayern</t>
  </si>
  <si>
    <t>Berlin</t>
  </si>
  <si>
    <t>Brandenburg</t>
  </si>
  <si>
    <t>Hamburg</t>
  </si>
  <si>
    <t>Niedersachsen</t>
  </si>
  <si>
    <t>Saarland</t>
  </si>
  <si>
    <t>Sachsen</t>
  </si>
  <si>
    <t>Schleswig-Holstein</t>
  </si>
  <si>
    <t>Thüringen</t>
  </si>
  <si>
    <t>Gesamt</t>
  </si>
  <si>
    <t>Nordrhein-Westfalen*</t>
  </si>
  <si>
    <t>Baden-Württemberg*</t>
  </si>
  <si>
    <t>Mecklenburg-Vorpommern*</t>
  </si>
  <si>
    <t>Rheinland-Pfalz*</t>
  </si>
  <si>
    <t>* in einigen Bundesländern werden nicht alle der in der Tabelle aufgeführten Indikationen einzeln ausgewiesen</t>
  </si>
  <si>
    <t>Bremen*</t>
  </si>
  <si>
    <t xml:space="preserve">Anmerkung zu den Indikationen: es können mehrere Indikationen je geimpfter Person vorliegen </t>
  </si>
  <si>
    <t>Erläuterung</t>
  </si>
  <si>
    <t/>
  </si>
  <si>
    <t>Gemeldete Impfungen bundesweit und nach Bundesland sowie nach STIKO-Indikation</t>
  </si>
  <si>
    <t>Datenstand: 28.12.2020, 08:00 Uhr</t>
  </si>
  <si>
    <t xml:space="preserve">Die kumulative Zahl der Impfungen umfasst die mit jeweiligem Datenstand gemeldeten Impfungen an das RKI. 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</si>
  <si>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</si>
  <si>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</si>
  <si>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 xml:space="preserve">Achtung: Die Differenz zum Vortag kann Nachmeldungen aus vorangegangenen Tagen enthalten und spiegelt nicht immer die innerhalb des Vortags tatsächlich durchgeführte Zahl der Impfungen wider. </t>
  </si>
  <si>
    <t>Hessen**</t>
  </si>
  <si>
    <t>Sachsen-Anhalt***</t>
  </si>
  <si>
    <t>*** In Sachsen-Anhalt wurde bereits am 26.12.2020 mit den Impfungen begonnen.</t>
  </si>
  <si>
    <t>** Aus Hessen wurden für den 27.12. keine Daten übermittelt.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</si>
</sst>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/>
    <xf numFmtId="3" fontId="5" fillId="3" borderId="2" xfId="0" applyNumberFormat="1" applyFont="1" applyFill="1" applyBorder="1" applyAlignment="1">
      <alignment horizontal="right" vertical="center"/>
    </xf>
    <xf numFmtId="3" fontId="5" fillId="3" borderId="3" xfId="0" applyNumberFormat="1" applyFont="1" applyFill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right" vertical="center"/>
    </xf>
    <xf numFmtId="3" fontId="3" fillId="0" borderId="1" xfId="0" applyNumberFormat="1" applyFont="1" applyBorder="1"/>
    <xf numFmtId="3" fontId="5" fillId="4" borderId="2" xfId="0" applyNumberFormat="1" applyFont="1" applyFill="1" applyBorder="1" applyAlignment="1">
      <alignment horizontal="right" vertical="center"/>
    </xf>
    <xf numFmtId="3" fontId="5" fillId="4" borderId="3" xfId="0" applyNumberFormat="1" applyFont="1" applyFill="1" applyBorder="1" applyAlignment="1">
      <alignment horizontal="right" vertical="center"/>
    </xf>
    <xf numFmtId="1" fontId="5" fillId="4" borderId="3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/>
    <xf numFmtId="3" fontId="6" fillId="3" borderId="2" xfId="0" applyNumberFormat="1" applyFont="1" applyFill="1" applyBorder="1" applyAlignment="1">
      <alignment horizontal="right" vertical="center"/>
    </xf>
    <xf numFmtId="1" fontId="6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wrapText="1"/>
    </xf>
    <xf numFmtId="3" fontId="5" fillId="3" borderId="4" xfId="1" applyNumberFormat="1" applyFont="1" applyFill="1" applyBorder="1" applyAlignment="1">
      <alignment horizontal="right" vertical="center"/>
    </xf>
    <xf numFmtId="3" fontId="5" fillId="4" borderId="4" xfId="1" applyNumberFormat="1" applyFont="1" applyFill="1" applyBorder="1" applyAlignment="1">
      <alignment horizontal="right" vertical="center"/>
    </xf>
    <xf numFmtId="3" fontId="6" fillId="3" borderId="4" xfId="1" applyNumberFormat="1" applyFont="1" applyFill="1" applyBorder="1" applyAlignment="1">
      <alignment horizontal="right" vertical="center"/>
    </xf>
    <xf numFmtId="3" fontId="6" fillId="3" borderId="3" xfId="1" applyNumberFormat="1" applyFont="1" applyFill="1" applyBorder="1" applyAlignment="1">
      <alignment horizontal="right" vertical="center"/>
    </xf>
    <xf numFmtId="0" fontId="4" fillId="0" borderId="0" xfId="1"/>
  </cellXfs>
  <cellStyles count="2">
    <cellStyle name="Standard" xfId="0" builtinId="0"/>
    <cellStyle name="Standard 2" xfId="1" xr:uid="{32CA3038-F433-45CE-B393-1447F2CB4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9135E99C-9267-4D55-8153-CCC9716D4295}" autoFormatId="0" applyNumberFormats="0" applyBorderFormats="0" applyFontFormats="1" applyPatternFormats="1" applyAlignmentFormats="0" applyWidthHeightFormats="0">
  <queryTableRefresh preserveSortFilterLayout="0" nextId="11">
    <queryTableFields count="7">
      <queryTableField id="1" name="Bundesland"/>
      <queryTableField id="2" name="Fälle kumulativ"/>
      <queryTableField id="3" name="Differenz Vortag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101A-492D-492B-84FF-058B904EBC65}"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s="21" t="s">
        <v>24</v>
      </c>
    </row>
    <row r="2" spans="1:1" x14ac:dyDescent="0.25">
      <c r="A2" s="21" t="s">
        <v>25</v>
      </c>
    </row>
    <row r="3" spans="1:1" x14ac:dyDescent="0.25">
      <c r="A3" s="21" t="s">
        <v>25</v>
      </c>
    </row>
    <row r="4" spans="1:1" x14ac:dyDescent="0.25">
      <c r="A4" s="21" t="s">
        <v>26</v>
      </c>
    </row>
    <row r="5" spans="1:1" x14ac:dyDescent="0.25">
      <c r="A5" s="21" t="s">
        <v>25</v>
      </c>
    </row>
    <row r="6" spans="1:1" x14ac:dyDescent="0.25">
      <c r="A6" s="21" t="s">
        <v>27</v>
      </c>
    </row>
    <row r="7" spans="1:1" x14ac:dyDescent="0.25">
      <c r="A7" s="21" t="s">
        <v>25</v>
      </c>
    </row>
    <row r="8" spans="1:1" x14ac:dyDescent="0.25">
      <c r="A8" s="21" t="s">
        <v>28</v>
      </c>
    </row>
    <row r="9" spans="1:1" x14ac:dyDescent="0.25">
      <c r="A9" s="21" t="s">
        <v>29</v>
      </c>
    </row>
    <row r="10" spans="1:1" x14ac:dyDescent="0.25">
      <c r="A10" s="21" t="s">
        <v>30</v>
      </c>
    </row>
    <row r="12" spans="1:1" x14ac:dyDescent="0.25">
      <c r="A12" s="21" t="s">
        <v>31</v>
      </c>
    </row>
    <row r="13" spans="1:1" x14ac:dyDescent="0.25">
      <c r="A13" s="2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068A-C67A-4CDF-92C4-A8F3ACB41F7E}">
  <dimension ref="A1:G24"/>
  <sheetViews>
    <sheetView tabSelected="1" workbookViewId="0">
      <selection activeCell="A21" sqref="A21"/>
    </sheetView>
  </sheetViews>
  <sheetFormatPr baseColWidth="10" defaultRowHeight="15" x14ac:dyDescent="0.25"/>
  <cols>
    <col min="1" max="1" width="22.85546875" customWidth="1"/>
    <col min="6" max="6" width="13.28515625" customWidth="1"/>
    <col min="7" max="7" width="14.28515625" customWidth="1"/>
  </cols>
  <sheetData>
    <row r="1" spans="1:7" ht="30" x14ac:dyDescent="0.25">
      <c r="A1" s="1" t="s">
        <v>0</v>
      </c>
      <c r="B1" s="16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25">
      <c r="A2" s="5" t="s">
        <v>18</v>
      </c>
      <c r="B2" s="17">
        <v>2084</v>
      </c>
      <c r="C2" s="7"/>
      <c r="D2" s="6">
        <v>624</v>
      </c>
      <c r="E2" s="6">
        <v>964</v>
      </c>
      <c r="F2" s="6">
        <v>151</v>
      </c>
      <c r="G2" s="8"/>
    </row>
    <row r="3" spans="1:7" x14ac:dyDescent="0.25">
      <c r="A3" s="9" t="s">
        <v>7</v>
      </c>
      <c r="B3" s="18">
        <v>3389</v>
      </c>
      <c r="C3" s="11"/>
      <c r="D3" s="10">
        <v>994</v>
      </c>
      <c r="E3" s="10">
        <v>1051</v>
      </c>
      <c r="F3" s="10">
        <v>68</v>
      </c>
      <c r="G3" s="12">
        <v>1620</v>
      </c>
    </row>
    <row r="4" spans="1:7" x14ac:dyDescent="0.25">
      <c r="A4" s="5" t="s">
        <v>8</v>
      </c>
      <c r="B4" s="17">
        <v>1626</v>
      </c>
      <c r="C4" s="7"/>
      <c r="D4" s="6">
        <v>1416</v>
      </c>
      <c r="E4" s="6">
        <v>228</v>
      </c>
      <c r="F4" s="6">
        <v>105</v>
      </c>
      <c r="G4" s="8">
        <v>1398</v>
      </c>
    </row>
    <row r="5" spans="1:7" x14ac:dyDescent="0.25">
      <c r="A5" s="9" t="s">
        <v>9</v>
      </c>
      <c r="B5" s="18">
        <v>100</v>
      </c>
      <c r="C5" s="11"/>
      <c r="D5" s="10">
        <v>80</v>
      </c>
      <c r="E5" s="10">
        <v>20</v>
      </c>
      <c r="F5" s="10"/>
      <c r="G5" s="12">
        <v>12</v>
      </c>
    </row>
    <row r="6" spans="1:7" x14ac:dyDescent="0.25">
      <c r="A6" s="5" t="s">
        <v>22</v>
      </c>
      <c r="B6" s="17">
        <v>420</v>
      </c>
      <c r="C6" s="7"/>
      <c r="D6" s="6">
        <v>205</v>
      </c>
      <c r="E6" s="6">
        <v>87</v>
      </c>
      <c r="F6" s="6"/>
      <c r="G6" s="8"/>
    </row>
    <row r="7" spans="1:7" x14ac:dyDescent="0.25">
      <c r="A7" s="9" t="s">
        <v>10</v>
      </c>
      <c r="B7" s="18">
        <v>445</v>
      </c>
      <c r="C7" s="11"/>
      <c r="D7" s="10">
        <v>197</v>
      </c>
      <c r="E7" s="10">
        <v>222</v>
      </c>
      <c r="F7" s="10">
        <v>0</v>
      </c>
      <c r="G7" s="12">
        <v>223</v>
      </c>
    </row>
    <row r="8" spans="1:7" x14ac:dyDescent="0.25">
      <c r="A8" s="5" t="s">
        <v>32</v>
      </c>
      <c r="B8" s="17"/>
      <c r="C8" s="7"/>
      <c r="D8" s="6"/>
      <c r="E8" s="6"/>
      <c r="F8" s="6"/>
      <c r="G8" s="8"/>
    </row>
    <row r="9" spans="1:7" x14ac:dyDescent="0.25">
      <c r="A9" s="9" t="s">
        <v>19</v>
      </c>
      <c r="B9" s="18">
        <v>590</v>
      </c>
      <c r="C9" s="11"/>
      <c r="D9" s="10"/>
      <c r="E9" s="10">
        <v>240</v>
      </c>
      <c r="F9" s="10"/>
      <c r="G9" s="12">
        <v>350</v>
      </c>
    </row>
    <row r="10" spans="1:7" x14ac:dyDescent="0.25">
      <c r="A10" s="5" t="s">
        <v>11</v>
      </c>
      <c r="B10" s="17">
        <v>334</v>
      </c>
      <c r="C10" s="7"/>
      <c r="D10" s="6">
        <v>42</v>
      </c>
      <c r="E10" s="6">
        <v>116</v>
      </c>
      <c r="F10" s="6">
        <v>140</v>
      </c>
      <c r="G10" s="8">
        <v>306</v>
      </c>
    </row>
    <row r="11" spans="1:7" x14ac:dyDescent="0.25">
      <c r="A11" s="9" t="s">
        <v>17</v>
      </c>
      <c r="B11" s="18">
        <v>5405</v>
      </c>
      <c r="C11" s="11"/>
      <c r="D11" s="10"/>
      <c r="E11" s="10">
        <v>1370</v>
      </c>
      <c r="F11" s="10"/>
      <c r="G11" s="12">
        <v>3985</v>
      </c>
    </row>
    <row r="12" spans="1:7" x14ac:dyDescent="0.25">
      <c r="A12" s="5" t="s">
        <v>20</v>
      </c>
      <c r="B12" s="17">
        <v>1252</v>
      </c>
      <c r="C12" s="7"/>
      <c r="D12" s="6"/>
      <c r="E12" s="6">
        <v>620</v>
      </c>
      <c r="F12" s="6"/>
      <c r="G12" s="8">
        <v>632</v>
      </c>
    </row>
    <row r="13" spans="1:7" x14ac:dyDescent="0.25">
      <c r="A13" s="9" t="s">
        <v>12</v>
      </c>
      <c r="B13" s="18">
        <v>215</v>
      </c>
      <c r="C13" s="11"/>
      <c r="D13" s="10">
        <v>168</v>
      </c>
      <c r="E13" s="10">
        <v>4</v>
      </c>
      <c r="F13" s="10"/>
      <c r="G13" s="12">
        <v>211</v>
      </c>
    </row>
    <row r="14" spans="1:7" x14ac:dyDescent="0.25">
      <c r="A14" s="5" t="s">
        <v>13</v>
      </c>
      <c r="B14" s="17">
        <v>182</v>
      </c>
      <c r="C14" s="7"/>
      <c r="D14" s="6">
        <v>90</v>
      </c>
      <c r="E14" s="6">
        <v>69</v>
      </c>
      <c r="F14" s="6">
        <v>0</v>
      </c>
      <c r="G14" s="8">
        <v>113</v>
      </c>
    </row>
    <row r="15" spans="1:7" x14ac:dyDescent="0.25">
      <c r="A15" s="9" t="s">
        <v>33</v>
      </c>
      <c r="B15" s="18">
        <v>1504</v>
      </c>
      <c r="C15" s="11">
        <v>1357</v>
      </c>
      <c r="D15" s="10">
        <v>669</v>
      </c>
      <c r="E15" s="10">
        <v>644</v>
      </c>
      <c r="F15" s="10">
        <v>0</v>
      </c>
      <c r="G15" s="12">
        <v>847</v>
      </c>
    </row>
    <row r="16" spans="1:7" x14ac:dyDescent="0.25">
      <c r="A16" s="5" t="s">
        <v>14</v>
      </c>
      <c r="B16" s="17">
        <v>809</v>
      </c>
      <c r="C16" s="7"/>
      <c r="D16" s="6">
        <v>213</v>
      </c>
      <c r="E16" s="6">
        <v>239</v>
      </c>
      <c r="F16" s="6">
        <v>344</v>
      </c>
      <c r="G16" s="8">
        <v>553</v>
      </c>
    </row>
    <row r="17" spans="1:7" x14ac:dyDescent="0.25">
      <c r="A17" s="9" t="s">
        <v>15</v>
      </c>
      <c r="B17" s="18">
        <v>99</v>
      </c>
      <c r="C17" s="11"/>
      <c r="D17" s="10">
        <v>49</v>
      </c>
      <c r="E17" s="10">
        <v>50</v>
      </c>
      <c r="F17" s="10"/>
      <c r="G17" s="12">
        <v>49</v>
      </c>
    </row>
    <row r="18" spans="1:7" x14ac:dyDescent="0.25">
      <c r="A18" s="13" t="s">
        <v>16</v>
      </c>
      <c r="B18" s="19">
        <f>SUM(B2:B17)</f>
        <v>18454</v>
      </c>
      <c r="C18" s="20">
        <f>SUM(C2:C17)</f>
        <v>1357</v>
      </c>
      <c r="D18" s="14">
        <f t="shared" ref="D18" si="0">SUM(D2:D17)</f>
        <v>4747</v>
      </c>
      <c r="E18" s="14">
        <f>SUM(E2:E17)</f>
        <v>5924</v>
      </c>
      <c r="F18" s="14">
        <f>SUM(F2:F17)</f>
        <v>808</v>
      </c>
      <c r="G18" s="15">
        <f>SUM(G2:G17)</f>
        <v>10299</v>
      </c>
    </row>
    <row r="20" spans="1:7" x14ac:dyDescent="0.25">
      <c r="A20" t="s">
        <v>21</v>
      </c>
    </row>
    <row r="21" spans="1:7" x14ac:dyDescent="0.25">
      <c r="A21" t="s">
        <v>35</v>
      </c>
    </row>
    <row r="22" spans="1:7" x14ac:dyDescent="0.25">
      <c r="A22" t="s">
        <v>34</v>
      </c>
    </row>
    <row r="24" spans="1:7" x14ac:dyDescent="0.25">
      <c r="A24" t="s">
        <v>23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Erläuterungen</vt:lpstr>
      <vt:lpstr>27.12.20</vt:lpstr>
      <vt:lpstr>'27.12.20'!Bundesländer001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2020-12-28T12:11:13Z</dcterms:created>
  <dcterms:modified xsi:type="dcterms:W3CDTF">2020-12-28T14:16:36Z</dcterms:modified>
</cp:coreProperties>
</file>