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(BHOJPUR)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Ashwani Kr Keshri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Mukesh Tiwari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Naveen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Rahul Kumar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5" t="inlineStr">
        <is>
          <t>Ram Prasad</t>
        </is>
      </c>
      <c r="B9" s="6" t="inlineStr">
        <is>
          <t>Field Officer</t>
        </is>
      </c>
      <c r="C9" s="7" t="n">
        <v>50</v>
      </c>
      <c r="D9" s="7">
        <f>'CONSOLIDATED SHEET'!CR3</f>
        <v/>
      </c>
      <c r="E9" s="8">
        <f>IF(C9&gt;0, D9/C9, 0)</f>
        <v/>
      </c>
      <c r="F9" s="9">
        <f>'CONSOLIDATED SHEET'!CS3</f>
        <v/>
      </c>
      <c r="G9" s="9">
        <f>'CONSOLIDATED SHEET'!CT3</f>
        <v/>
      </c>
      <c r="H9" s="9">
        <f>'CONSOLIDATED SHEET'!CU3</f>
        <v/>
      </c>
      <c r="I9" s="9">
        <f>'CONSOLIDATED SHEET'!CV3</f>
        <v/>
      </c>
      <c r="J9" s="9">
        <f>'CONSOLIDATED SHEET'!CW3</f>
        <v/>
      </c>
      <c r="K9" s="9">
        <f>'CONSOLIDATED SHEET'!CX3</f>
        <v/>
      </c>
      <c r="L9" s="9">
        <f>'CONSOLIDATED SHEET'!CY3</f>
        <v/>
      </c>
      <c r="M9" s="9">
        <f>'CONSOLIDATED SHEET'!CZ3</f>
        <v/>
      </c>
      <c r="N9" s="9">
        <f>'CONSOLIDATED SHEET'!DA3</f>
        <v/>
      </c>
      <c r="O9" s="9">
        <f>'CONSOLIDATED SHEET'!DB3</f>
        <v/>
      </c>
      <c r="P9" s="9">
        <f>'CONSOLIDATED SHEET'!DC3</f>
        <v/>
      </c>
      <c r="Q9" s="9">
        <f>'CONSOLIDATED SHEET'!DD3</f>
        <v/>
      </c>
      <c r="R9" s="9">
        <f>'CONSOLIDATED SHEET'!DE3</f>
        <v/>
      </c>
    </row>
    <row r="10">
      <c r="A10" s="5" t="inlineStr">
        <is>
          <t>Surya Pratap</t>
        </is>
      </c>
      <c r="B10" s="6" t="inlineStr">
        <is>
          <t>Field Officer</t>
        </is>
      </c>
      <c r="C10" s="7" t="n">
        <v>50</v>
      </c>
      <c r="D10" s="7">
        <f>'CONSOLIDATED SHEET'!DF3</f>
        <v/>
      </c>
      <c r="E10" s="8">
        <f>IF(C10&gt;0, D10/C10, 0)</f>
        <v/>
      </c>
      <c r="F10" s="9">
        <f>'CONSOLIDATED SHEET'!DG3</f>
        <v/>
      </c>
      <c r="G10" s="9">
        <f>'CONSOLIDATED SHEET'!DH3</f>
        <v/>
      </c>
      <c r="H10" s="9">
        <f>'CONSOLIDATED SHEET'!DI3</f>
        <v/>
      </c>
      <c r="I10" s="9">
        <f>'CONSOLIDATED SHEET'!DJ3</f>
        <v/>
      </c>
      <c r="J10" s="9">
        <f>'CONSOLIDATED SHEET'!DK3</f>
        <v/>
      </c>
      <c r="K10" s="9">
        <f>'CONSOLIDATED SHEET'!DL3</f>
        <v/>
      </c>
      <c r="L10" s="9">
        <f>'CONSOLIDATED SHEET'!DM3</f>
        <v/>
      </c>
      <c r="M10" s="9">
        <f>'CONSOLIDATED SHEET'!DN3</f>
        <v/>
      </c>
      <c r="N10" s="9">
        <f>'CONSOLIDATED SHEET'!DO3</f>
        <v/>
      </c>
      <c r="O10" s="9">
        <f>'CONSOLIDATED SHEET'!DP3</f>
        <v/>
      </c>
      <c r="P10" s="9">
        <f>'CONSOLIDATED SHEET'!DQ3</f>
        <v/>
      </c>
      <c r="Q10" s="9">
        <f>'CONSOLIDATED SHEET'!DR3</f>
        <v/>
      </c>
      <c r="R10" s="9">
        <f>'CONSOLIDATED SHEET'!DS3</f>
        <v/>
      </c>
    </row>
    <row r="11">
      <c r="A11" s="10" t="inlineStr">
        <is>
          <t>GRAND TOTAL</t>
        </is>
      </c>
      <c r="B11" s="11" t="inlineStr"/>
      <c r="C11" s="12">
        <f>SUM(C5:C10)</f>
        <v/>
      </c>
      <c r="D11" s="12">
        <f>SUM(D5:D10)</f>
        <v/>
      </c>
      <c r="E11" s="13">
        <f>IF(C11&gt;0, D11/C11, 0)</f>
        <v/>
      </c>
      <c r="F11" s="12">
        <f>SUM(F5:F10)</f>
        <v/>
      </c>
      <c r="G11" s="12">
        <f>SUM(G5:G10)</f>
        <v/>
      </c>
      <c r="H11" s="12">
        <f>SUM(H5:H10)</f>
        <v/>
      </c>
      <c r="I11" s="12">
        <f>SUM(I5:I10)</f>
        <v/>
      </c>
      <c r="J11" s="12">
        <f>SUM(J5:J10)</f>
        <v/>
      </c>
      <c r="K11" s="12">
        <f>SUM(K5:K10)</f>
        <v/>
      </c>
      <c r="L11" s="12">
        <f>SUM(L5:L10)</f>
        <v/>
      </c>
      <c r="M11" s="12">
        <f>SUM(M5:M10)</f>
        <v/>
      </c>
      <c r="N11" s="12">
        <f>SUM(N5:N10)</f>
        <v/>
      </c>
      <c r="O11" s="12">
        <f>SUM(O5:O10)</f>
        <v/>
      </c>
      <c r="P11" s="12">
        <f>SUM(P5:P10)</f>
        <v/>
      </c>
      <c r="Q11" s="12">
        <f>SUM(Q5:Q10)</f>
        <v/>
      </c>
      <c r="R11" s="12">
        <f>SUM(R5:R10)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Ashwani Kr Keshri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Mukesh Tiwari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Naveen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Rahul Kumar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5" t="inlineStr">
        <is>
          <t>Ram Prasad</t>
        </is>
      </c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5" t="inlineStr">
        <is>
          <t>Surya Pratap</t>
        </is>
      </c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  <c r="CR2" s="4" t="inlineStr">
        <is>
          <t>NOTIFICATION</t>
        </is>
      </c>
      <c r="CS2" s="4" t="inlineStr">
        <is>
          <t>HIV &amp; DM</t>
        </is>
      </c>
      <c r="CT2" s="4" t="inlineStr">
        <is>
          <t>DBT</t>
        </is>
      </c>
      <c r="CU2" s="4" t="inlineStr">
        <is>
          <t>SAMPLE COLLECTION</t>
        </is>
      </c>
      <c r="CV2" s="4" t="inlineStr">
        <is>
          <t>SAMPLE TESTED</t>
        </is>
      </c>
      <c r="CW2" s="4" t="inlineStr">
        <is>
          <t>Outcome Assigned</t>
        </is>
      </c>
      <c r="CX2" s="4" t="inlineStr">
        <is>
          <t>Home Visit</t>
        </is>
      </c>
      <c r="CY2" s="4" t="inlineStr">
        <is>
          <t>Contact Tracing</t>
        </is>
      </c>
      <c r="CZ2" s="4" t="inlineStr">
        <is>
          <t>Follow Up</t>
        </is>
      </c>
      <c r="DA2" s="4" t="inlineStr">
        <is>
          <t>Face to Face</t>
        </is>
      </c>
      <c r="DB2" s="4" t="inlineStr">
        <is>
          <t>Presumptive</t>
        </is>
      </c>
      <c r="DC2" s="4" t="inlineStr">
        <is>
          <t>Documents</t>
        </is>
      </c>
      <c r="DD2" s="4" t="inlineStr">
        <is>
          <t>FDC Provided</t>
        </is>
      </c>
      <c r="DE2" s="4" t="inlineStr">
        <is>
          <t>Kit Consumption</t>
        </is>
      </c>
      <c r="DF2" s="4" t="inlineStr">
        <is>
          <t>NOTIFICATION</t>
        </is>
      </c>
      <c r="DG2" s="4" t="inlineStr">
        <is>
          <t>HIV &amp; DM</t>
        </is>
      </c>
      <c r="DH2" s="4" t="inlineStr">
        <is>
          <t>DBT</t>
        </is>
      </c>
      <c r="DI2" s="4" t="inlineStr">
        <is>
          <t>SAMPLE COLLECTION</t>
        </is>
      </c>
      <c r="DJ2" s="4" t="inlineStr">
        <is>
          <t>SAMPLE TESTED</t>
        </is>
      </c>
      <c r="DK2" s="4" t="inlineStr">
        <is>
          <t>Outcome Assigned</t>
        </is>
      </c>
      <c r="DL2" s="4" t="inlineStr">
        <is>
          <t>Home Visit</t>
        </is>
      </c>
      <c r="DM2" s="4" t="inlineStr">
        <is>
          <t>Contact Tracing</t>
        </is>
      </c>
      <c r="DN2" s="4" t="inlineStr">
        <is>
          <t>Follow Up</t>
        </is>
      </c>
      <c r="DO2" s="4" t="inlineStr">
        <is>
          <t>Face to Face</t>
        </is>
      </c>
      <c r="DP2" s="4" t="inlineStr">
        <is>
          <t>Presumptive</t>
        </is>
      </c>
      <c r="DQ2" s="4" t="inlineStr">
        <is>
          <t>Documents</t>
        </is>
      </c>
      <c r="DR2" s="4" t="inlineStr">
        <is>
          <t>FDC Provided</t>
        </is>
      </c>
      <c r="DS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CR3" s="17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CS3" s="17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CT3" s="17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CU3" s="17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CV3" s="17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CW3" s="17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CX3" s="17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CY3" s="17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CZ3" s="17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DA3" s="17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DB3" s="17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DC3" s="17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DD3" s="17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DE3" s="17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DF3" s="17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G3" s="17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DH3" s="17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DI3" s="17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DJ3" s="17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DK3" s="17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DL3" s="17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DM3" s="17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DN3" s="17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DO3" s="17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DP3" s="17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DQ3" s="17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DR3" s="17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DS3" s="17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</row>
  </sheetData>
  <mergeCells count="32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Ashwani Kr Keshri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Mukesh Tiwari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Naveen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Rahul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Ram Prasad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Surya Pratap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2026-09-03T06:06:39Z</dcterms:created>
  <dcterms:modified xmlns:dcterms="http://purl.org/dc/terms/" xmlns:xsi="http://www.w3.org/2001/XMLSchema-instance" xsi:type="dcterms:W3CDTF">2026-09-03T06:06:42Z</dcterms:modified>
</cp:coreProperties>
</file>