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(BUXAR)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Krishna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Mukul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Nilesh Ranjan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Raj Tiwari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5" t="inlineStr">
        <is>
          <t>Randhir Kumar</t>
        </is>
      </c>
      <c r="B9" s="6" t="inlineStr">
        <is>
          <t>Field Officer</t>
        </is>
      </c>
      <c r="C9" s="7" t="n">
        <v>50</v>
      </c>
      <c r="D9" s="7">
        <f>'CONSOLIDATED SHEET'!CR3</f>
        <v/>
      </c>
      <c r="E9" s="8">
        <f>IF(C9&gt;0, D9/C9, 0)</f>
        <v/>
      </c>
      <c r="F9" s="9">
        <f>'CONSOLIDATED SHEET'!CS3</f>
        <v/>
      </c>
      <c r="G9" s="9">
        <f>'CONSOLIDATED SHEET'!CT3</f>
        <v/>
      </c>
      <c r="H9" s="9">
        <f>'CONSOLIDATED SHEET'!CU3</f>
        <v/>
      </c>
      <c r="I9" s="9">
        <f>'CONSOLIDATED SHEET'!CV3</f>
        <v/>
      </c>
      <c r="J9" s="9">
        <f>'CONSOLIDATED SHEET'!CW3</f>
        <v/>
      </c>
      <c r="K9" s="9">
        <f>'CONSOLIDATED SHEET'!CX3</f>
        <v/>
      </c>
      <c r="L9" s="9">
        <f>'CONSOLIDATED SHEET'!CY3</f>
        <v/>
      </c>
      <c r="M9" s="9">
        <f>'CONSOLIDATED SHEET'!CZ3</f>
        <v/>
      </c>
      <c r="N9" s="9">
        <f>'CONSOLIDATED SHEET'!DA3</f>
        <v/>
      </c>
      <c r="O9" s="9">
        <f>'CONSOLIDATED SHEET'!DB3</f>
        <v/>
      </c>
      <c r="P9" s="9">
        <f>'CONSOLIDATED SHEET'!DC3</f>
        <v/>
      </c>
      <c r="Q9" s="9">
        <f>'CONSOLIDATED SHEET'!DD3</f>
        <v/>
      </c>
      <c r="R9" s="9">
        <f>'CONSOLIDATED SHEET'!DE3</f>
        <v/>
      </c>
    </row>
    <row r="10">
      <c r="A10" s="5" t="inlineStr">
        <is>
          <t>Shailesh Kumar</t>
        </is>
      </c>
      <c r="B10" s="6" t="inlineStr">
        <is>
          <t>Field Officer</t>
        </is>
      </c>
      <c r="C10" s="7" t="n">
        <v>50</v>
      </c>
      <c r="D10" s="7">
        <f>'CONSOLIDATED SHEET'!DF3</f>
        <v/>
      </c>
      <c r="E10" s="8">
        <f>IF(C10&gt;0, D10/C10, 0)</f>
        <v/>
      </c>
      <c r="F10" s="9">
        <f>'CONSOLIDATED SHEET'!DG3</f>
        <v/>
      </c>
      <c r="G10" s="9">
        <f>'CONSOLIDATED SHEET'!DH3</f>
        <v/>
      </c>
      <c r="H10" s="9">
        <f>'CONSOLIDATED SHEET'!DI3</f>
        <v/>
      </c>
      <c r="I10" s="9">
        <f>'CONSOLIDATED SHEET'!DJ3</f>
        <v/>
      </c>
      <c r="J10" s="9">
        <f>'CONSOLIDATED SHEET'!DK3</f>
        <v/>
      </c>
      <c r="K10" s="9">
        <f>'CONSOLIDATED SHEET'!DL3</f>
        <v/>
      </c>
      <c r="L10" s="9">
        <f>'CONSOLIDATED SHEET'!DM3</f>
        <v/>
      </c>
      <c r="M10" s="9">
        <f>'CONSOLIDATED SHEET'!DN3</f>
        <v/>
      </c>
      <c r="N10" s="9">
        <f>'CONSOLIDATED SHEET'!DO3</f>
        <v/>
      </c>
      <c r="O10" s="9">
        <f>'CONSOLIDATED SHEET'!DP3</f>
        <v/>
      </c>
      <c r="P10" s="9">
        <f>'CONSOLIDATED SHEET'!DQ3</f>
        <v/>
      </c>
      <c r="Q10" s="9">
        <f>'CONSOLIDATED SHEET'!DR3</f>
        <v/>
      </c>
      <c r="R10" s="9">
        <f>'CONSOLIDATED SHEET'!DS3</f>
        <v/>
      </c>
    </row>
    <row r="11">
      <c r="A11" s="5" t="inlineStr">
        <is>
          <t>Srishty Singh</t>
        </is>
      </c>
      <c r="B11" s="6" t="inlineStr">
        <is>
          <t>Field Officer</t>
        </is>
      </c>
      <c r="C11" s="7" t="n">
        <v>50</v>
      </c>
      <c r="D11" s="7">
        <f>'CONSOLIDATED SHEET'!DT3</f>
        <v/>
      </c>
      <c r="E11" s="8">
        <f>IF(C11&gt;0, D11/C11, 0)</f>
        <v/>
      </c>
      <c r="F11" s="9">
        <f>'CONSOLIDATED SHEET'!DU3</f>
        <v/>
      </c>
      <c r="G11" s="9">
        <f>'CONSOLIDATED SHEET'!DV3</f>
        <v/>
      </c>
      <c r="H11" s="9">
        <f>'CONSOLIDATED SHEET'!DW3</f>
        <v/>
      </c>
      <c r="I11" s="9">
        <f>'CONSOLIDATED SHEET'!DX3</f>
        <v/>
      </c>
      <c r="J11" s="9">
        <f>'CONSOLIDATED SHEET'!DY3</f>
        <v/>
      </c>
      <c r="K11" s="9">
        <f>'CONSOLIDATED SHEET'!DZ3</f>
        <v/>
      </c>
      <c r="L11" s="9">
        <f>'CONSOLIDATED SHEET'!EA3</f>
        <v/>
      </c>
      <c r="M11" s="9">
        <f>'CONSOLIDATED SHEET'!EB3</f>
        <v/>
      </c>
      <c r="N11" s="9">
        <f>'CONSOLIDATED SHEET'!EC3</f>
        <v/>
      </c>
      <c r="O11" s="9">
        <f>'CONSOLIDATED SHEET'!ED3</f>
        <v/>
      </c>
      <c r="P11" s="9">
        <f>'CONSOLIDATED SHEET'!EE3</f>
        <v/>
      </c>
      <c r="Q11" s="9">
        <f>'CONSOLIDATED SHEET'!EF3</f>
        <v/>
      </c>
      <c r="R11" s="9">
        <f>'CONSOLIDATED SHEET'!EG3</f>
        <v/>
      </c>
    </row>
    <row r="12">
      <c r="A12" s="10" t="inlineStr">
        <is>
          <t>GRAND TOTAL</t>
        </is>
      </c>
      <c r="B12" s="11" t="inlineStr"/>
      <c r="C12" s="12">
        <f>SUM(C5:C11)</f>
        <v/>
      </c>
      <c r="D12" s="12">
        <f>SUM(D5:D11)</f>
        <v/>
      </c>
      <c r="E12" s="13">
        <f>IF(C12&gt;0, D12/C12, 0)</f>
        <v/>
      </c>
      <c r="F12" s="12">
        <f>SUM(F5:F11)</f>
        <v/>
      </c>
      <c r="G12" s="12">
        <f>SUM(G5:G11)</f>
        <v/>
      </c>
      <c r="H12" s="12">
        <f>SUM(H5:H11)</f>
        <v/>
      </c>
      <c r="I12" s="12">
        <f>SUM(I5:I11)</f>
        <v/>
      </c>
      <c r="J12" s="12">
        <f>SUM(J5:J11)</f>
        <v/>
      </c>
      <c r="K12" s="12">
        <f>SUM(K5:K11)</f>
        <v/>
      </c>
      <c r="L12" s="12">
        <f>SUM(L5:L11)</f>
        <v/>
      </c>
      <c r="M12" s="12">
        <f>SUM(M5:M11)</f>
        <v/>
      </c>
      <c r="N12" s="12">
        <f>SUM(N5:N11)</f>
        <v/>
      </c>
      <c r="O12" s="12">
        <f>SUM(O5:O11)</f>
        <v/>
      </c>
      <c r="P12" s="12">
        <f>SUM(P5:P11)</f>
        <v/>
      </c>
      <c r="Q12" s="12">
        <f>SUM(Q5:Q11)</f>
        <v/>
      </c>
      <c r="R12" s="12">
        <f>SUM(R5:R11)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Krishna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Mukul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Nilesh Ranjan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Raj Tiwari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5" t="inlineStr">
        <is>
          <t>Randhir Kumar</t>
        </is>
      </c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5" t="inlineStr">
        <is>
          <t>Shailesh Kumar</t>
        </is>
      </c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5" t="inlineStr">
        <is>
          <t>Srishty Singh</t>
        </is>
      </c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  <c r="CR2" s="4" t="inlineStr">
        <is>
          <t>NOTIFICATION</t>
        </is>
      </c>
      <c r="CS2" s="4" t="inlineStr">
        <is>
          <t>HIV &amp; DM</t>
        </is>
      </c>
      <c r="CT2" s="4" t="inlineStr">
        <is>
          <t>DBT</t>
        </is>
      </c>
      <c r="CU2" s="4" t="inlineStr">
        <is>
          <t>SAMPLE COLLECTION</t>
        </is>
      </c>
      <c r="CV2" s="4" t="inlineStr">
        <is>
          <t>SAMPLE TESTED</t>
        </is>
      </c>
      <c r="CW2" s="4" t="inlineStr">
        <is>
          <t>Outcome Assigned</t>
        </is>
      </c>
      <c r="CX2" s="4" t="inlineStr">
        <is>
          <t>Home Visit</t>
        </is>
      </c>
      <c r="CY2" s="4" t="inlineStr">
        <is>
          <t>Contact Tracing</t>
        </is>
      </c>
      <c r="CZ2" s="4" t="inlineStr">
        <is>
          <t>Follow Up</t>
        </is>
      </c>
      <c r="DA2" s="4" t="inlineStr">
        <is>
          <t>Face to Face</t>
        </is>
      </c>
      <c r="DB2" s="4" t="inlineStr">
        <is>
          <t>Presumptive</t>
        </is>
      </c>
      <c r="DC2" s="4" t="inlineStr">
        <is>
          <t>Documents</t>
        </is>
      </c>
      <c r="DD2" s="4" t="inlineStr">
        <is>
          <t>FDC Provided</t>
        </is>
      </c>
      <c r="DE2" s="4" t="inlineStr">
        <is>
          <t>Kit Consumption</t>
        </is>
      </c>
      <c r="DF2" s="4" t="inlineStr">
        <is>
          <t>NOTIFICATION</t>
        </is>
      </c>
      <c r="DG2" s="4" t="inlineStr">
        <is>
          <t>HIV &amp; DM</t>
        </is>
      </c>
      <c r="DH2" s="4" t="inlineStr">
        <is>
          <t>DBT</t>
        </is>
      </c>
      <c r="DI2" s="4" t="inlineStr">
        <is>
          <t>SAMPLE COLLECTION</t>
        </is>
      </c>
      <c r="DJ2" s="4" t="inlineStr">
        <is>
          <t>SAMPLE TESTED</t>
        </is>
      </c>
      <c r="DK2" s="4" t="inlineStr">
        <is>
          <t>Outcome Assigned</t>
        </is>
      </c>
      <c r="DL2" s="4" t="inlineStr">
        <is>
          <t>Home Visit</t>
        </is>
      </c>
      <c r="DM2" s="4" t="inlineStr">
        <is>
          <t>Contact Tracing</t>
        </is>
      </c>
      <c r="DN2" s="4" t="inlineStr">
        <is>
          <t>Follow Up</t>
        </is>
      </c>
      <c r="DO2" s="4" t="inlineStr">
        <is>
          <t>Face to Face</t>
        </is>
      </c>
      <c r="DP2" s="4" t="inlineStr">
        <is>
          <t>Presumptive</t>
        </is>
      </c>
      <c r="DQ2" s="4" t="inlineStr">
        <is>
          <t>Documents</t>
        </is>
      </c>
      <c r="DR2" s="4" t="inlineStr">
        <is>
          <t>FDC Provided</t>
        </is>
      </c>
      <c r="DS2" s="4" t="inlineStr">
        <is>
          <t>Kit Consumption</t>
        </is>
      </c>
      <c r="DT2" s="4" t="inlineStr">
        <is>
          <t>NOTIFICATION</t>
        </is>
      </c>
      <c r="DU2" s="4" t="inlineStr">
        <is>
          <t>HIV &amp; DM</t>
        </is>
      </c>
      <c r="DV2" s="4" t="inlineStr">
        <is>
          <t>DBT</t>
        </is>
      </c>
      <c r="DW2" s="4" t="inlineStr">
        <is>
          <t>SAMPLE COLLECTION</t>
        </is>
      </c>
      <c r="DX2" s="4" t="inlineStr">
        <is>
          <t>SAMPLE TESTED</t>
        </is>
      </c>
      <c r="DY2" s="4" t="inlineStr">
        <is>
          <t>Outcome Assigned</t>
        </is>
      </c>
      <c r="DZ2" s="4" t="inlineStr">
        <is>
          <t>Home Visit</t>
        </is>
      </c>
      <c r="EA2" s="4" t="inlineStr">
        <is>
          <t>Contact Tracing</t>
        </is>
      </c>
      <c r="EB2" s="4" t="inlineStr">
        <is>
          <t>Follow Up</t>
        </is>
      </c>
      <c r="EC2" s="4" t="inlineStr">
        <is>
          <t>Face to Face</t>
        </is>
      </c>
      <c r="ED2" s="4" t="inlineStr">
        <is>
          <t>Presumptive</t>
        </is>
      </c>
      <c r="EE2" s="4" t="inlineStr">
        <is>
          <t>Documents</t>
        </is>
      </c>
      <c r="EF2" s="4" t="inlineStr">
        <is>
          <t>FDC Provided</t>
        </is>
      </c>
      <c r="EG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CR3" s="17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CS3" s="17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CT3" s="17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CU3" s="17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CV3" s="17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CW3" s="17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CX3" s="17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CY3" s="17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CZ3" s="17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DA3" s="17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DB3" s="17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DC3" s="17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DD3" s="17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DE3" s="17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DF3" s="17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G3" s="17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DH3" s="17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DI3" s="17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DJ3" s="17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DK3" s="17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DL3" s="17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DM3" s="17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DN3" s="17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DO3" s="17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DP3" s="17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DQ3" s="17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DR3" s="17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DS3" s="17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  <c r="DT3" s="17">
        <f>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</f>
        <v/>
      </c>
      <c r="DU3" s="17">
        <f>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</f>
        <v/>
      </c>
      <c r="DV3" s="17">
        <f>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</f>
        <v/>
      </c>
      <c r="DW3" s="17">
        <f>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</f>
        <v/>
      </c>
      <c r="DX3" s="17">
        <f>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</f>
        <v/>
      </c>
      <c r="DY3" s="17">
        <f>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</f>
        <v/>
      </c>
      <c r="DZ3" s="17">
        <f>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</f>
        <v/>
      </c>
      <c r="EA3" s="17">
        <f>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</f>
        <v/>
      </c>
      <c r="EB3" s="17">
        <f>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</f>
        <v/>
      </c>
      <c r="EC3" s="17">
        <f>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</f>
        <v/>
      </c>
      <c r="ED3" s="17">
        <f>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</f>
        <v/>
      </c>
      <c r="EE3" s="17">
        <f>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</f>
        <v/>
      </c>
      <c r="EF3" s="17">
        <f>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</f>
        <v/>
      </c>
      <c r="EG3" s="17">
        <f>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</f>
        <v/>
      </c>
    </row>
  </sheetData>
  <mergeCells count="33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Krishna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Mukul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Nilesh Ranjan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Raj Tiwari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Randhir Kumar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Shailesh Kumar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Srishty Singh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2026-09-03T06:06:43Z</dcterms:created>
  <dcterms:modified xmlns:dcterms="http://purl.org/dc/terms/" xmlns:xsi="http://www.w3.org/2001/XMLSchema-instance" xsi:type="dcterms:W3CDTF">2026-09-03T06:06:46Z</dcterms:modified>
</cp:coreProperties>
</file>