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B728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4338CA"/>
        <bgColor rgb="004338CA"/>
      </patternFill>
    </fill>
    <fill>
      <patternFill patternType="solid">
        <fgColor rgb="00374151"/>
        <bgColor rgb="00374151"/>
      </patternFill>
    </fill>
    <fill>
      <patternFill patternType="solid">
        <fgColor rgb="00047857"/>
        <bgColor rgb="00047857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2" borderId="1" pivotButton="0" quotePrefix="0" xfId="0"/>
    <xf numFmtId="0" fontId="0" fillId="2" borderId="1" pivotButton="0" quotePrefix="0" xfId="0"/>
    <xf numFmtId="0" fontId="6" fillId="2" borderId="1" applyAlignment="1" pivotButton="0" quotePrefix="0" xfId="0">
      <alignment horizontal="center" vertical="center" wrapText="1"/>
    </xf>
    <xf numFmtId="164" fontId="6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5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DOCTORS FOR YOU (DFY) -- DISTRICT KPI PERFORMANCE SHEET (JAMUI)</t>
        </is>
      </c>
    </row>
    <row r="2"/>
    <row r="3">
      <c r="A3" s="2" t="inlineStr">
        <is>
          <t>Monthly Evaluation &amp; Notification Target Achievement Matrix</t>
        </is>
      </c>
    </row>
    <row r="4">
      <c r="A4" s="3" t="inlineStr">
        <is>
          <t>Employee Name</t>
        </is>
      </c>
      <c r="B4" s="3" t="inlineStr">
        <is>
          <t>DESIG.</t>
        </is>
      </c>
      <c r="C4" s="3" t="inlineStr">
        <is>
          <t>Target</t>
        </is>
      </c>
      <c r="D4" s="3" t="inlineStr">
        <is>
          <t>NOTIFICATION</t>
        </is>
      </c>
      <c r="E4" s="3" t="inlineStr">
        <is>
          <t>% Achieved</t>
        </is>
      </c>
      <c r="F4" s="4" t="inlineStr">
        <is>
          <t>HIV &amp; DM</t>
        </is>
      </c>
      <c r="G4" s="4" t="inlineStr">
        <is>
          <t>DBT</t>
        </is>
      </c>
      <c r="H4" s="4" t="inlineStr">
        <is>
          <t>SAMPLE COLLECTION</t>
        </is>
      </c>
      <c r="I4" s="4" t="inlineStr">
        <is>
          <t>SAMPLE TESTED</t>
        </is>
      </c>
      <c r="J4" s="4" t="inlineStr">
        <is>
          <t>Outcome Assigned</t>
        </is>
      </c>
      <c r="K4" s="4" t="inlineStr">
        <is>
          <t>Home Visit</t>
        </is>
      </c>
      <c r="L4" s="4" t="inlineStr">
        <is>
          <t>Contact Tracing</t>
        </is>
      </c>
      <c r="M4" s="4" t="inlineStr">
        <is>
          <t>Follow Up</t>
        </is>
      </c>
      <c r="N4" s="4" t="inlineStr">
        <is>
          <t>Face to Face</t>
        </is>
      </c>
      <c r="O4" s="4" t="inlineStr">
        <is>
          <t>Presumptive</t>
        </is>
      </c>
      <c r="P4" s="4" t="inlineStr">
        <is>
          <t>Documents</t>
        </is>
      </c>
      <c r="Q4" s="4" t="inlineStr">
        <is>
          <t>FDC Provided</t>
        </is>
      </c>
      <c r="R4" s="4" t="inlineStr">
        <is>
          <t>Kit Consumption</t>
        </is>
      </c>
    </row>
    <row r="5">
      <c r="A5" s="5" t="inlineStr">
        <is>
          <t>Bablu Kumar</t>
        </is>
      </c>
      <c r="B5" s="6" t="inlineStr">
        <is>
          <t>Field Officer</t>
        </is>
      </c>
      <c r="C5" s="7" t="n">
        <v>50</v>
      </c>
      <c r="D5" s="7">
        <f>'CONSOLIDATED SHEET'!AN3</f>
        <v/>
      </c>
      <c r="E5" s="8">
        <f>IF(C5&gt;0, D5/C5, 0)</f>
        <v/>
      </c>
      <c r="F5" s="9">
        <f>'CONSOLIDATED SHEET'!AO3</f>
        <v/>
      </c>
      <c r="G5" s="9">
        <f>'CONSOLIDATED SHEET'!AP3</f>
        <v/>
      </c>
      <c r="H5" s="9">
        <f>'CONSOLIDATED SHEET'!AQ3</f>
        <v/>
      </c>
      <c r="I5" s="9">
        <f>'CONSOLIDATED SHEET'!AR3</f>
        <v/>
      </c>
      <c r="J5" s="9">
        <f>'CONSOLIDATED SHEET'!AS3</f>
        <v/>
      </c>
      <c r="K5" s="9">
        <f>'CONSOLIDATED SHEET'!AT3</f>
        <v/>
      </c>
      <c r="L5" s="9">
        <f>'CONSOLIDATED SHEET'!AU3</f>
        <v/>
      </c>
      <c r="M5" s="9">
        <f>'CONSOLIDATED SHEET'!AV3</f>
        <v/>
      </c>
      <c r="N5" s="9">
        <f>'CONSOLIDATED SHEET'!AW3</f>
        <v/>
      </c>
      <c r="O5" s="9">
        <f>'CONSOLIDATED SHEET'!AX3</f>
        <v/>
      </c>
      <c r="P5" s="9">
        <f>'CONSOLIDATED SHEET'!AY3</f>
        <v/>
      </c>
      <c r="Q5" s="9">
        <f>'CONSOLIDATED SHEET'!AZ3</f>
        <v/>
      </c>
      <c r="R5" s="9">
        <f>'CONSOLIDATED SHEET'!BA3</f>
        <v/>
      </c>
    </row>
    <row r="6">
      <c r="A6" s="5" t="inlineStr">
        <is>
          <t>Monu Kumar</t>
        </is>
      </c>
      <c r="B6" s="6" t="inlineStr">
        <is>
          <t>Field Officer</t>
        </is>
      </c>
      <c r="C6" s="7" t="n">
        <v>50</v>
      </c>
      <c r="D6" s="7">
        <f>'CONSOLIDATED SHEET'!BB3</f>
        <v/>
      </c>
      <c r="E6" s="8">
        <f>IF(C6&gt;0, D6/C6, 0)</f>
        <v/>
      </c>
      <c r="F6" s="9">
        <f>'CONSOLIDATED SHEET'!BC3</f>
        <v/>
      </c>
      <c r="G6" s="9">
        <f>'CONSOLIDATED SHEET'!BD3</f>
        <v/>
      </c>
      <c r="H6" s="9">
        <f>'CONSOLIDATED SHEET'!BE3</f>
        <v/>
      </c>
      <c r="I6" s="9">
        <f>'CONSOLIDATED SHEET'!BF3</f>
        <v/>
      </c>
      <c r="J6" s="9">
        <f>'CONSOLIDATED SHEET'!BG3</f>
        <v/>
      </c>
      <c r="K6" s="9">
        <f>'CONSOLIDATED SHEET'!BH3</f>
        <v/>
      </c>
      <c r="L6" s="9">
        <f>'CONSOLIDATED SHEET'!BI3</f>
        <v/>
      </c>
      <c r="M6" s="9">
        <f>'CONSOLIDATED SHEET'!BJ3</f>
        <v/>
      </c>
      <c r="N6" s="9">
        <f>'CONSOLIDATED SHEET'!BK3</f>
        <v/>
      </c>
      <c r="O6" s="9">
        <f>'CONSOLIDATED SHEET'!BL3</f>
        <v/>
      </c>
      <c r="P6" s="9">
        <f>'CONSOLIDATED SHEET'!BM3</f>
        <v/>
      </c>
      <c r="Q6" s="9">
        <f>'CONSOLIDATED SHEET'!BN3</f>
        <v/>
      </c>
      <c r="R6" s="9">
        <f>'CONSOLIDATED SHEET'!BO3</f>
        <v/>
      </c>
    </row>
    <row r="7">
      <c r="A7" s="5" t="inlineStr">
        <is>
          <t>Rajiv Kumar</t>
        </is>
      </c>
      <c r="B7" s="6" t="inlineStr">
        <is>
          <t>Field Officer</t>
        </is>
      </c>
      <c r="C7" s="7" t="n">
        <v>50</v>
      </c>
      <c r="D7" s="7">
        <f>'CONSOLIDATED SHEET'!BP3</f>
        <v/>
      </c>
      <c r="E7" s="8">
        <f>IF(C7&gt;0, D7/C7, 0)</f>
        <v/>
      </c>
      <c r="F7" s="9">
        <f>'CONSOLIDATED SHEET'!BQ3</f>
        <v/>
      </c>
      <c r="G7" s="9">
        <f>'CONSOLIDATED SHEET'!BR3</f>
        <v/>
      </c>
      <c r="H7" s="9">
        <f>'CONSOLIDATED SHEET'!BS3</f>
        <v/>
      </c>
      <c r="I7" s="9">
        <f>'CONSOLIDATED SHEET'!BT3</f>
        <v/>
      </c>
      <c r="J7" s="9">
        <f>'CONSOLIDATED SHEET'!BU3</f>
        <v/>
      </c>
      <c r="K7" s="9">
        <f>'CONSOLIDATED SHEET'!BV3</f>
        <v/>
      </c>
      <c r="L7" s="9">
        <f>'CONSOLIDATED SHEET'!BW3</f>
        <v/>
      </c>
      <c r="M7" s="9">
        <f>'CONSOLIDATED SHEET'!BX3</f>
        <v/>
      </c>
      <c r="N7" s="9">
        <f>'CONSOLIDATED SHEET'!BY3</f>
        <v/>
      </c>
      <c r="O7" s="9">
        <f>'CONSOLIDATED SHEET'!BZ3</f>
        <v/>
      </c>
      <c r="P7" s="9">
        <f>'CONSOLIDATED SHEET'!CA3</f>
        <v/>
      </c>
      <c r="Q7" s="9">
        <f>'CONSOLIDATED SHEET'!CB3</f>
        <v/>
      </c>
      <c r="R7" s="9">
        <f>'CONSOLIDATED SHEET'!CC3</f>
        <v/>
      </c>
    </row>
    <row r="8">
      <c r="A8" s="5" t="inlineStr">
        <is>
          <t>Rinki Kumari</t>
        </is>
      </c>
      <c r="B8" s="6" t="inlineStr">
        <is>
          <t>Field Officer</t>
        </is>
      </c>
      <c r="C8" s="7" t="n">
        <v>50</v>
      </c>
      <c r="D8" s="7">
        <f>'CONSOLIDATED SHEET'!CD3</f>
        <v/>
      </c>
      <c r="E8" s="8">
        <f>IF(C8&gt;0, D8/C8, 0)</f>
        <v/>
      </c>
      <c r="F8" s="9">
        <f>'CONSOLIDATED SHEET'!CE3</f>
        <v/>
      </c>
      <c r="G8" s="9">
        <f>'CONSOLIDATED SHEET'!CF3</f>
        <v/>
      </c>
      <c r="H8" s="9">
        <f>'CONSOLIDATED SHEET'!CG3</f>
        <v/>
      </c>
      <c r="I8" s="9">
        <f>'CONSOLIDATED SHEET'!CH3</f>
        <v/>
      </c>
      <c r="J8" s="9">
        <f>'CONSOLIDATED SHEET'!CI3</f>
        <v/>
      </c>
      <c r="K8" s="9">
        <f>'CONSOLIDATED SHEET'!CJ3</f>
        <v/>
      </c>
      <c r="L8" s="9">
        <f>'CONSOLIDATED SHEET'!CK3</f>
        <v/>
      </c>
      <c r="M8" s="9">
        <f>'CONSOLIDATED SHEET'!CL3</f>
        <v/>
      </c>
      <c r="N8" s="9">
        <f>'CONSOLIDATED SHEET'!CM3</f>
        <v/>
      </c>
      <c r="O8" s="9">
        <f>'CONSOLIDATED SHEET'!CN3</f>
        <v/>
      </c>
      <c r="P8" s="9">
        <f>'CONSOLIDATED SHEET'!CO3</f>
        <v/>
      </c>
      <c r="Q8" s="9">
        <f>'CONSOLIDATED SHEET'!CP3</f>
        <v/>
      </c>
      <c r="R8" s="9">
        <f>'CONSOLIDATED SHEET'!CQ3</f>
        <v/>
      </c>
    </row>
    <row r="9">
      <c r="A9" s="10" t="inlineStr">
        <is>
          <t>GRAND TOTAL</t>
        </is>
      </c>
      <c r="B9" s="11" t="inlineStr"/>
      <c r="C9" s="12">
        <f>SUM(C5:C8)</f>
        <v/>
      </c>
      <c r="D9" s="12">
        <f>SUM(D5:D8)</f>
        <v/>
      </c>
      <c r="E9" s="13">
        <f>IF(C9&gt;0, D9/C9, 0)</f>
        <v/>
      </c>
      <c r="F9" s="12">
        <f>SUM(F5:F8)</f>
        <v/>
      </c>
      <c r="G9" s="12">
        <f>SUM(G5:G8)</f>
        <v/>
      </c>
      <c r="H9" s="12">
        <f>SUM(H5:H8)</f>
        <v/>
      </c>
      <c r="I9" s="12">
        <f>SUM(I5:I8)</f>
        <v/>
      </c>
      <c r="J9" s="12">
        <f>SUM(J5:J8)</f>
        <v/>
      </c>
      <c r="K9" s="12">
        <f>SUM(K5:K8)</f>
        <v/>
      </c>
      <c r="L9" s="12">
        <f>SUM(L5:L8)</f>
        <v/>
      </c>
      <c r="M9" s="12">
        <f>SUM(M5:M8)</f>
        <v/>
      </c>
      <c r="N9" s="12">
        <f>SUM(N5:N8)</f>
        <v/>
      </c>
      <c r="O9" s="12">
        <f>SUM(O5:O8)</f>
        <v/>
      </c>
      <c r="P9" s="12">
        <f>SUM(P5:P8)</f>
        <v/>
      </c>
      <c r="Q9" s="12">
        <f>SUM(Q5:Q8)</f>
        <v/>
      </c>
      <c r="R9" s="12">
        <f>SUM(R5:R8)</f>
        <v/>
      </c>
    </row>
  </sheetData>
  <mergeCells count="1">
    <mergeCell ref="A1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Q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12" customWidth="1" min="5" max="5"/>
    <col width="18" customWidth="1" min="6" max="6"/>
    <col width="14" customWidth="1" min="7" max="7"/>
    <col width="12" customWidth="1" min="8" max="8"/>
    <col width="18" customWidth="1" min="9" max="9"/>
    <col width="14" customWidth="1" min="10" max="10"/>
    <col width="12" customWidth="1" min="11" max="11"/>
    <col width="18" customWidth="1" min="12" max="12"/>
    <col width="14" customWidth="1" min="13" max="13"/>
    <col width="12" customWidth="1" min="14" max="14"/>
    <col width="18" customWidth="1" min="15" max="15"/>
    <col width="14" customWidth="1" min="16" max="16"/>
    <col width="12" customWidth="1" min="17" max="17"/>
    <col width="18" customWidth="1" min="18" max="18"/>
    <col width="14" customWidth="1" min="19" max="19"/>
    <col width="12" customWidth="1" min="20" max="20"/>
    <col width="18" customWidth="1" min="21" max="21"/>
    <col width="14" customWidth="1" min="22" max="22"/>
    <col width="12" customWidth="1" min="23" max="23"/>
    <col width="18" customWidth="1" min="24" max="24"/>
    <col width="14" customWidth="1" min="25" max="25"/>
    <col width="12" customWidth="1" min="26" max="26"/>
    <col width="18" customWidth="1" min="27" max="27"/>
    <col width="14" customWidth="1" min="28" max="28"/>
    <col width="12" customWidth="1" min="29" max="29"/>
    <col width="18" customWidth="1" min="30" max="30"/>
    <col width="14" customWidth="1" min="31" max="31"/>
    <col width="12" customWidth="1" min="32" max="32"/>
    <col width="18" customWidth="1" min="33" max="33"/>
    <col width="14" customWidth="1" min="34" max="34"/>
    <col width="12" customWidth="1" min="35" max="35"/>
    <col width="18" customWidth="1" min="36" max="36"/>
    <col width="14" customWidth="1" min="37" max="37"/>
    <col width="12" customWidth="1" min="38" max="38"/>
    <col width="18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5" customWidth="1" min="75" max="75"/>
    <col width="15" customWidth="1" min="76" max="76"/>
    <col width="15" customWidth="1" min="77" max="77"/>
    <col width="15" customWidth="1" min="78" max="78"/>
    <col width="15" customWidth="1" min="79" max="79"/>
    <col width="15" customWidth="1" min="80" max="80"/>
    <col width="15" customWidth="1" min="81" max="81"/>
    <col width="15" customWidth="1" min="82" max="82"/>
    <col width="15" customWidth="1" min="83" max="83"/>
    <col width="15" customWidth="1" min="84" max="84"/>
    <col width="15" customWidth="1" min="85" max="85"/>
    <col width="15" customWidth="1" min="86" max="86"/>
    <col width="15" customWidth="1" min="87" max="87"/>
    <col width="15" customWidth="1" min="88" max="88"/>
    <col width="15" customWidth="1" min="89" max="89"/>
    <col width="15" customWidth="1" min="90" max="90"/>
    <col width="15" customWidth="1" min="91" max="91"/>
    <col width="15" customWidth="1" min="92" max="92"/>
    <col width="15" customWidth="1" min="93" max="93"/>
    <col width="15" customWidth="1" min="94" max="94"/>
    <col width="15" customWidth="1" min="95" max="95"/>
  </cols>
  <sheetData>
    <row r="1">
      <c r="A1" s="12" t="inlineStr">
        <is>
          <t>NOTIFICATION</t>
        </is>
      </c>
      <c r="B1" s="14" t="n"/>
      <c r="C1" s="14" t="n"/>
      <c r="D1" s="12" t="inlineStr">
        <is>
          <t>HIV &amp; DM</t>
        </is>
      </c>
      <c r="E1" s="14" t="n"/>
      <c r="F1" s="14" t="n"/>
      <c r="G1" s="12" t="inlineStr">
        <is>
          <t>DBT</t>
        </is>
      </c>
      <c r="H1" s="14" t="n"/>
      <c r="I1" s="14" t="n"/>
      <c r="J1" s="12" t="inlineStr">
        <is>
          <t>SAMPLE COLLECTION</t>
        </is>
      </c>
      <c r="K1" s="14" t="n"/>
      <c r="L1" s="14" t="n"/>
      <c r="M1" s="12" t="inlineStr">
        <is>
          <t>SAMPLE TESTED</t>
        </is>
      </c>
      <c r="N1" s="14" t="n"/>
      <c r="O1" s="14" t="n"/>
      <c r="P1" s="12" t="inlineStr">
        <is>
          <t>Outcome Assigned</t>
        </is>
      </c>
      <c r="Q1" s="14" t="n"/>
      <c r="R1" s="14" t="n"/>
      <c r="S1" s="12" t="inlineStr">
        <is>
          <t>Home Visit</t>
        </is>
      </c>
      <c r="T1" s="14" t="n"/>
      <c r="U1" s="14" t="n"/>
      <c r="V1" s="12" t="inlineStr">
        <is>
          <t>Contact Tracing</t>
        </is>
      </c>
      <c r="W1" s="14" t="n"/>
      <c r="X1" s="14" t="n"/>
      <c r="Y1" s="12" t="inlineStr">
        <is>
          <t>Follow Up</t>
        </is>
      </c>
      <c r="Z1" s="14" t="n"/>
      <c r="AA1" s="14" t="n"/>
      <c r="AB1" s="12" t="inlineStr">
        <is>
          <t>Face to Face</t>
        </is>
      </c>
      <c r="AC1" s="14" t="n"/>
      <c r="AD1" s="14" t="n"/>
      <c r="AE1" s="12" t="inlineStr">
        <is>
          <t>Presumptive</t>
        </is>
      </c>
      <c r="AF1" s="14" t="n"/>
      <c r="AG1" s="14" t="n"/>
      <c r="AH1" s="12" t="inlineStr">
        <is>
          <t>Documents</t>
        </is>
      </c>
      <c r="AI1" s="14" t="n"/>
      <c r="AJ1" s="14" t="n"/>
      <c r="AK1" s="12" t="inlineStr">
        <is>
          <t>FDC Provided</t>
        </is>
      </c>
      <c r="AL1" s="14" t="n"/>
      <c r="AM1" s="14" t="n"/>
      <c r="AN1" s="15" t="inlineStr">
        <is>
          <t>Bablu Kumar</t>
        </is>
      </c>
      <c r="AO1" s="14" t="n"/>
      <c r="AP1" s="14" t="n"/>
      <c r="AQ1" s="14" t="n"/>
      <c r="AR1" s="14" t="n"/>
      <c r="AS1" s="14" t="n"/>
      <c r="AT1" s="14" t="n"/>
      <c r="AU1" s="14" t="n"/>
      <c r="AV1" s="14" t="n"/>
      <c r="AW1" s="14" t="n"/>
      <c r="AX1" s="14" t="n"/>
      <c r="AY1" s="14" t="n"/>
      <c r="AZ1" s="14" t="n"/>
      <c r="BA1" s="14" t="n"/>
      <c r="BB1" s="15" t="inlineStr">
        <is>
          <t>Monu Kumar</t>
        </is>
      </c>
      <c r="BC1" s="14" t="n"/>
      <c r="BD1" s="14" t="n"/>
      <c r="BE1" s="14" t="n"/>
      <c r="BF1" s="14" t="n"/>
      <c r="BG1" s="14" t="n"/>
      <c r="BH1" s="14" t="n"/>
      <c r="BI1" s="14" t="n"/>
      <c r="BJ1" s="14" t="n"/>
      <c r="BK1" s="14" t="n"/>
      <c r="BL1" s="14" t="n"/>
      <c r="BM1" s="14" t="n"/>
      <c r="BN1" s="14" t="n"/>
      <c r="BO1" s="14" t="n"/>
      <c r="BP1" s="15" t="inlineStr">
        <is>
          <t>Rajiv Kumar</t>
        </is>
      </c>
      <c r="BQ1" s="14" t="n"/>
      <c r="BR1" s="14" t="n"/>
      <c r="BS1" s="14" t="n"/>
      <c r="BT1" s="14" t="n"/>
      <c r="BU1" s="14" t="n"/>
      <c r="BV1" s="14" t="n"/>
      <c r="BW1" s="14" t="n"/>
      <c r="BX1" s="14" t="n"/>
      <c r="BY1" s="14" t="n"/>
      <c r="BZ1" s="14" t="n"/>
      <c r="CA1" s="14" t="n"/>
      <c r="CB1" s="14" t="n"/>
      <c r="CC1" s="14" t="n"/>
      <c r="CD1" s="15" t="inlineStr">
        <is>
          <t>Rinki Kumari</t>
        </is>
      </c>
      <c r="CE1" s="14" t="n"/>
      <c r="CF1" s="14" t="n"/>
      <c r="CG1" s="14" t="n"/>
      <c r="CH1" s="14" t="n"/>
      <c r="CI1" s="14" t="n"/>
      <c r="CJ1" s="14" t="n"/>
      <c r="CK1" s="14" t="n"/>
      <c r="CL1" s="14" t="n"/>
      <c r="CM1" s="14" t="n"/>
      <c r="CN1" s="14" t="n"/>
      <c r="CO1" s="14" t="n"/>
      <c r="CP1" s="14" t="n"/>
      <c r="CQ1" s="14" t="n"/>
    </row>
    <row r="2">
      <c r="A2" s="16">
        <f>COUNTA(A4:A5000)</f>
        <v/>
      </c>
      <c r="B2" s="14" t="n"/>
      <c r="C2" s="14" t="n"/>
      <c r="D2" s="16">
        <f>COUNTA(D4:D5000)</f>
        <v/>
      </c>
      <c r="E2" s="14" t="n"/>
      <c r="F2" s="14" t="n"/>
      <c r="G2" s="16">
        <f>COUNTA(G4:G5000)</f>
        <v/>
      </c>
      <c r="H2" s="14" t="n"/>
      <c r="I2" s="14" t="n"/>
      <c r="J2" s="16">
        <f>COUNTA(J4:J5000)</f>
        <v/>
      </c>
      <c r="K2" s="14" t="n"/>
      <c r="L2" s="14" t="n"/>
      <c r="M2" s="16">
        <f>COUNTA(M4:M5000)</f>
        <v/>
      </c>
      <c r="N2" s="14" t="n"/>
      <c r="O2" s="14" t="n"/>
      <c r="P2" s="16">
        <f>COUNTA(P4:P5000)</f>
        <v/>
      </c>
      <c r="Q2" s="14" t="n"/>
      <c r="R2" s="14" t="n"/>
      <c r="S2" s="16">
        <f>COUNTA(S4:S5000)</f>
        <v/>
      </c>
      <c r="T2" s="14" t="n"/>
      <c r="U2" s="14" t="n"/>
      <c r="V2" s="16">
        <f>COUNTA(V4:V5000)</f>
        <v/>
      </c>
      <c r="W2" s="14" t="n"/>
      <c r="X2" s="14" t="n"/>
      <c r="Y2" s="16">
        <f>COUNTA(Y4:Y5000)</f>
        <v/>
      </c>
      <c r="Z2" s="14" t="n"/>
      <c r="AA2" s="14" t="n"/>
      <c r="AB2" s="16">
        <f>COUNTA(AB4:AB5000)</f>
        <v/>
      </c>
      <c r="AC2" s="14" t="n"/>
      <c r="AD2" s="14" t="n"/>
      <c r="AE2" s="16">
        <f>COUNTA(AE4:AE5000)</f>
        <v/>
      </c>
      <c r="AF2" s="14" t="n"/>
      <c r="AG2" s="14" t="n"/>
      <c r="AH2" s="16">
        <f>COUNTA(AH4:AH5000)</f>
        <v/>
      </c>
      <c r="AI2" s="14" t="n"/>
      <c r="AJ2" s="14" t="n"/>
      <c r="AK2" s="16">
        <f>COUNTA(AK4:AK5000)</f>
        <v/>
      </c>
      <c r="AL2" s="14" t="n"/>
      <c r="AM2" s="14" t="n"/>
      <c r="AN2" s="4" t="inlineStr">
        <is>
          <t>NOTIFICATION</t>
        </is>
      </c>
      <c r="AO2" s="4" t="inlineStr">
        <is>
          <t>HIV &amp; DM</t>
        </is>
      </c>
      <c r="AP2" s="4" t="inlineStr">
        <is>
          <t>DBT</t>
        </is>
      </c>
      <c r="AQ2" s="4" t="inlineStr">
        <is>
          <t>SAMPLE COLLECTION</t>
        </is>
      </c>
      <c r="AR2" s="4" t="inlineStr">
        <is>
          <t>SAMPLE TESTED</t>
        </is>
      </c>
      <c r="AS2" s="4" t="inlineStr">
        <is>
          <t>Outcome Assigned</t>
        </is>
      </c>
      <c r="AT2" s="4" t="inlineStr">
        <is>
          <t>Home Visit</t>
        </is>
      </c>
      <c r="AU2" s="4" t="inlineStr">
        <is>
          <t>Contact Tracing</t>
        </is>
      </c>
      <c r="AV2" s="4" t="inlineStr">
        <is>
          <t>Follow Up</t>
        </is>
      </c>
      <c r="AW2" s="4" t="inlineStr">
        <is>
          <t>Face to Face</t>
        </is>
      </c>
      <c r="AX2" s="4" t="inlineStr">
        <is>
          <t>Presumptive</t>
        </is>
      </c>
      <c r="AY2" s="4" t="inlineStr">
        <is>
          <t>Documents</t>
        </is>
      </c>
      <c r="AZ2" s="4" t="inlineStr">
        <is>
          <t>FDC Provided</t>
        </is>
      </c>
      <c r="BA2" s="4" t="inlineStr">
        <is>
          <t>Kit Consumption</t>
        </is>
      </c>
      <c r="BB2" s="4" t="inlineStr">
        <is>
          <t>NOTIFICATION</t>
        </is>
      </c>
      <c r="BC2" s="4" t="inlineStr">
        <is>
          <t>HIV &amp; DM</t>
        </is>
      </c>
      <c r="BD2" s="4" t="inlineStr">
        <is>
          <t>DBT</t>
        </is>
      </c>
      <c r="BE2" s="4" t="inlineStr">
        <is>
          <t>SAMPLE COLLECTION</t>
        </is>
      </c>
      <c r="BF2" s="4" t="inlineStr">
        <is>
          <t>SAMPLE TESTED</t>
        </is>
      </c>
      <c r="BG2" s="4" t="inlineStr">
        <is>
          <t>Outcome Assigned</t>
        </is>
      </c>
      <c r="BH2" s="4" t="inlineStr">
        <is>
          <t>Home Visit</t>
        </is>
      </c>
      <c r="BI2" s="4" t="inlineStr">
        <is>
          <t>Contact Tracing</t>
        </is>
      </c>
      <c r="BJ2" s="4" t="inlineStr">
        <is>
          <t>Follow Up</t>
        </is>
      </c>
      <c r="BK2" s="4" t="inlineStr">
        <is>
          <t>Face to Face</t>
        </is>
      </c>
      <c r="BL2" s="4" t="inlineStr">
        <is>
          <t>Presumptive</t>
        </is>
      </c>
      <c r="BM2" s="4" t="inlineStr">
        <is>
          <t>Documents</t>
        </is>
      </c>
      <c r="BN2" s="4" t="inlineStr">
        <is>
          <t>FDC Provided</t>
        </is>
      </c>
      <c r="BO2" s="4" t="inlineStr">
        <is>
          <t>Kit Consumption</t>
        </is>
      </c>
      <c r="BP2" s="4" t="inlineStr">
        <is>
          <t>NOTIFICATION</t>
        </is>
      </c>
      <c r="BQ2" s="4" t="inlineStr">
        <is>
          <t>HIV &amp; DM</t>
        </is>
      </c>
      <c r="BR2" s="4" t="inlineStr">
        <is>
          <t>DBT</t>
        </is>
      </c>
      <c r="BS2" s="4" t="inlineStr">
        <is>
          <t>SAMPLE COLLECTION</t>
        </is>
      </c>
      <c r="BT2" s="4" t="inlineStr">
        <is>
          <t>SAMPLE TESTED</t>
        </is>
      </c>
      <c r="BU2" s="4" t="inlineStr">
        <is>
          <t>Outcome Assigned</t>
        </is>
      </c>
      <c r="BV2" s="4" t="inlineStr">
        <is>
          <t>Home Visit</t>
        </is>
      </c>
      <c r="BW2" s="4" t="inlineStr">
        <is>
          <t>Contact Tracing</t>
        </is>
      </c>
      <c r="BX2" s="4" t="inlineStr">
        <is>
          <t>Follow Up</t>
        </is>
      </c>
      <c r="BY2" s="4" t="inlineStr">
        <is>
          <t>Face to Face</t>
        </is>
      </c>
      <c r="BZ2" s="4" t="inlineStr">
        <is>
          <t>Presumptive</t>
        </is>
      </c>
      <c r="CA2" s="4" t="inlineStr">
        <is>
          <t>Documents</t>
        </is>
      </c>
      <c r="CB2" s="4" t="inlineStr">
        <is>
          <t>FDC Provided</t>
        </is>
      </c>
      <c r="CC2" s="4" t="inlineStr">
        <is>
          <t>Kit Consumption</t>
        </is>
      </c>
      <c r="CD2" s="4" t="inlineStr">
        <is>
          <t>NOTIFICATION</t>
        </is>
      </c>
      <c r="CE2" s="4" t="inlineStr">
        <is>
          <t>HIV &amp; DM</t>
        </is>
      </c>
      <c r="CF2" s="4" t="inlineStr">
        <is>
          <t>DBT</t>
        </is>
      </c>
      <c r="CG2" s="4" t="inlineStr">
        <is>
          <t>SAMPLE COLLECTION</t>
        </is>
      </c>
      <c r="CH2" s="4" t="inlineStr">
        <is>
          <t>SAMPLE TESTED</t>
        </is>
      </c>
      <c r="CI2" s="4" t="inlineStr">
        <is>
          <t>Outcome Assigned</t>
        </is>
      </c>
      <c r="CJ2" s="4" t="inlineStr">
        <is>
          <t>Home Visit</t>
        </is>
      </c>
      <c r="CK2" s="4" t="inlineStr">
        <is>
          <t>Contact Tracing</t>
        </is>
      </c>
      <c r="CL2" s="4" t="inlineStr">
        <is>
          <t>Follow Up</t>
        </is>
      </c>
      <c r="CM2" s="4" t="inlineStr">
        <is>
          <t>Face to Face</t>
        </is>
      </c>
      <c r="CN2" s="4" t="inlineStr">
        <is>
          <t>Presumptive</t>
        </is>
      </c>
      <c r="CO2" s="4" t="inlineStr">
        <is>
          <t>Documents</t>
        </is>
      </c>
      <c r="CP2" s="4" t="inlineStr">
        <is>
          <t>FDC Provided</t>
        </is>
      </c>
      <c r="CQ2" s="4" t="inlineStr">
        <is>
          <t>Kit Consumption</t>
        </is>
      </c>
    </row>
    <row r="3">
      <c r="A3" s="4" t="inlineStr">
        <is>
          <t>Patient ID</t>
        </is>
      </c>
      <c r="B3" s="4" t="inlineStr">
        <is>
          <t>Date</t>
        </is>
      </c>
      <c r="C3" s="4" t="inlineStr">
        <is>
          <t>Reported by</t>
        </is>
      </c>
      <c r="D3" s="4" t="inlineStr">
        <is>
          <t>Patient ID</t>
        </is>
      </c>
      <c r="E3" s="4" t="inlineStr">
        <is>
          <t>Date</t>
        </is>
      </c>
      <c r="F3" s="4" t="inlineStr">
        <is>
          <t>Reported by</t>
        </is>
      </c>
      <c r="G3" s="4" t="inlineStr">
        <is>
          <t>Patient ID</t>
        </is>
      </c>
      <c r="H3" s="4" t="inlineStr">
        <is>
          <t>Date</t>
        </is>
      </c>
      <c r="I3" s="4" t="inlineStr">
        <is>
          <t>Reported by</t>
        </is>
      </c>
      <c r="J3" s="4" t="inlineStr">
        <is>
          <t>Patient ID</t>
        </is>
      </c>
      <c r="K3" s="4" t="inlineStr">
        <is>
          <t>Date</t>
        </is>
      </c>
      <c r="L3" s="4" t="inlineStr">
        <is>
          <t>Reported by</t>
        </is>
      </c>
      <c r="M3" s="4" t="inlineStr">
        <is>
          <t>Patient ID</t>
        </is>
      </c>
      <c r="N3" s="4" t="inlineStr">
        <is>
          <t>Date</t>
        </is>
      </c>
      <c r="O3" s="4" t="inlineStr">
        <is>
          <t>Reported by</t>
        </is>
      </c>
      <c r="P3" s="4" t="inlineStr">
        <is>
          <t>Patient ID</t>
        </is>
      </c>
      <c r="Q3" s="4" t="inlineStr">
        <is>
          <t>Date</t>
        </is>
      </c>
      <c r="R3" s="4" t="inlineStr">
        <is>
          <t>Reported by</t>
        </is>
      </c>
      <c r="S3" s="4" t="inlineStr">
        <is>
          <t>Patient ID</t>
        </is>
      </c>
      <c r="T3" s="4" t="inlineStr">
        <is>
          <t>Date</t>
        </is>
      </c>
      <c r="U3" s="4" t="inlineStr">
        <is>
          <t>Reported by</t>
        </is>
      </c>
      <c r="V3" s="4" t="inlineStr">
        <is>
          <t>Patient ID</t>
        </is>
      </c>
      <c r="W3" s="4" t="inlineStr">
        <is>
          <t>Date</t>
        </is>
      </c>
      <c r="X3" s="4" t="inlineStr">
        <is>
          <t>Reported by</t>
        </is>
      </c>
      <c r="Y3" s="4" t="inlineStr">
        <is>
          <t>Patient ID</t>
        </is>
      </c>
      <c r="Z3" s="4" t="inlineStr">
        <is>
          <t>Date</t>
        </is>
      </c>
      <c r="AA3" s="4" t="inlineStr">
        <is>
          <t>Reported by</t>
        </is>
      </c>
      <c r="AB3" s="4" t="inlineStr">
        <is>
          <t>Patient ID</t>
        </is>
      </c>
      <c r="AC3" s="4" t="inlineStr">
        <is>
          <t>Date</t>
        </is>
      </c>
      <c r="AD3" s="4" t="inlineStr">
        <is>
          <t>Reported by</t>
        </is>
      </c>
      <c r="AE3" s="4" t="inlineStr">
        <is>
          <t>Patient ID</t>
        </is>
      </c>
      <c r="AF3" s="4" t="inlineStr">
        <is>
          <t>Date</t>
        </is>
      </c>
      <c r="AG3" s="4" t="inlineStr">
        <is>
          <t>Reported by</t>
        </is>
      </c>
      <c r="AH3" s="4" t="inlineStr">
        <is>
          <t>Patient ID</t>
        </is>
      </c>
      <c r="AI3" s="4" t="inlineStr">
        <is>
          <t>Date</t>
        </is>
      </c>
      <c r="AJ3" s="4" t="inlineStr">
        <is>
          <t>Reported by</t>
        </is>
      </c>
      <c r="AK3" s="4" t="inlineStr">
        <is>
          <t>Patient ID</t>
        </is>
      </c>
      <c r="AL3" s="4" t="inlineStr">
        <is>
          <t>Date</t>
        </is>
      </c>
      <c r="AM3" s="4" t="inlineStr">
        <is>
          <t>Reported by</t>
        </is>
      </c>
      <c r="AN3" s="17">
        <f>COUNTA('1ST'!C2:C41)+COUNTA('2nd'!C2:C41)+COUNTA('3rd'!C2:C41)+COUNTA('4th'!C2:C41)+COUNTA('5th'!C2:C41)+COUNTA('6th'!C2:C41)+COUNTA('7th'!C2:C41)+COUNTA('8th'!C2:C41)+COUNTA('9th'!C2:C41)+COUNTA('10th'!C2:C41)+COUNTA('11th'!C2:C41)+COUNTA('12th'!C2:C41)+COUNTA('13th'!C2:C41)+COUNTA('14th'!C2:C41)+COUNTA('15th'!C2:C41)+COUNTA('16th'!C2:C41)+COUNTA('17th'!C2:C41)+COUNTA('18th'!C2:C41)+COUNTA('19th'!C2:C41)+COUNTA('20th'!C2:C41)+COUNTA('21st'!C2:C41)+COUNTA('22nd'!C2:C41)+COUNTA('23rd'!C2:C41)+COUNTA('24th'!C2:C41)+COUNTA('25th'!C2:C41)+COUNTA('26th'!C2:C41)+COUNTA('27th'!C2:C41)+COUNTA('28th'!C2:C41)+COUNTA('29th'!C2:C41)+COUNTA('30th'!C2:C41)+COUNTA('31st'!C2:C41)</f>
        <v/>
      </c>
      <c r="AO3" s="17">
        <f>COUNTA('1ST'!D2:D41)+COUNTA('2nd'!D2:D41)+COUNTA('3rd'!D2:D41)+COUNTA('4th'!D2:D41)+COUNTA('5th'!D2:D41)+COUNTA('6th'!D2:D41)+COUNTA('7th'!D2:D41)+COUNTA('8th'!D2:D41)+COUNTA('9th'!D2:D41)+COUNTA('10th'!D2:D41)+COUNTA('11th'!D2:D41)+COUNTA('12th'!D2:D41)+COUNTA('13th'!D2:D41)+COUNTA('14th'!D2:D41)+COUNTA('15th'!D2:D41)+COUNTA('16th'!D2:D41)+COUNTA('17th'!D2:D41)+COUNTA('18th'!D2:D41)+COUNTA('19th'!D2:D41)+COUNTA('20th'!D2:D41)+COUNTA('21st'!D2:D41)+COUNTA('22nd'!D2:D41)+COUNTA('23rd'!D2:D41)+COUNTA('24th'!D2:D41)+COUNTA('25th'!D2:D41)+COUNTA('26th'!D2:D41)+COUNTA('27th'!D2:D41)+COUNTA('28th'!D2:D41)+COUNTA('29th'!D2:D41)+COUNTA('30th'!D2:D41)+COUNTA('31st'!D2:D41)</f>
        <v/>
      </c>
      <c r="AP3" s="17">
        <f>COUNTA('1ST'!E2:E41)+COUNTA('2nd'!E2:E41)+COUNTA('3rd'!E2:E41)+COUNTA('4th'!E2:E41)+COUNTA('5th'!E2:E41)+COUNTA('6th'!E2:E41)+COUNTA('7th'!E2:E41)+COUNTA('8th'!E2:E41)+COUNTA('9th'!E2:E41)+COUNTA('10th'!E2:E41)+COUNTA('11th'!E2:E41)+COUNTA('12th'!E2:E41)+COUNTA('13th'!E2:E41)+COUNTA('14th'!E2:E41)+COUNTA('15th'!E2:E41)+COUNTA('16th'!E2:E41)+COUNTA('17th'!E2:E41)+COUNTA('18th'!E2:E41)+COUNTA('19th'!E2:E41)+COUNTA('20th'!E2:E41)+COUNTA('21st'!E2:E41)+COUNTA('22nd'!E2:E41)+COUNTA('23rd'!E2:E41)+COUNTA('24th'!E2:E41)+COUNTA('25th'!E2:E41)+COUNTA('26th'!E2:E41)+COUNTA('27th'!E2:E41)+COUNTA('28th'!E2:E41)+COUNTA('29th'!E2:E41)+COUNTA('30th'!E2:E41)+COUNTA('31st'!E2:E41)</f>
        <v/>
      </c>
      <c r="AQ3" s="17">
        <f>COUNTA('1ST'!F2:F41)+COUNTA('2nd'!F2:F41)+COUNTA('3rd'!F2:F41)+COUNTA('4th'!F2:F41)+COUNTA('5th'!F2:F41)+COUNTA('6th'!F2:F41)+COUNTA('7th'!F2:F41)+COUNTA('8th'!F2:F41)+COUNTA('9th'!F2:F41)+COUNTA('10th'!F2:F41)+COUNTA('11th'!F2:F41)+COUNTA('12th'!F2:F41)+COUNTA('13th'!F2:F41)+COUNTA('14th'!F2:F41)+COUNTA('15th'!F2:F41)+COUNTA('16th'!F2:F41)+COUNTA('17th'!F2:F41)+COUNTA('18th'!F2:F41)+COUNTA('19th'!F2:F41)+COUNTA('20th'!F2:F41)+COUNTA('21st'!F2:F41)+COUNTA('22nd'!F2:F41)+COUNTA('23rd'!F2:F41)+COUNTA('24th'!F2:F41)+COUNTA('25th'!F2:F41)+COUNTA('26th'!F2:F41)+COUNTA('27th'!F2:F41)+COUNTA('28th'!F2:F41)+COUNTA('29th'!F2:F41)+COUNTA('30th'!F2:F41)+COUNTA('31st'!F2:F41)</f>
        <v/>
      </c>
      <c r="AR3" s="17">
        <f>COUNTA('1ST'!G2:G41)+COUNTA('2nd'!G2:G41)+COUNTA('3rd'!G2:G41)+COUNTA('4th'!G2:G41)+COUNTA('5th'!G2:G41)+COUNTA('6th'!G2:G41)+COUNTA('7th'!G2:G41)+COUNTA('8th'!G2:G41)+COUNTA('9th'!G2:G41)+COUNTA('10th'!G2:G41)+COUNTA('11th'!G2:G41)+COUNTA('12th'!G2:G41)+COUNTA('13th'!G2:G41)+COUNTA('14th'!G2:G41)+COUNTA('15th'!G2:G41)+COUNTA('16th'!G2:G41)+COUNTA('17th'!G2:G41)+COUNTA('18th'!G2:G41)+COUNTA('19th'!G2:G41)+COUNTA('20th'!G2:G41)+COUNTA('21st'!G2:G41)+COUNTA('22nd'!G2:G41)+COUNTA('23rd'!G2:G41)+COUNTA('24th'!G2:G41)+COUNTA('25th'!G2:G41)+COUNTA('26th'!G2:G41)+COUNTA('27th'!G2:G41)+COUNTA('28th'!G2:G41)+COUNTA('29th'!G2:G41)+COUNTA('30th'!G2:G41)+COUNTA('31st'!G2:G41)</f>
        <v/>
      </c>
      <c r="AS3" s="17">
        <f>COUNTA('1ST'!H2:H41)+COUNTA('2nd'!H2:H41)+COUNTA('3rd'!H2:H41)+COUNTA('4th'!H2:H41)+COUNTA('5th'!H2:H41)+COUNTA('6th'!H2:H41)+COUNTA('7th'!H2:H41)+COUNTA('8th'!H2:H41)+COUNTA('9th'!H2:H41)+COUNTA('10th'!H2:H41)+COUNTA('11th'!H2:H41)+COUNTA('12th'!H2:H41)+COUNTA('13th'!H2:H41)+COUNTA('14th'!H2:H41)+COUNTA('15th'!H2:H41)+COUNTA('16th'!H2:H41)+COUNTA('17th'!H2:H41)+COUNTA('18th'!H2:H41)+COUNTA('19th'!H2:H41)+COUNTA('20th'!H2:H41)+COUNTA('21st'!H2:H41)+COUNTA('22nd'!H2:H41)+COUNTA('23rd'!H2:H41)+COUNTA('24th'!H2:H41)+COUNTA('25th'!H2:H41)+COUNTA('26th'!H2:H41)+COUNTA('27th'!H2:H41)+COUNTA('28th'!H2:H41)+COUNTA('29th'!H2:H41)+COUNTA('30th'!H2:H41)+COUNTA('31st'!H2:H41)</f>
        <v/>
      </c>
      <c r="AT3" s="17">
        <f>COUNTA('1ST'!I2:I41)+COUNTA('2nd'!I2:I41)+COUNTA('3rd'!I2:I41)+COUNTA('4th'!I2:I41)+COUNTA('5th'!I2:I41)+COUNTA('6th'!I2:I41)+COUNTA('7th'!I2:I41)+COUNTA('8th'!I2:I41)+COUNTA('9th'!I2:I41)+COUNTA('10th'!I2:I41)+COUNTA('11th'!I2:I41)+COUNTA('12th'!I2:I41)+COUNTA('13th'!I2:I41)+COUNTA('14th'!I2:I41)+COUNTA('15th'!I2:I41)+COUNTA('16th'!I2:I41)+COUNTA('17th'!I2:I41)+COUNTA('18th'!I2:I41)+COUNTA('19th'!I2:I41)+COUNTA('20th'!I2:I41)+COUNTA('21st'!I2:I41)+COUNTA('22nd'!I2:I41)+COUNTA('23rd'!I2:I41)+COUNTA('24th'!I2:I41)+COUNTA('25th'!I2:I41)+COUNTA('26th'!I2:I41)+COUNTA('27th'!I2:I41)+COUNTA('28th'!I2:I41)+COUNTA('29th'!I2:I41)+COUNTA('30th'!I2:I41)+COUNTA('31st'!I2:I41)</f>
        <v/>
      </c>
      <c r="AU3" s="17">
        <f>COUNTA('1ST'!J2:J41)+COUNTA('2nd'!J2:J41)+COUNTA('3rd'!J2:J41)+COUNTA('4th'!J2:J41)+COUNTA('5th'!J2:J41)+COUNTA('6th'!J2:J41)+COUNTA('7th'!J2:J41)+COUNTA('8th'!J2:J41)+COUNTA('9th'!J2:J41)+COUNTA('10th'!J2:J41)+COUNTA('11th'!J2:J41)+COUNTA('12th'!J2:J41)+COUNTA('13th'!J2:J41)+COUNTA('14th'!J2:J41)+COUNTA('15th'!J2:J41)+COUNTA('16th'!J2:J41)+COUNTA('17th'!J2:J41)+COUNTA('18th'!J2:J41)+COUNTA('19th'!J2:J41)+COUNTA('20th'!J2:J41)+COUNTA('21st'!J2:J41)+COUNTA('22nd'!J2:J41)+COUNTA('23rd'!J2:J41)+COUNTA('24th'!J2:J41)+COUNTA('25th'!J2:J41)+COUNTA('26th'!J2:J41)+COUNTA('27th'!J2:J41)+COUNTA('28th'!J2:J41)+COUNTA('29th'!J2:J41)+COUNTA('30th'!J2:J41)+COUNTA('31st'!J2:J41)</f>
        <v/>
      </c>
      <c r="AV3" s="17">
        <f>COUNTA('1ST'!K2:K41)+COUNTA('2nd'!K2:K41)+COUNTA('3rd'!K2:K41)+COUNTA('4th'!K2:K41)+COUNTA('5th'!K2:K41)+COUNTA('6th'!K2:K41)+COUNTA('7th'!K2:K41)+COUNTA('8th'!K2:K41)+COUNTA('9th'!K2:K41)+COUNTA('10th'!K2:K41)+COUNTA('11th'!K2:K41)+COUNTA('12th'!K2:K41)+COUNTA('13th'!K2:K41)+COUNTA('14th'!K2:K41)+COUNTA('15th'!K2:K41)+COUNTA('16th'!K2:K41)+COUNTA('17th'!K2:K41)+COUNTA('18th'!K2:K41)+COUNTA('19th'!K2:K41)+COUNTA('20th'!K2:K41)+COUNTA('21st'!K2:K41)+COUNTA('22nd'!K2:K41)+COUNTA('23rd'!K2:K41)+COUNTA('24th'!K2:K41)+COUNTA('25th'!K2:K41)+COUNTA('26th'!K2:K41)+COUNTA('27th'!K2:K41)+COUNTA('28th'!K2:K41)+COUNTA('29th'!K2:K41)+COUNTA('30th'!K2:K41)+COUNTA('31st'!K2:K41)</f>
        <v/>
      </c>
      <c r="AW3" s="17">
        <f>COUNTA('1ST'!L2:L41)+COUNTA('2nd'!L2:L41)+COUNTA('3rd'!L2:L41)+COUNTA('4th'!L2:L41)+COUNTA('5th'!L2:L41)+COUNTA('6th'!L2:L41)+COUNTA('7th'!L2:L41)+COUNTA('8th'!L2:L41)+COUNTA('9th'!L2:L41)+COUNTA('10th'!L2:L41)+COUNTA('11th'!L2:L41)+COUNTA('12th'!L2:L41)+COUNTA('13th'!L2:L41)+COUNTA('14th'!L2:L41)+COUNTA('15th'!L2:L41)+COUNTA('16th'!L2:L41)+COUNTA('17th'!L2:L41)+COUNTA('18th'!L2:L41)+COUNTA('19th'!L2:L41)+COUNTA('20th'!L2:L41)+COUNTA('21st'!L2:L41)+COUNTA('22nd'!L2:L41)+COUNTA('23rd'!L2:L41)+COUNTA('24th'!L2:L41)+COUNTA('25th'!L2:L41)+COUNTA('26th'!L2:L41)+COUNTA('27th'!L2:L41)+COUNTA('28th'!L2:L41)+COUNTA('29th'!L2:L41)+COUNTA('30th'!L2:L41)+COUNTA('31st'!L2:L41)</f>
        <v/>
      </c>
      <c r="AX3" s="17">
        <f>COUNTA('1ST'!M2:M41)+COUNTA('2nd'!M2:M41)+COUNTA('3rd'!M2:M41)+COUNTA('4th'!M2:M41)+COUNTA('5th'!M2:M41)+COUNTA('6th'!M2:M41)+COUNTA('7th'!M2:M41)+COUNTA('8th'!M2:M41)+COUNTA('9th'!M2:M41)+COUNTA('10th'!M2:M41)+COUNTA('11th'!M2:M41)+COUNTA('12th'!M2:M41)+COUNTA('13th'!M2:M41)+COUNTA('14th'!M2:M41)+COUNTA('15th'!M2:M41)+COUNTA('16th'!M2:M41)+COUNTA('17th'!M2:M41)+COUNTA('18th'!M2:M41)+COUNTA('19th'!M2:M41)+COUNTA('20th'!M2:M41)+COUNTA('21st'!M2:M41)+COUNTA('22nd'!M2:M41)+COUNTA('23rd'!M2:M41)+COUNTA('24th'!M2:M41)+COUNTA('25th'!M2:M41)+COUNTA('26th'!M2:M41)+COUNTA('27th'!M2:M41)+COUNTA('28th'!M2:M41)+COUNTA('29th'!M2:M41)+COUNTA('30th'!M2:M41)+COUNTA('31st'!M2:M41)</f>
        <v/>
      </c>
      <c r="AY3" s="17">
        <f>COUNTA('1ST'!N2:N41)+COUNTA('2nd'!N2:N41)+COUNTA('3rd'!N2:N41)+COUNTA('4th'!N2:N41)+COUNTA('5th'!N2:N41)+COUNTA('6th'!N2:N41)+COUNTA('7th'!N2:N41)+COUNTA('8th'!N2:N41)+COUNTA('9th'!N2:N41)+COUNTA('10th'!N2:N41)+COUNTA('11th'!N2:N41)+COUNTA('12th'!N2:N41)+COUNTA('13th'!N2:N41)+COUNTA('14th'!N2:N41)+COUNTA('15th'!N2:N41)+COUNTA('16th'!N2:N41)+COUNTA('17th'!N2:N41)+COUNTA('18th'!N2:N41)+COUNTA('19th'!N2:N41)+COUNTA('20th'!N2:N41)+COUNTA('21st'!N2:N41)+COUNTA('22nd'!N2:N41)+COUNTA('23rd'!N2:N41)+COUNTA('24th'!N2:N41)+COUNTA('25th'!N2:N41)+COUNTA('26th'!N2:N41)+COUNTA('27th'!N2:N41)+COUNTA('28th'!N2:N41)+COUNTA('29th'!N2:N41)+COUNTA('30th'!N2:N41)+COUNTA('31st'!N2:N41)</f>
        <v/>
      </c>
      <c r="AZ3" s="17">
        <f>COUNTA('1ST'!O2:O41)+COUNTA('2nd'!O2:O41)+COUNTA('3rd'!O2:O41)+COUNTA('4th'!O2:O41)+COUNTA('5th'!O2:O41)+COUNTA('6th'!O2:O41)+COUNTA('7th'!O2:O41)+COUNTA('8th'!O2:O41)+COUNTA('9th'!O2:O41)+COUNTA('10th'!O2:O41)+COUNTA('11th'!O2:O41)+COUNTA('12th'!O2:O41)+COUNTA('13th'!O2:O41)+COUNTA('14th'!O2:O41)+COUNTA('15th'!O2:O41)+COUNTA('16th'!O2:O41)+COUNTA('17th'!O2:O41)+COUNTA('18th'!O2:O41)+COUNTA('19th'!O2:O41)+COUNTA('20th'!O2:O41)+COUNTA('21st'!O2:O41)+COUNTA('22nd'!O2:O41)+COUNTA('23rd'!O2:O41)+COUNTA('24th'!O2:O41)+COUNTA('25th'!O2:O41)+COUNTA('26th'!O2:O41)+COUNTA('27th'!O2:O41)+COUNTA('28th'!O2:O41)+COUNTA('29th'!O2:O41)+COUNTA('30th'!O2:O41)+COUNTA('31st'!O2:O41)</f>
        <v/>
      </c>
      <c r="BA3" s="17">
        <f>COUNTA('1ST'!P2:P41)+COUNTA('2nd'!P2:P41)+COUNTA('3rd'!P2:P41)+COUNTA('4th'!P2:P41)+COUNTA('5th'!P2:P41)+COUNTA('6th'!P2:P41)+COUNTA('7th'!P2:P41)+COUNTA('8th'!P2:P41)+COUNTA('9th'!P2:P41)+COUNTA('10th'!P2:P41)+COUNTA('11th'!P2:P41)+COUNTA('12th'!P2:P41)+COUNTA('13th'!P2:P41)+COUNTA('14th'!P2:P41)+COUNTA('15th'!P2:P41)+COUNTA('16th'!P2:P41)+COUNTA('17th'!P2:P41)+COUNTA('18th'!P2:P41)+COUNTA('19th'!P2:P41)+COUNTA('20th'!P2:P41)+COUNTA('21st'!P2:P41)+COUNTA('22nd'!P2:P41)+COUNTA('23rd'!P2:P41)+COUNTA('24th'!P2:P41)+COUNTA('25th'!P2:P41)+COUNTA('26th'!P2:P41)+COUNTA('27th'!P2:P41)+COUNTA('28th'!P2:P41)+COUNTA('29th'!P2:P41)+COUNTA('30th'!P2:P41)+COUNTA('31st'!P2:P41)</f>
        <v/>
      </c>
      <c r="BB3" s="17">
        <f>COUNTA('1ST'!C42:C81)+COUNTA('2nd'!C42:C81)+COUNTA('3rd'!C42:C81)+COUNTA('4th'!C42:C81)+COUNTA('5th'!C42:C81)+COUNTA('6th'!C42:C81)+COUNTA('7th'!C42:C81)+COUNTA('8th'!C42:C81)+COUNTA('9th'!C42:C81)+COUNTA('10th'!C42:C81)+COUNTA('11th'!C42:C81)+COUNTA('12th'!C42:C81)+COUNTA('13th'!C42:C81)+COUNTA('14th'!C42:C81)+COUNTA('15th'!C42:C81)+COUNTA('16th'!C42:C81)+COUNTA('17th'!C42:C81)+COUNTA('18th'!C42:C81)+COUNTA('19th'!C42:C81)+COUNTA('20th'!C42:C81)+COUNTA('21st'!C42:C81)+COUNTA('22nd'!C42:C81)+COUNTA('23rd'!C42:C81)+COUNTA('24th'!C42:C81)+COUNTA('25th'!C42:C81)+COUNTA('26th'!C42:C81)+COUNTA('27th'!C42:C81)+COUNTA('28th'!C42:C81)+COUNTA('29th'!C42:C81)+COUNTA('30th'!C42:C81)+COUNTA('31st'!C42:C81)</f>
        <v/>
      </c>
      <c r="BC3" s="17">
        <f>COUNTA('1ST'!D42:D81)+COUNTA('2nd'!D42:D81)+COUNTA('3rd'!D42:D81)+COUNTA('4th'!D42:D81)+COUNTA('5th'!D42:D81)+COUNTA('6th'!D42:D81)+COUNTA('7th'!D42:D81)+COUNTA('8th'!D42:D81)+COUNTA('9th'!D42:D81)+COUNTA('10th'!D42:D81)+COUNTA('11th'!D42:D81)+COUNTA('12th'!D42:D81)+COUNTA('13th'!D42:D81)+COUNTA('14th'!D42:D81)+COUNTA('15th'!D42:D81)+COUNTA('16th'!D42:D81)+COUNTA('17th'!D42:D81)+COUNTA('18th'!D42:D81)+COUNTA('19th'!D42:D81)+COUNTA('20th'!D42:D81)+COUNTA('21st'!D42:D81)+COUNTA('22nd'!D42:D81)+COUNTA('23rd'!D42:D81)+COUNTA('24th'!D42:D81)+COUNTA('25th'!D42:D81)+COUNTA('26th'!D42:D81)+COUNTA('27th'!D42:D81)+COUNTA('28th'!D42:D81)+COUNTA('29th'!D42:D81)+COUNTA('30th'!D42:D81)+COUNTA('31st'!D42:D81)</f>
        <v/>
      </c>
      <c r="BD3" s="17">
        <f>COUNTA('1ST'!E42:E81)+COUNTA('2nd'!E42:E81)+COUNTA('3rd'!E42:E81)+COUNTA('4th'!E42:E81)+COUNTA('5th'!E42:E81)+COUNTA('6th'!E42:E81)+COUNTA('7th'!E42:E81)+COUNTA('8th'!E42:E81)+COUNTA('9th'!E42:E81)+COUNTA('10th'!E42:E81)+COUNTA('11th'!E42:E81)+COUNTA('12th'!E42:E81)+COUNTA('13th'!E42:E81)+COUNTA('14th'!E42:E81)+COUNTA('15th'!E42:E81)+COUNTA('16th'!E42:E81)+COUNTA('17th'!E42:E81)+COUNTA('18th'!E42:E81)+COUNTA('19th'!E42:E81)+COUNTA('20th'!E42:E81)+COUNTA('21st'!E42:E81)+COUNTA('22nd'!E42:E81)+COUNTA('23rd'!E42:E81)+COUNTA('24th'!E42:E81)+COUNTA('25th'!E42:E81)+COUNTA('26th'!E42:E81)+COUNTA('27th'!E42:E81)+COUNTA('28th'!E42:E81)+COUNTA('29th'!E42:E81)+COUNTA('30th'!E42:E81)+COUNTA('31st'!E42:E81)</f>
        <v/>
      </c>
      <c r="BE3" s="17">
        <f>COUNTA('1ST'!F42:F81)+COUNTA('2nd'!F42:F81)+COUNTA('3rd'!F42:F81)+COUNTA('4th'!F42:F81)+COUNTA('5th'!F42:F81)+COUNTA('6th'!F42:F81)+COUNTA('7th'!F42:F81)+COUNTA('8th'!F42:F81)+COUNTA('9th'!F42:F81)+COUNTA('10th'!F42:F81)+COUNTA('11th'!F42:F81)+COUNTA('12th'!F42:F81)+COUNTA('13th'!F42:F81)+COUNTA('14th'!F42:F81)+COUNTA('15th'!F42:F81)+COUNTA('16th'!F42:F81)+COUNTA('17th'!F42:F81)+COUNTA('18th'!F42:F81)+COUNTA('19th'!F42:F81)+COUNTA('20th'!F42:F81)+COUNTA('21st'!F42:F81)+COUNTA('22nd'!F42:F81)+COUNTA('23rd'!F42:F81)+COUNTA('24th'!F42:F81)+COUNTA('25th'!F42:F81)+COUNTA('26th'!F42:F81)+COUNTA('27th'!F42:F81)+COUNTA('28th'!F42:F81)+COUNTA('29th'!F42:F81)+COUNTA('30th'!F42:F81)+COUNTA('31st'!F42:F81)</f>
        <v/>
      </c>
      <c r="BF3" s="17">
        <f>COUNTA('1ST'!G42:G81)+COUNTA('2nd'!G42:G81)+COUNTA('3rd'!G42:G81)+COUNTA('4th'!G42:G81)+COUNTA('5th'!G42:G81)+COUNTA('6th'!G42:G81)+COUNTA('7th'!G42:G81)+COUNTA('8th'!G42:G81)+COUNTA('9th'!G42:G81)+COUNTA('10th'!G42:G81)+COUNTA('11th'!G42:G81)+COUNTA('12th'!G42:G81)+COUNTA('13th'!G42:G81)+COUNTA('14th'!G42:G81)+COUNTA('15th'!G42:G81)+COUNTA('16th'!G42:G81)+COUNTA('17th'!G42:G81)+COUNTA('18th'!G42:G81)+COUNTA('19th'!G42:G81)+COUNTA('20th'!G42:G81)+COUNTA('21st'!G42:G81)+COUNTA('22nd'!G42:G81)+COUNTA('23rd'!G42:G81)+COUNTA('24th'!G42:G81)+COUNTA('25th'!G42:G81)+COUNTA('26th'!G42:G81)+COUNTA('27th'!G42:G81)+COUNTA('28th'!G42:G81)+COUNTA('29th'!G42:G81)+COUNTA('30th'!G42:G81)+COUNTA('31st'!G42:G81)</f>
        <v/>
      </c>
      <c r="BG3" s="17">
        <f>COUNTA('1ST'!H42:H81)+COUNTA('2nd'!H42:H81)+COUNTA('3rd'!H42:H81)+COUNTA('4th'!H42:H81)+COUNTA('5th'!H42:H81)+COUNTA('6th'!H42:H81)+COUNTA('7th'!H42:H81)+COUNTA('8th'!H42:H81)+COUNTA('9th'!H42:H81)+COUNTA('10th'!H42:H81)+COUNTA('11th'!H42:H81)+COUNTA('12th'!H42:H81)+COUNTA('13th'!H42:H81)+COUNTA('14th'!H42:H81)+COUNTA('15th'!H42:H81)+COUNTA('16th'!H42:H81)+COUNTA('17th'!H42:H81)+COUNTA('18th'!H42:H81)+COUNTA('19th'!H42:H81)+COUNTA('20th'!H42:H81)+COUNTA('21st'!H42:H81)+COUNTA('22nd'!H42:H81)+COUNTA('23rd'!H42:H81)+COUNTA('24th'!H42:H81)+COUNTA('25th'!H42:H81)+COUNTA('26th'!H42:H81)+COUNTA('27th'!H42:H81)+COUNTA('28th'!H42:H81)+COUNTA('29th'!H42:H81)+COUNTA('30th'!H42:H81)+COUNTA('31st'!H42:H81)</f>
        <v/>
      </c>
      <c r="BH3" s="17">
        <f>COUNTA('1ST'!I42:I81)+COUNTA('2nd'!I42:I81)+COUNTA('3rd'!I42:I81)+COUNTA('4th'!I42:I81)+COUNTA('5th'!I42:I81)+COUNTA('6th'!I42:I81)+COUNTA('7th'!I42:I81)+COUNTA('8th'!I42:I81)+COUNTA('9th'!I42:I81)+COUNTA('10th'!I42:I81)+COUNTA('11th'!I42:I81)+COUNTA('12th'!I42:I81)+COUNTA('13th'!I42:I81)+COUNTA('14th'!I42:I81)+COUNTA('15th'!I42:I81)+COUNTA('16th'!I42:I81)+COUNTA('17th'!I42:I81)+COUNTA('18th'!I42:I81)+COUNTA('19th'!I42:I81)+COUNTA('20th'!I42:I81)+COUNTA('21st'!I42:I81)+COUNTA('22nd'!I42:I81)+COUNTA('23rd'!I42:I81)+COUNTA('24th'!I42:I81)+COUNTA('25th'!I42:I81)+COUNTA('26th'!I42:I81)+COUNTA('27th'!I42:I81)+COUNTA('28th'!I42:I81)+COUNTA('29th'!I42:I81)+COUNTA('30th'!I42:I81)+COUNTA('31st'!I42:I81)</f>
        <v/>
      </c>
      <c r="BI3" s="17">
        <f>COUNTA('1ST'!J42:J81)+COUNTA('2nd'!J42:J81)+COUNTA('3rd'!J42:J81)+COUNTA('4th'!J42:J81)+COUNTA('5th'!J42:J81)+COUNTA('6th'!J42:J81)+COUNTA('7th'!J42:J81)+COUNTA('8th'!J42:J81)+COUNTA('9th'!J42:J81)+COUNTA('10th'!J42:J81)+COUNTA('11th'!J42:J81)+COUNTA('12th'!J42:J81)+COUNTA('13th'!J42:J81)+COUNTA('14th'!J42:J81)+COUNTA('15th'!J42:J81)+COUNTA('16th'!J42:J81)+COUNTA('17th'!J42:J81)+COUNTA('18th'!J42:J81)+COUNTA('19th'!J42:J81)+COUNTA('20th'!J42:J81)+COUNTA('21st'!J42:J81)+COUNTA('22nd'!J42:J81)+COUNTA('23rd'!J42:J81)+COUNTA('24th'!J42:J81)+COUNTA('25th'!J42:J81)+COUNTA('26th'!J42:J81)+COUNTA('27th'!J42:J81)+COUNTA('28th'!J42:J81)+COUNTA('29th'!J42:J81)+COUNTA('30th'!J42:J81)+COUNTA('31st'!J42:J81)</f>
        <v/>
      </c>
      <c r="BJ3" s="17">
        <f>COUNTA('1ST'!K42:K81)+COUNTA('2nd'!K42:K81)+COUNTA('3rd'!K42:K81)+COUNTA('4th'!K42:K81)+COUNTA('5th'!K42:K81)+COUNTA('6th'!K42:K81)+COUNTA('7th'!K42:K81)+COUNTA('8th'!K42:K81)+COUNTA('9th'!K42:K81)+COUNTA('10th'!K42:K81)+COUNTA('11th'!K42:K81)+COUNTA('12th'!K42:K81)+COUNTA('13th'!K42:K81)+COUNTA('14th'!K42:K81)+COUNTA('15th'!K42:K81)+COUNTA('16th'!K42:K81)+COUNTA('17th'!K42:K81)+COUNTA('18th'!K42:K81)+COUNTA('19th'!K42:K81)+COUNTA('20th'!K42:K81)+COUNTA('21st'!K42:K81)+COUNTA('22nd'!K42:K81)+COUNTA('23rd'!K42:K81)+COUNTA('24th'!K42:K81)+COUNTA('25th'!K42:K81)+COUNTA('26th'!K42:K81)+COUNTA('27th'!K42:K81)+COUNTA('28th'!K42:K81)+COUNTA('29th'!K42:K81)+COUNTA('30th'!K42:K81)+COUNTA('31st'!K42:K81)</f>
        <v/>
      </c>
      <c r="BK3" s="17">
        <f>COUNTA('1ST'!L42:L81)+COUNTA('2nd'!L42:L81)+COUNTA('3rd'!L42:L81)+COUNTA('4th'!L42:L81)+COUNTA('5th'!L42:L81)+COUNTA('6th'!L42:L81)+COUNTA('7th'!L42:L81)+COUNTA('8th'!L42:L81)+COUNTA('9th'!L42:L81)+COUNTA('10th'!L42:L81)+COUNTA('11th'!L42:L81)+COUNTA('12th'!L42:L81)+COUNTA('13th'!L42:L81)+COUNTA('14th'!L42:L81)+COUNTA('15th'!L42:L81)+COUNTA('16th'!L42:L81)+COUNTA('17th'!L42:L81)+COUNTA('18th'!L42:L81)+COUNTA('19th'!L42:L81)+COUNTA('20th'!L42:L81)+COUNTA('21st'!L42:L81)+COUNTA('22nd'!L42:L81)+COUNTA('23rd'!L42:L81)+COUNTA('24th'!L42:L81)+COUNTA('25th'!L42:L81)+COUNTA('26th'!L42:L81)+COUNTA('27th'!L42:L81)+COUNTA('28th'!L42:L81)+COUNTA('29th'!L42:L81)+COUNTA('30th'!L42:L81)+COUNTA('31st'!L42:L81)</f>
        <v/>
      </c>
      <c r="BL3" s="17">
        <f>COUNTA('1ST'!M42:M81)+COUNTA('2nd'!M42:M81)+COUNTA('3rd'!M42:M81)+COUNTA('4th'!M42:M81)+COUNTA('5th'!M42:M81)+COUNTA('6th'!M42:M81)+COUNTA('7th'!M42:M81)+COUNTA('8th'!M42:M81)+COUNTA('9th'!M42:M81)+COUNTA('10th'!M42:M81)+COUNTA('11th'!M42:M81)+COUNTA('12th'!M42:M81)+COUNTA('13th'!M42:M81)+COUNTA('14th'!M42:M81)+COUNTA('15th'!M42:M81)+COUNTA('16th'!M42:M81)+COUNTA('17th'!M42:M81)+COUNTA('18th'!M42:M81)+COUNTA('19th'!M42:M81)+COUNTA('20th'!M42:M81)+COUNTA('21st'!M42:M81)+COUNTA('22nd'!M42:M81)+COUNTA('23rd'!M42:M81)+COUNTA('24th'!M42:M81)+COUNTA('25th'!M42:M81)+COUNTA('26th'!M42:M81)+COUNTA('27th'!M42:M81)+COUNTA('28th'!M42:M81)+COUNTA('29th'!M42:M81)+COUNTA('30th'!M42:M81)+COUNTA('31st'!M42:M81)</f>
        <v/>
      </c>
      <c r="BM3" s="17">
        <f>COUNTA('1ST'!N42:N81)+COUNTA('2nd'!N42:N81)+COUNTA('3rd'!N42:N81)+COUNTA('4th'!N42:N81)+COUNTA('5th'!N42:N81)+COUNTA('6th'!N42:N81)+COUNTA('7th'!N42:N81)+COUNTA('8th'!N42:N81)+COUNTA('9th'!N42:N81)+COUNTA('10th'!N42:N81)+COUNTA('11th'!N42:N81)+COUNTA('12th'!N42:N81)+COUNTA('13th'!N42:N81)+COUNTA('14th'!N42:N81)+COUNTA('15th'!N42:N81)+COUNTA('16th'!N42:N81)+COUNTA('17th'!N42:N81)+COUNTA('18th'!N42:N81)+COUNTA('19th'!N42:N81)+COUNTA('20th'!N42:N81)+COUNTA('21st'!N42:N81)+COUNTA('22nd'!N42:N81)+COUNTA('23rd'!N42:N81)+COUNTA('24th'!N42:N81)+COUNTA('25th'!N42:N81)+COUNTA('26th'!N42:N81)+COUNTA('27th'!N42:N81)+COUNTA('28th'!N42:N81)+COUNTA('29th'!N42:N81)+COUNTA('30th'!N42:N81)+COUNTA('31st'!N42:N81)</f>
        <v/>
      </c>
      <c r="BN3" s="17">
        <f>COUNTA('1ST'!O42:O81)+COUNTA('2nd'!O42:O81)+COUNTA('3rd'!O42:O81)+COUNTA('4th'!O42:O81)+COUNTA('5th'!O42:O81)+COUNTA('6th'!O42:O81)+COUNTA('7th'!O42:O81)+COUNTA('8th'!O42:O81)+COUNTA('9th'!O42:O81)+COUNTA('10th'!O42:O81)+COUNTA('11th'!O42:O81)+COUNTA('12th'!O42:O81)+COUNTA('13th'!O42:O81)+COUNTA('14th'!O42:O81)+COUNTA('15th'!O42:O81)+COUNTA('16th'!O42:O81)+COUNTA('17th'!O42:O81)+COUNTA('18th'!O42:O81)+COUNTA('19th'!O42:O81)+COUNTA('20th'!O42:O81)+COUNTA('21st'!O42:O81)+COUNTA('22nd'!O42:O81)+COUNTA('23rd'!O42:O81)+COUNTA('24th'!O42:O81)+COUNTA('25th'!O42:O81)+COUNTA('26th'!O42:O81)+COUNTA('27th'!O42:O81)+COUNTA('28th'!O42:O81)+COUNTA('29th'!O42:O81)+COUNTA('30th'!O42:O81)+COUNTA('31st'!O42:O81)</f>
        <v/>
      </c>
      <c r="BO3" s="17">
        <f>COUNTA('1ST'!P42:P81)+COUNTA('2nd'!P42:P81)+COUNTA('3rd'!P42:P81)+COUNTA('4th'!P42:P81)+COUNTA('5th'!P42:P81)+COUNTA('6th'!P42:P81)+COUNTA('7th'!P42:P81)+COUNTA('8th'!P42:P81)+COUNTA('9th'!P42:P81)+COUNTA('10th'!P42:P81)+COUNTA('11th'!P42:P81)+COUNTA('12th'!P42:P81)+COUNTA('13th'!P42:P81)+COUNTA('14th'!P42:P81)+COUNTA('15th'!P42:P81)+COUNTA('16th'!P42:P81)+COUNTA('17th'!P42:P81)+COUNTA('18th'!P42:P81)+COUNTA('19th'!P42:P81)+COUNTA('20th'!P42:P81)+COUNTA('21st'!P42:P81)+COUNTA('22nd'!P42:P81)+COUNTA('23rd'!P42:P81)+COUNTA('24th'!P42:P81)+COUNTA('25th'!P42:P81)+COUNTA('26th'!P42:P81)+COUNTA('27th'!P42:P81)+COUNTA('28th'!P42:P81)+COUNTA('29th'!P42:P81)+COUNTA('30th'!P42:P81)+COUNTA('31st'!P42:P81)</f>
        <v/>
      </c>
      <c r="BP3" s="17">
        <f>COUNTA('1ST'!C82:C121)+COUNTA('2nd'!C82:C121)+COUNTA('3rd'!C82:C121)+COUNTA('4th'!C82:C121)+COUNTA('5th'!C82:C121)+COUNTA('6th'!C82:C121)+COUNTA('7th'!C82:C121)+COUNTA('8th'!C82:C121)+COUNTA('9th'!C82:C121)+COUNTA('10th'!C82:C121)+COUNTA('11th'!C82:C121)+COUNTA('12th'!C82:C121)+COUNTA('13th'!C82:C121)+COUNTA('14th'!C82:C121)+COUNTA('15th'!C82:C121)+COUNTA('16th'!C82:C121)+COUNTA('17th'!C82:C121)+COUNTA('18th'!C82:C121)+COUNTA('19th'!C82:C121)+COUNTA('20th'!C82:C121)+COUNTA('21st'!C82:C121)+COUNTA('22nd'!C82:C121)+COUNTA('23rd'!C82:C121)+COUNTA('24th'!C82:C121)+COUNTA('25th'!C82:C121)+COUNTA('26th'!C82:C121)+COUNTA('27th'!C82:C121)+COUNTA('28th'!C82:C121)+COUNTA('29th'!C82:C121)+COUNTA('30th'!C82:C121)+COUNTA('31st'!C82:C121)</f>
        <v/>
      </c>
      <c r="BQ3" s="17">
        <f>COUNTA('1ST'!D82:D121)+COUNTA('2nd'!D82:D121)+COUNTA('3rd'!D82:D121)+COUNTA('4th'!D82:D121)+COUNTA('5th'!D82:D121)+COUNTA('6th'!D82:D121)+COUNTA('7th'!D82:D121)+COUNTA('8th'!D82:D121)+COUNTA('9th'!D82:D121)+COUNTA('10th'!D82:D121)+COUNTA('11th'!D82:D121)+COUNTA('12th'!D82:D121)+COUNTA('13th'!D82:D121)+COUNTA('14th'!D82:D121)+COUNTA('15th'!D82:D121)+COUNTA('16th'!D82:D121)+COUNTA('17th'!D82:D121)+COUNTA('18th'!D82:D121)+COUNTA('19th'!D82:D121)+COUNTA('20th'!D82:D121)+COUNTA('21st'!D82:D121)+COUNTA('22nd'!D82:D121)+COUNTA('23rd'!D82:D121)+COUNTA('24th'!D82:D121)+COUNTA('25th'!D82:D121)+COUNTA('26th'!D82:D121)+COUNTA('27th'!D82:D121)+COUNTA('28th'!D82:D121)+COUNTA('29th'!D82:D121)+COUNTA('30th'!D82:D121)+COUNTA('31st'!D82:D121)</f>
        <v/>
      </c>
      <c r="BR3" s="17">
        <f>COUNTA('1ST'!E82:E121)+COUNTA('2nd'!E82:E121)+COUNTA('3rd'!E82:E121)+COUNTA('4th'!E82:E121)+COUNTA('5th'!E82:E121)+COUNTA('6th'!E82:E121)+COUNTA('7th'!E82:E121)+COUNTA('8th'!E82:E121)+COUNTA('9th'!E82:E121)+COUNTA('10th'!E82:E121)+COUNTA('11th'!E82:E121)+COUNTA('12th'!E82:E121)+COUNTA('13th'!E82:E121)+COUNTA('14th'!E82:E121)+COUNTA('15th'!E82:E121)+COUNTA('16th'!E82:E121)+COUNTA('17th'!E82:E121)+COUNTA('18th'!E82:E121)+COUNTA('19th'!E82:E121)+COUNTA('20th'!E82:E121)+COUNTA('21st'!E82:E121)+COUNTA('22nd'!E82:E121)+COUNTA('23rd'!E82:E121)+COUNTA('24th'!E82:E121)+COUNTA('25th'!E82:E121)+COUNTA('26th'!E82:E121)+COUNTA('27th'!E82:E121)+COUNTA('28th'!E82:E121)+COUNTA('29th'!E82:E121)+COUNTA('30th'!E82:E121)+COUNTA('31st'!E82:E121)</f>
        <v/>
      </c>
      <c r="BS3" s="17">
        <f>COUNTA('1ST'!F82:F121)+COUNTA('2nd'!F82:F121)+COUNTA('3rd'!F82:F121)+COUNTA('4th'!F82:F121)+COUNTA('5th'!F82:F121)+COUNTA('6th'!F82:F121)+COUNTA('7th'!F82:F121)+COUNTA('8th'!F82:F121)+COUNTA('9th'!F82:F121)+COUNTA('10th'!F82:F121)+COUNTA('11th'!F82:F121)+COUNTA('12th'!F82:F121)+COUNTA('13th'!F82:F121)+COUNTA('14th'!F82:F121)+COUNTA('15th'!F82:F121)+COUNTA('16th'!F82:F121)+COUNTA('17th'!F82:F121)+COUNTA('18th'!F82:F121)+COUNTA('19th'!F82:F121)+COUNTA('20th'!F82:F121)+COUNTA('21st'!F82:F121)+COUNTA('22nd'!F82:F121)+COUNTA('23rd'!F82:F121)+COUNTA('24th'!F82:F121)+COUNTA('25th'!F82:F121)+COUNTA('26th'!F82:F121)+COUNTA('27th'!F82:F121)+COUNTA('28th'!F82:F121)+COUNTA('29th'!F82:F121)+COUNTA('30th'!F82:F121)+COUNTA('31st'!F82:F121)</f>
        <v/>
      </c>
      <c r="BT3" s="17">
        <f>COUNTA('1ST'!G82:G121)+COUNTA('2nd'!G82:G121)+COUNTA('3rd'!G82:G121)+COUNTA('4th'!G82:G121)+COUNTA('5th'!G82:G121)+COUNTA('6th'!G82:G121)+COUNTA('7th'!G82:G121)+COUNTA('8th'!G82:G121)+COUNTA('9th'!G82:G121)+COUNTA('10th'!G82:G121)+COUNTA('11th'!G82:G121)+COUNTA('12th'!G82:G121)+COUNTA('13th'!G82:G121)+COUNTA('14th'!G82:G121)+COUNTA('15th'!G82:G121)+COUNTA('16th'!G82:G121)+COUNTA('17th'!G82:G121)+COUNTA('18th'!G82:G121)+COUNTA('19th'!G82:G121)+COUNTA('20th'!G82:G121)+COUNTA('21st'!G82:G121)+COUNTA('22nd'!G82:G121)+COUNTA('23rd'!G82:G121)+COUNTA('24th'!G82:G121)+COUNTA('25th'!G82:G121)+COUNTA('26th'!G82:G121)+COUNTA('27th'!G82:G121)+COUNTA('28th'!G82:G121)+COUNTA('29th'!G82:G121)+COUNTA('30th'!G82:G121)+COUNTA('31st'!G82:G121)</f>
        <v/>
      </c>
      <c r="BU3" s="17">
        <f>COUNTA('1ST'!H82:H121)+COUNTA('2nd'!H82:H121)+COUNTA('3rd'!H82:H121)+COUNTA('4th'!H82:H121)+COUNTA('5th'!H82:H121)+COUNTA('6th'!H82:H121)+COUNTA('7th'!H82:H121)+COUNTA('8th'!H82:H121)+COUNTA('9th'!H82:H121)+COUNTA('10th'!H82:H121)+COUNTA('11th'!H82:H121)+COUNTA('12th'!H82:H121)+COUNTA('13th'!H82:H121)+COUNTA('14th'!H82:H121)+COUNTA('15th'!H82:H121)+COUNTA('16th'!H82:H121)+COUNTA('17th'!H82:H121)+COUNTA('18th'!H82:H121)+COUNTA('19th'!H82:H121)+COUNTA('20th'!H82:H121)+COUNTA('21st'!H82:H121)+COUNTA('22nd'!H82:H121)+COUNTA('23rd'!H82:H121)+COUNTA('24th'!H82:H121)+COUNTA('25th'!H82:H121)+COUNTA('26th'!H82:H121)+COUNTA('27th'!H82:H121)+COUNTA('28th'!H82:H121)+COUNTA('29th'!H82:H121)+COUNTA('30th'!H82:H121)+COUNTA('31st'!H82:H121)</f>
        <v/>
      </c>
      <c r="BV3" s="17">
        <f>COUNTA('1ST'!I82:I121)+COUNTA('2nd'!I82:I121)+COUNTA('3rd'!I82:I121)+COUNTA('4th'!I82:I121)+COUNTA('5th'!I82:I121)+COUNTA('6th'!I82:I121)+COUNTA('7th'!I82:I121)+COUNTA('8th'!I82:I121)+COUNTA('9th'!I82:I121)+COUNTA('10th'!I82:I121)+COUNTA('11th'!I82:I121)+COUNTA('12th'!I82:I121)+COUNTA('13th'!I82:I121)+COUNTA('14th'!I82:I121)+COUNTA('15th'!I82:I121)+COUNTA('16th'!I82:I121)+COUNTA('17th'!I82:I121)+COUNTA('18th'!I82:I121)+COUNTA('19th'!I82:I121)+COUNTA('20th'!I82:I121)+COUNTA('21st'!I82:I121)+COUNTA('22nd'!I82:I121)+COUNTA('23rd'!I82:I121)+COUNTA('24th'!I82:I121)+COUNTA('25th'!I82:I121)+COUNTA('26th'!I82:I121)+COUNTA('27th'!I82:I121)+COUNTA('28th'!I82:I121)+COUNTA('29th'!I82:I121)+COUNTA('30th'!I82:I121)+COUNTA('31st'!I82:I121)</f>
        <v/>
      </c>
      <c r="BW3" s="17">
        <f>COUNTA('1ST'!J82:J121)+COUNTA('2nd'!J82:J121)+COUNTA('3rd'!J82:J121)+COUNTA('4th'!J82:J121)+COUNTA('5th'!J82:J121)+COUNTA('6th'!J82:J121)+COUNTA('7th'!J82:J121)+COUNTA('8th'!J82:J121)+COUNTA('9th'!J82:J121)+COUNTA('10th'!J82:J121)+COUNTA('11th'!J82:J121)+COUNTA('12th'!J82:J121)+COUNTA('13th'!J82:J121)+COUNTA('14th'!J82:J121)+COUNTA('15th'!J82:J121)+COUNTA('16th'!J82:J121)+COUNTA('17th'!J82:J121)+COUNTA('18th'!J82:J121)+COUNTA('19th'!J82:J121)+COUNTA('20th'!J82:J121)+COUNTA('21st'!J82:J121)+COUNTA('22nd'!J82:J121)+COUNTA('23rd'!J82:J121)+COUNTA('24th'!J82:J121)+COUNTA('25th'!J82:J121)+COUNTA('26th'!J82:J121)+COUNTA('27th'!J82:J121)+COUNTA('28th'!J82:J121)+COUNTA('29th'!J82:J121)+COUNTA('30th'!J82:J121)+COUNTA('31st'!J82:J121)</f>
        <v/>
      </c>
      <c r="BX3" s="17">
        <f>COUNTA('1ST'!K82:K121)+COUNTA('2nd'!K82:K121)+COUNTA('3rd'!K82:K121)+COUNTA('4th'!K82:K121)+COUNTA('5th'!K82:K121)+COUNTA('6th'!K82:K121)+COUNTA('7th'!K82:K121)+COUNTA('8th'!K82:K121)+COUNTA('9th'!K82:K121)+COUNTA('10th'!K82:K121)+COUNTA('11th'!K82:K121)+COUNTA('12th'!K82:K121)+COUNTA('13th'!K82:K121)+COUNTA('14th'!K82:K121)+COUNTA('15th'!K82:K121)+COUNTA('16th'!K82:K121)+COUNTA('17th'!K82:K121)+COUNTA('18th'!K82:K121)+COUNTA('19th'!K82:K121)+COUNTA('20th'!K82:K121)+COUNTA('21st'!K82:K121)+COUNTA('22nd'!K82:K121)+COUNTA('23rd'!K82:K121)+COUNTA('24th'!K82:K121)+COUNTA('25th'!K82:K121)+COUNTA('26th'!K82:K121)+COUNTA('27th'!K82:K121)+COUNTA('28th'!K82:K121)+COUNTA('29th'!K82:K121)+COUNTA('30th'!K82:K121)+COUNTA('31st'!K82:K121)</f>
        <v/>
      </c>
      <c r="BY3" s="17">
        <f>COUNTA('1ST'!L82:L121)+COUNTA('2nd'!L82:L121)+COUNTA('3rd'!L82:L121)+COUNTA('4th'!L82:L121)+COUNTA('5th'!L82:L121)+COUNTA('6th'!L82:L121)+COUNTA('7th'!L82:L121)+COUNTA('8th'!L82:L121)+COUNTA('9th'!L82:L121)+COUNTA('10th'!L82:L121)+COUNTA('11th'!L82:L121)+COUNTA('12th'!L82:L121)+COUNTA('13th'!L82:L121)+COUNTA('14th'!L82:L121)+COUNTA('15th'!L82:L121)+COUNTA('16th'!L82:L121)+COUNTA('17th'!L82:L121)+COUNTA('18th'!L82:L121)+COUNTA('19th'!L82:L121)+COUNTA('20th'!L82:L121)+COUNTA('21st'!L82:L121)+COUNTA('22nd'!L82:L121)+COUNTA('23rd'!L82:L121)+COUNTA('24th'!L82:L121)+COUNTA('25th'!L82:L121)+COUNTA('26th'!L82:L121)+COUNTA('27th'!L82:L121)+COUNTA('28th'!L82:L121)+COUNTA('29th'!L82:L121)+COUNTA('30th'!L82:L121)+COUNTA('31st'!L82:L121)</f>
        <v/>
      </c>
      <c r="BZ3" s="17">
        <f>COUNTA('1ST'!M82:M121)+COUNTA('2nd'!M82:M121)+COUNTA('3rd'!M82:M121)+COUNTA('4th'!M82:M121)+COUNTA('5th'!M82:M121)+COUNTA('6th'!M82:M121)+COUNTA('7th'!M82:M121)+COUNTA('8th'!M82:M121)+COUNTA('9th'!M82:M121)+COUNTA('10th'!M82:M121)+COUNTA('11th'!M82:M121)+COUNTA('12th'!M82:M121)+COUNTA('13th'!M82:M121)+COUNTA('14th'!M82:M121)+COUNTA('15th'!M82:M121)+COUNTA('16th'!M82:M121)+COUNTA('17th'!M82:M121)+COUNTA('18th'!M82:M121)+COUNTA('19th'!M82:M121)+COUNTA('20th'!M82:M121)+COUNTA('21st'!M82:M121)+COUNTA('22nd'!M82:M121)+COUNTA('23rd'!M82:M121)+COUNTA('24th'!M82:M121)+COUNTA('25th'!M82:M121)+COUNTA('26th'!M82:M121)+COUNTA('27th'!M82:M121)+COUNTA('28th'!M82:M121)+COUNTA('29th'!M82:M121)+COUNTA('30th'!M82:M121)+COUNTA('31st'!M82:M121)</f>
        <v/>
      </c>
      <c r="CA3" s="17">
        <f>COUNTA('1ST'!N82:N121)+COUNTA('2nd'!N82:N121)+COUNTA('3rd'!N82:N121)+COUNTA('4th'!N82:N121)+COUNTA('5th'!N82:N121)+COUNTA('6th'!N82:N121)+COUNTA('7th'!N82:N121)+COUNTA('8th'!N82:N121)+COUNTA('9th'!N82:N121)+COUNTA('10th'!N82:N121)+COUNTA('11th'!N82:N121)+COUNTA('12th'!N82:N121)+COUNTA('13th'!N82:N121)+COUNTA('14th'!N82:N121)+COUNTA('15th'!N82:N121)+COUNTA('16th'!N82:N121)+COUNTA('17th'!N82:N121)+COUNTA('18th'!N82:N121)+COUNTA('19th'!N82:N121)+COUNTA('20th'!N82:N121)+COUNTA('21st'!N82:N121)+COUNTA('22nd'!N82:N121)+COUNTA('23rd'!N82:N121)+COUNTA('24th'!N82:N121)+COUNTA('25th'!N82:N121)+COUNTA('26th'!N82:N121)+COUNTA('27th'!N82:N121)+COUNTA('28th'!N82:N121)+COUNTA('29th'!N82:N121)+COUNTA('30th'!N82:N121)+COUNTA('31st'!N82:N121)</f>
        <v/>
      </c>
      <c r="CB3" s="17">
        <f>COUNTA('1ST'!O82:O121)+COUNTA('2nd'!O82:O121)+COUNTA('3rd'!O82:O121)+COUNTA('4th'!O82:O121)+COUNTA('5th'!O82:O121)+COUNTA('6th'!O82:O121)+COUNTA('7th'!O82:O121)+COUNTA('8th'!O82:O121)+COUNTA('9th'!O82:O121)+COUNTA('10th'!O82:O121)+COUNTA('11th'!O82:O121)+COUNTA('12th'!O82:O121)+COUNTA('13th'!O82:O121)+COUNTA('14th'!O82:O121)+COUNTA('15th'!O82:O121)+COUNTA('16th'!O82:O121)+COUNTA('17th'!O82:O121)+COUNTA('18th'!O82:O121)+COUNTA('19th'!O82:O121)+COUNTA('20th'!O82:O121)+COUNTA('21st'!O82:O121)+COUNTA('22nd'!O82:O121)+COUNTA('23rd'!O82:O121)+COUNTA('24th'!O82:O121)+COUNTA('25th'!O82:O121)+COUNTA('26th'!O82:O121)+COUNTA('27th'!O82:O121)+COUNTA('28th'!O82:O121)+COUNTA('29th'!O82:O121)+COUNTA('30th'!O82:O121)+COUNTA('31st'!O82:O121)</f>
        <v/>
      </c>
      <c r="CC3" s="17">
        <f>COUNTA('1ST'!P82:P121)+COUNTA('2nd'!P82:P121)+COUNTA('3rd'!P82:P121)+COUNTA('4th'!P82:P121)+COUNTA('5th'!P82:P121)+COUNTA('6th'!P82:P121)+COUNTA('7th'!P82:P121)+COUNTA('8th'!P82:P121)+COUNTA('9th'!P82:P121)+COUNTA('10th'!P82:P121)+COUNTA('11th'!P82:P121)+COUNTA('12th'!P82:P121)+COUNTA('13th'!P82:P121)+COUNTA('14th'!P82:P121)+COUNTA('15th'!P82:P121)+COUNTA('16th'!P82:P121)+COUNTA('17th'!P82:P121)+COUNTA('18th'!P82:P121)+COUNTA('19th'!P82:P121)+COUNTA('20th'!P82:P121)+COUNTA('21st'!P82:P121)+COUNTA('22nd'!P82:P121)+COUNTA('23rd'!P82:P121)+COUNTA('24th'!P82:P121)+COUNTA('25th'!P82:P121)+COUNTA('26th'!P82:P121)+COUNTA('27th'!P82:P121)+COUNTA('28th'!P82:P121)+COUNTA('29th'!P82:P121)+COUNTA('30th'!P82:P121)+COUNTA('31st'!P82:P121)</f>
        <v/>
      </c>
      <c r="CD3" s="17">
        <f>COUNTA('1ST'!C122:C161)+COUNTA('2nd'!C122:C161)+COUNTA('3rd'!C122:C161)+COUNTA('4th'!C122:C161)+COUNTA('5th'!C122:C161)+COUNTA('6th'!C122:C161)+COUNTA('7th'!C122:C161)+COUNTA('8th'!C122:C161)+COUNTA('9th'!C122:C161)+COUNTA('10th'!C122:C161)+COUNTA('11th'!C122:C161)+COUNTA('12th'!C122:C161)+COUNTA('13th'!C122:C161)+COUNTA('14th'!C122:C161)+COUNTA('15th'!C122:C161)+COUNTA('16th'!C122:C161)+COUNTA('17th'!C122:C161)+COUNTA('18th'!C122:C161)+COUNTA('19th'!C122:C161)+COUNTA('20th'!C122:C161)+COUNTA('21st'!C122:C161)+COUNTA('22nd'!C122:C161)+COUNTA('23rd'!C122:C161)+COUNTA('24th'!C122:C161)+COUNTA('25th'!C122:C161)+COUNTA('26th'!C122:C161)+COUNTA('27th'!C122:C161)+COUNTA('28th'!C122:C161)+COUNTA('29th'!C122:C161)+COUNTA('30th'!C122:C161)+COUNTA('31st'!C122:C161)</f>
        <v/>
      </c>
      <c r="CE3" s="17">
        <f>COUNTA('1ST'!D122:D161)+COUNTA('2nd'!D122:D161)+COUNTA('3rd'!D122:D161)+COUNTA('4th'!D122:D161)+COUNTA('5th'!D122:D161)+COUNTA('6th'!D122:D161)+COUNTA('7th'!D122:D161)+COUNTA('8th'!D122:D161)+COUNTA('9th'!D122:D161)+COUNTA('10th'!D122:D161)+COUNTA('11th'!D122:D161)+COUNTA('12th'!D122:D161)+COUNTA('13th'!D122:D161)+COUNTA('14th'!D122:D161)+COUNTA('15th'!D122:D161)+COUNTA('16th'!D122:D161)+COUNTA('17th'!D122:D161)+COUNTA('18th'!D122:D161)+COUNTA('19th'!D122:D161)+COUNTA('20th'!D122:D161)+COUNTA('21st'!D122:D161)+COUNTA('22nd'!D122:D161)+COUNTA('23rd'!D122:D161)+COUNTA('24th'!D122:D161)+COUNTA('25th'!D122:D161)+COUNTA('26th'!D122:D161)+COUNTA('27th'!D122:D161)+COUNTA('28th'!D122:D161)+COUNTA('29th'!D122:D161)+COUNTA('30th'!D122:D161)+COUNTA('31st'!D122:D161)</f>
        <v/>
      </c>
      <c r="CF3" s="17">
        <f>COUNTA('1ST'!E122:E161)+COUNTA('2nd'!E122:E161)+COUNTA('3rd'!E122:E161)+COUNTA('4th'!E122:E161)+COUNTA('5th'!E122:E161)+COUNTA('6th'!E122:E161)+COUNTA('7th'!E122:E161)+COUNTA('8th'!E122:E161)+COUNTA('9th'!E122:E161)+COUNTA('10th'!E122:E161)+COUNTA('11th'!E122:E161)+COUNTA('12th'!E122:E161)+COUNTA('13th'!E122:E161)+COUNTA('14th'!E122:E161)+COUNTA('15th'!E122:E161)+COUNTA('16th'!E122:E161)+COUNTA('17th'!E122:E161)+COUNTA('18th'!E122:E161)+COUNTA('19th'!E122:E161)+COUNTA('20th'!E122:E161)+COUNTA('21st'!E122:E161)+COUNTA('22nd'!E122:E161)+COUNTA('23rd'!E122:E161)+COUNTA('24th'!E122:E161)+COUNTA('25th'!E122:E161)+COUNTA('26th'!E122:E161)+COUNTA('27th'!E122:E161)+COUNTA('28th'!E122:E161)+COUNTA('29th'!E122:E161)+COUNTA('30th'!E122:E161)+COUNTA('31st'!E122:E161)</f>
        <v/>
      </c>
      <c r="CG3" s="17">
        <f>COUNTA('1ST'!F122:F161)+COUNTA('2nd'!F122:F161)+COUNTA('3rd'!F122:F161)+COUNTA('4th'!F122:F161)+COUNTA('5th'!F122:F161)+COUNTA('6th'!F122:F161)+COUNTA('7th'!F122:F161)+COUNTA('8th'!F122:F161)+COUNTA('9th'!F122:F161)+COUNTA('10th'!F122:F161)+COUNTA('11th'!F122:F161)+COUNTA('12th'!F122:F161)+COUNTA('13th'!F122:F161)+COUNTA('14th'!F122:F161)+COUNTA('15th'!F122:F161)+COUNTA('16th'!F122:F161)+COUNTA('17th'!F122:F161)+COUNTA('18th'!F122:F161)+COUNTA('19th'!F122:F161)+COUNTA('20th'!F122:F161)+COUNTA('21st'!F122:F161)+COUNTA('22nd'!F122:F161)+COUNTA('23rd'!F122:F161)+COUNTA('24th'!F122:F161)+COUNTA('25th'!F122:F161)+COUNTA('26th'!F122:F161)+COUNTA('27th'!F122:F161)+COUNTA('28th'!F122:F161)+COUNTA('29th'!F122:F161)+COUNTA('30th'!F122:F161)+COUNTA('31st'!F122:F161)</f>
        <v/>
      </c>
      <c r="CH3" s="17">
        <f>COUNTA('1ST'!G122:G161)+COUNTA('2nd'!G122:G161)+COUNTA('3rd'!G122:G161)+COUNTA('4th'!G122:G161)+COUNTA('5th'!G122:G161)+COUNTA('6th'!G122:G161)+COUNTA('7th'!G122:G161)+COUNTA('8th'!G122:G161)+COUNTA('9th'!G122:G161)+COUNTA('10th'!G122:G161)+COUNTA('11th'!G122:G161)+COUNTA('12th'!G122:G161)+COUNTA('13th'!G122:G161)+COUNTA('14th'!G122:G161)+COUNTA('15th'!G122:G161)+COUNTA('16th'!G122:G161)+COUNTA('17th'!G122:G161)+COUNTA('18th'!G122:G161)+COUNTA('19th'!G122:G161)+COUNTA('20th'!G122:G161)+COUNTA('21st'!G122:G161)+COUNTA('22nd'!G122:G161)+COUNTA('23rd'!G122:G161)+COUNTA('24th'!G122:G161)+COUNTA('25th'!G122:G161)+COUNTA('26th'!G122:G161)+COUNTA('27th'!G122:G161)+COUNTA('28th'!G122:G161)+COUNTA('29th'!G122:G161)+COUNTA('30th'!G122:G161)+COUNTA('31st'!G122:G161)</f>
        <v/>
      </c>
      <c r="CI3" s="17">
        <f>COUNTA('1ST'!H122:H161)+COUNTA('2nd'!H122:H161)+COUNTA('3rd'!H122:H161)+COUNTA('4th'!H122:H161)+COUNTA('5th'!H122:H161)+COUNTA('6th'!H122:H161)+COUNTA('7th'!H122:H161)+COUNTA('8th'!H122:H161)+COUNTA('9th'!H122:H161)+COUNTA('10th'!H122:H161)+COUNTA('11th'!H122:H161)+COUNTA('12th'!H122:H161)+COUNTA('13th'!H122:H161)+COUNTA('14th'!H122:H161)+COUNTA('15th'!H122:H161)+COUNTA('16th'!H122:H161)+COUNTA('17th'!H122:H161)+COUNTA('18th'!H122:H161)+COUNTA('19th'!H122:H161)+COUNTA('20th'!H122:H161)+COUNTA('21st'!H122:H161)+COUNTA('22nd'!H122:H161)+COUNTA('23rd'!H122:H161)+COUNTA('24th'!H122:H161)+COUNTA('25th'!H122:H161)+COUNTA('26th'!H122:H161)+COUNTA('27th'!H122:H161)+COUNTA('28th'!H122:H161)+COUNTA('29th'!H122:H161)+COUNTA('30th'!H122:H161)+COUNTA('31st'!H122:H161)</f>
        <v/>
      </c>
      <c r="CJ3" s="17">
        <f>COUNTA('1ST'!I122:I161)+COUNTA('2nd'!I122:I161)+COUNTA('3rd'!I122:I161)+COUNTA('4th'!I122:I161)+COUNTA('5th'!I122:I161)+COUNTA('6th'!I122:I161)+COUNTA('7th'!I122:I161)+COUNTA('8th'!I122:I161)+COUNTA('9th'!I122:I161)+COUNTA('10th'!I122:I161)+COUNTA('11th'!I122:I161)+COUNTA('12th'!I122:I161)+COUNTA('13th'!I122:I161)+COUNTA('14th'!I122:I161)+COUNTA('15th'!I122:I161)+COUNTA('16th'!I122:I161)+COUNTA('17th'!I122:I161)+COUNTA('18th'!I122:I161)+COUNTA('19th'!I122:I161)+COUNTA('20th'!I122:I161)+COUNTA('21st'!I122:I161)+COUNTA('22nd'!I122:I161)+COUNTA('23rd'!I122:I161)+COUNTA('24th'!I122:I161)+COUNTA('25th'!I122:I161)+COUNTA('26th'!I122:I161)+COUNTA('27th'!I122:I161)+COUNTA('28th'!I122:I161)+COUNTA('29th'!I122:I161)+COUNTA('30th'!I122:I161)+COUNTA('31st'!I122:I161)</f>
        <v/>
      </c>
      <c r="CK3" s="17">
        <f>COUNTA('1ST'!J122:J161)+COUNTA('2nd'!J122:J161)+COUNTA('3rd'!J122:J161)+COUNTA('4th'!J122:J161)+COUNTA('5th'!J122:J161)+COUNTA('6th'!J122:J161)+COUNTA('7th'!J122:J161)+COUNTA('8th'!J122:J161)+COUNTA('9th'!J122:J161)+COUNTA('10th'!J122:J161)+COUNTA('11th'!J122:J161)+COUNTA('12th'!J122:J161)+COUNTA('13th'!J122:J161)+COUNTA('14th'!J122:J161)+COUNTA('15th'!J122:J161)+COUNTA('16th'!J122:J161)+COUNTA('17th'!J122:J161)+COUNTA('18th'!J122:J161)+COUNTA('19th'!J122:J161)+COUNTA('20th'!J122:J161)+COUNTA('21st'!J122:J161)+COUNTA('22nd'!J122:J161)+COUNTA('23rd'!J122:J161)+COUNTA('24th'!J122:J161)+COUNTA('25th'!J122:J161)+COUNTA('26th'!J122:J161)+COUNTA('27th'!J122:J161)+COUNTA('28th'!J122:J161)+COUNTA('29th'!J122:J161)+COUNTA('30th'!J122:J161)+COUNTA('31st'!J122:J161)</f>
        <v/>
      </c>
      <c r="CL3" s="17">
        <f>COUNTA('1ST'!K122:K161)+COUNTA('2nd'!K122:K161)+COUNTA('3rd'!K122:K161)+COUNTA('4th'!K122:K161)+COUNTA('5th'!K122:K161)+COUNTA('6th'!K122:K161)+COUNTA('7th'!K122:K161)+COUNTA('8th'!K122:K161)+COUNTA('9th'!K122:K161)+COUNTA('10th'!K122:K161)+COUNTA('11th'!K122:K161)+COUNTA('12th'!K122:K161)+COUNTA('13th'!K122:K161)+COUNTA('14th'!K122:K161)+COUNTA('15th'!K122:K161)+COUNTA('16th'!K122:K161)+COUNTA('17th'!K122:K161)+COUNTA('18th'!K122:K161)+COUNTA('19th'!K122:K161)+COUNTA('20th'!K122:K161)+COUNTA('21st'!K122:K161)+COUNTA('22nd'!K122:K161)+COUNTA('23rd'!K122:K161)+COUNTA('24th'!K122:K161)+COUNTA('25th'!K122:K161)+COUNTA('26th'!K122:K161)+COUNTA('27th'!K122:K161)+COUNTA('28th'!K122:K161)+COUNTA('29th'!K122:K161)+COUNTA('30th'!K122:K161)+COUNTA('31st'!K122:K161)</f>
        <v/>
      </c>
      <c r="CM3" s="17">
        <f>COUNTA('1ST'!L122:L161)+COUNTA('2nd'!L122:L161)+COUNTA('3rd'!L122:L161)+COUNTA('4th'!L122:L161)+COUNTA('5th'!L122:L161)+COUNTA('6th'!L122:L161)+COUNTA('7th'!L122:L161)+COUNTA('8th'!L122:L161)+COUNTA('9th'!L122:L161)+COUNTA('10th'!L122:L161)+COUNTA('11th'!L122:L161)+COUNTA('12th'!L122:L161)+COUNTA('13th'!L122:L161)+COUNTA('14th'!L122:L161)+COUNTA('15th'!L122:L161)+COUNTA('16th'!L122:L161)+COUNTA('17th'!L122:L161)+COUNTA('18th'!L122:L161)+COUNTA('19th'!L122:L161)+COUNTA('20th'!L122:L161)+COUNTA('21st'!L122:L161)+COUNTA('22nd'!L122:L161)+COUNTA('23rd'!L122:L161)+COUNTA('24th'!L122:L161)+COUNTA('25th'!L122:L161)+COUNTA('26th'!L122:L161)+COUNTA('27th'!L122:L161)+COUNTA('28th'!L122:L161)+COUNTA('29th'!L122:L161)+COUNTA('30th'!L122:L161)+COUNTA('31st'!L122:L161)</f>
        <v/>
      </c>
      <c r="CN3" s="17">
        <f>COUNTA('1ST'!M122:M161)+COUNTA('2nd'!M122:M161)+COUNTA('3rd'!M122:M161)+COUNTA('4th'!M122:M161)+COUNTA('5th'!M122:M161)+COUNTA('6th'!M122:M161)+COUNTA('7th'!M122:M161)+COUNTA('8th'!M122:M161)+COUNTA('9th'!M122:M161)+COUNTA('10th'!M122:M161)+COUNTA('11th'!M122:M161)+COUNTA('12th'!M122:M161)+COUNTA('13th'!M122:M161)+COUNTA('14th'!M122:M161)+COUNTA('15th'!M122:M161)+COUNTA('16th'!M122:M161)+COUNTA('17th'!M122:M161)+COUNTA('18th'!M122:M161)+COUNTA('19th'!M122:M161)+COUNTA('20th'!M122:M161)+COUNTA('21st'!M122:M161)+COUNTA('22nd'!M122:M161)+COUNTA('23rd'!M122:M161)+COUNTA('24th'!M122:M161)+COUNTA('25th'!M122:M161)+COUNTA('26th'!M122:M161)+COUNTA('27th'!M122:M161)+COUNTA('28th'!M122:M161)+COUNTA('29th'!M122:M161)+COUNTA('30th'!M122:M161)+COUNTA('31st'!M122:M161)</f>
        <v/>
      </c>
      <c r="CO3" s="17">
        <f>COUNTA('1ST'!N122:N161)+COUNTA('2nd'!N122:N161)+COUNTA('3rd'!N122:N161)+COUNTA('4th'!N122:N161)+COUNTA('5th'!N122:N161)+COUNTA('6th'!N122:N161)+COUNTA('7th'!N122:N161)+COUNTA('8th'!N122:N161)+COUNTA('9th'!N122:N161)+COUNTA('10th'!N122:N161)+COUNTA('11th'!N122:N161)+COUNTA('12th'!N122:N161)+COUNTA('13th'!N122:N161)+COUNTA('14th'!N122:N161)+COUNTA('15th'!N122:N161)+COUNTA('16th'!N122:N161)+COUNTA('17th'!N122:N161)+COUNTA('18th'!N122:N161)+COUNTA('19th'!N122:N161)+COUNTA('20th'!N122:N161)+COUNTA('21st'!N122:N161)+COUNTA('22nd'!N122:N161)+COUNTA('23rd'!N122:N161)+COUNTA('24th'!N122:N161)+COUNTA('25th'!N122:N161)+COUNTA('26th'!N122:N161)+COUNTA('27th'!N122:N161)+COUNTA('28th'!N122:N161)+COUNTA('29th'!N122:N161)+COUNTA('30th'!N122:N161)+COUNTA('31st'!N122:N161)</f>
        <v/>
      </c>
      <c r="CP3" s="17">
        <f>COUNTA('1ST'!O122:O161)+COUNTA('2nd'!O122:O161)+COUNTA('3rd'!O122:O161)+COUNTA('4th'!O122:O161)+COUNTA('5th'!O122:O161)+COUNTA('6th'!O122:O161)+COUNTA('7th'!O122:O161)+COUNTA('8th'!O122:O161)+COUNTA('9th'!O122:O161)+COUNTA('10th'!O122:O161)+COUNTA('11th'!O122:O161)+COUNTA('12th'!O122:O161)+COUNTA('13th'!O122:O161)+COUNTA('14th'!O122:O161)+COUNTA('15th'!O122:O161)+COUNTA('16th'!O122:O161)+COUNTA('17th'!O122:O161)+COUNTA('18th'!O122:O161)+COUNTA('19th'!O122:O161)+COUNTA('20th'!O122:O161)+COUNTA('21st'!O122:O161)+COUNTA('22nd'!O122:O161)+COUNTA('23rd'!O122:O161)+COUNTA('24th'!O122:O161)+COUNTA('25th'!O122:O161)+COUNTA('26th'!O122:O161)+COUNTA('27th'!O122:O161)+COUNTA('28th'!O122:O161)+COUNTA('29th'!O122:O161)+COUNTA('30th'!O122:O161)+COUNTA('31st'!O122:O161)</f>
        <v/>
      </c>
      <c r="CQ3" s="17">
        <f>COUNTA('1ST'!P122:P161)+COUNTA('2nd'!P122:P161)+COUNTA('3rd'!P122:P161)+COUNTA('4th'!P122:P161)+COUNTA('5th'!P122:P161)+COUNTA('6th'!P122:P161)+COUNTA('7th'!P122:P161)+COUNTA('8th'!P122:P161)+COUNTA('9th'!P122:P161)+COUNTA('10th'!P122:P161)+COUNTA('11th'!P122:P161)+COUNTA('12th'!P122:P161)+COUNTA('13th'!P122:P161)+COUNTA('14th'!P122:P161)+COUNTA('15th'!P122:P161)+COUNTA('16th'!P122:P161)+COUNTA('17th'!P122:P161)+COUNTA('18th'!P122:P161)+COUNTA('19th'!P122:P161)+COUNTA('20th'!P122:P161)+COUNTA('21st'!P122:P161)+COUNTA('22nd'!P122:P161)+COUNTA('23rd'!P122:P161)+COUNTA('24th'!P122:P161)+COUNTA('25th'!P122:P161)+COUNTA('26th'!P122:P161)+COUNTA('27th'!P122:P161)+COUNTA('28th'!P122:P161)+COUNTA('29th'!P122:P161)+COUNTA('30th'!P122:P161)+COUNTA('31st'!P122:P161)</f>
        <v/>
      </c>
    </row>
  </sheetData>
  <mergeCells count="30">
    <mergeCell ref="D2:F2"/>
    <mergeCell ref="Y2:AA2"/>
    <mergeCell ref="AE2:AG2"/>
    <mergeCell ref="AH1:AJ1"/>
    <mergeCell ref="P2:R2"/>
    <mergeCell ref="Y1:AA1"/>
    <mergeCell ref="A2:C2"/>
    <mergeCell ref="CD1:CQ1"/>
    <mergeCell ref="AB2:AD2"/>
    <mergeCell ref="AE1:AG1"/>
    <mergeCell ref="AK1:AM1"/>
    <mergeCell ref="AN1:BA1"/>
    <mergeCell ref="G1:I1"/>
    <mergeCell ref="AH2:AJ2"/>
    <mergeCell ref="J2:L2"/>
    <mergeCell ref="AK2:AM2"/>
    <mergeCell ref="S1:U1"/>
    <mergeCell ref="BB1:BO1"/>
    <mergeCell ref="D1:F1"/>
    <mergeCell ref="V2:X2"/>
    <mergeCell ref="G2:I2"/>
    <mergeCell ref="J1:L1"/>
    <mergeCell ref="P1:R1"/>
    <mergeCell ref="BP1:CC1"/>
    <mergeCell ref="A1:C1"/>
    <mergeCell ref="M1:O1"/>
    <mergeCell ref="M2:O2"/>
    <mergeCell ref="S2:U2"/>
    <mergeCell ref="V1:X1"/>
    <mergeCell ref="AB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Bablu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Monu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Rinki Kumari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Bablu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Monu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Rinki Kumari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Bablu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Monu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Rinki Kumari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Bablu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Monu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Rinki Kumari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Bablu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Monu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Rinki Kumari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Bablu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Monu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Rinki Kumari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Bablu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Monu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Rinki Kumari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Bablu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Monu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Rinki Kumari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Bablu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Monu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Rinki Kumari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Bablu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Monu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Rinki Kumari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Bablu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Monu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Rinki Kumari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Bablu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Monu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Rinki Kumari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Bablu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Monu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Rinki Kumari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Bablu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Monu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Rinki Kumari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Bablu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Monu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Rinki Kumari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Bablu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Monu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Rinki Kumari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Bablu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Monu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Rinki Kumari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Bablu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Monu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Rinki Kumari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Bablu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Monu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Rinki Kumari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Bablu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Monu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Rinki Kumari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Bablu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Monu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Rinki Kumari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Bablu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Monu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Rinki Kumari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Bablu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Monu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Rinki Kumari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Bablu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Monu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Rinki Kumari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Bablu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Monu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Rinki Kumari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Bablu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Monu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Rinki Kumari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Bablu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Monu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Rinki Kumari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Bablu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Monu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Rinki Kumari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Bablu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Monu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Rinki Kumari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Bablu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Monu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Rinki Kumari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Bablu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Monu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Rinki Kumari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2026-09-03T06:06:48Z</dcterms:created>
  <dcterms:modified xmlns:dcterms="http://purl.org/dc/terms/" xmlns:xsi="http://www.w3.org/2001/XMLSchema-instance" xsi:type="dcterms:W3CDTF">2026-09-03T06:06:50Z</dcterms:modified>
</cp:coreProperties>
</file>