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080e3150806ddb/Ambiente de Trabalho/FCUP/Estágio/"/>
    </mc:Choice>
  </mc:AlternateContent>
  <xr:revisionPtr revIDLastSave="711" documentId="8_{2D6845E7-B600-488B-BBD1-BC47482FC9F8}" xr6:coauthVersionLast="47" xr6:coauthVersionMax="47" xr10:uidLastSave="{BB9E49F5-2DC9-4BD7-8E16-9B33C973F857}"/>
  <bookViews>
    <workbookView xWindow="-98" yWindow="-98" windowWidth="21795" windowHeight="12975" xr2:uid="{DE59A130-FE56-47CA-AAA6-10C9FC72979B}"/>
  </bookViews>
  <sheets>
    <sheet name="PROVIDER" sheetId="1" r:id="rId1"/>
    <sheet name="SPECIES" sheetId="2" r:id="rId2"/>
    <sheet name="LOCATION" sheetId="3" r:id="rId3"/>
    <sheet name="SPECIMEN" sheetId="4" r:id="rId4"/>
    <sheet name="FILE" sheetId="5" r:id="rId5"/>
    <sheet name="SAMPLE" sheetId="6" r:id="rId6"/>
    <sheet name="STORAGE" sheetId="7" r:id="rId7"/>
    <sheet name="SAMPLE_TO_STORAGE" sheetId="8" r:id="rId8"/>
    <sheet name="DNA_EXTRACTION" sheetId="9" r:id="rId9"/>
    <sheet name="LIBRARYDNA" sheetId="10" r:id="rId10"/>
    <sheet name="MTDNA" sheetId="11" r:id="rId11"/>
    <sheet name="RNA_EXTRACTION" sheetId="12" r:id="rId12"/>
    <sheet name="LIBRARYRNA" sheetId="13" r:id="rId13"/>
    <sheet name="RNAQPCR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<sst xmlns="http://schemas.openxmlformats.org/spreadsheetml/2006/main" count="359" uniqueCount="220">
  <si>
    <t>ProviderID</t>
  </si>
  <si>
    <t>Origin</t>
  </si>
  <si>
    <t>Name</t>
  </si>
  <si>
    <t>Affiliation</t>
  </si>
  <si>
    <t>Email</t>
  </si>
  <si>
    <t>SpeciesID</t>
  </si>
  <si>
    <t>SpeciesCode</t>
  </si>
  <si>
    <t>Genus</t>
  </si>
  <si>
    <t>SpeciesName</t>
  </si>
  <si>
    <t>CommonName</t>
  </si>
  <si>
    <t>LocationID</t>
  </si>
  <si>
    <t>LocalityName</t>
  </si>
  <si>
    <t>LocalityCode</t>
  </si>
  <si>
    <t>Country</t>
  </si>
  <si>
    <t>OtherSpecimenID</t>
  </si>
  <si>
    <t>CollectionDay</t>
  </si>
  <si>
    <t>CollectionMonth</t>
  </si>
  <si>
    <t>CollectionYear</t>
  </si>
  <si>
    <t>CheckInDate</t>
  </si>
  <si>
    <t>Sex</t>
  </si>
  <si>
    <t>SexMethod</t>
  </si>
  <si>
    <t>Note</t>
  </si>
  <si>
    <t>ProviderNote</t>
  </si>
  <si>
    <t>SpeciesIdentityMethod</t>
  </si>
  <si>
    <t>SpeciesIdentityRisk</t>
  </si>
  <si>
    <t>SpeciesIdentityRiskReason</t>
  </si>
  <si>
    <t>Infraspecific</t>
  </si>
  <si>
    <t>SpeciesNote</t>
  </si>
  <si>
    <t>Latitude</t>
  </si>
  <si>
    <t>Longitude</t>
  </si>
  <si>
    <t>CoordinatePrecision</t>
  </si>
  <si>
    <t>LocalityInfo</t>
  </si>
  <si>
    <t>FileID</t>
  </si>
  <si>
    <t>FileType</t>
  </si>
  <si>
    <t>FileLink</t>
  </si>
  <si>
    <t>SampleID</t>
  </si>
  <si>
    <t>OtherSampleID</t>
  </si>
  <si>
    <t>SampleExists</t>
  </si>
  <si>
    <t>Tissue</t>
  </si>
  <si>
    <t>TissueCode</t>
  </si>
  <si>
    <t>PreservativeCollection</t>
  </si>
  <si>
    <t>StorageID</t>
  </si>
  <si>
    <t>StorageType</t>
  </si>
  <si>
    <t>StorageLocation</t>
  </si>
  <si>
    <t>StorageDate</t>
  </si>
  <si>
    <t>Preservative</t>
  </si>
  <si>
    <t>Amount</t>
  </si>
  <si>
    <t>DnaID</t>
  </si>
  <si>
    <t>Stock</t>
  </si>
  <si>
    <t>Storage</t>
  </si>
  <si>
    <t>DnaLibraryID</t>
  </si>
  <si>
    <t>LibraryType</t>
  </si>
  <si>
    <t>LibraryStorage</t>
  </si>
  <si>
    <t>PoolSeqContent</t>
  </si>
  <si>
    <t>Method</t>
  </si>
  <si>
    <t>Sequencing</t>
  </si>
  <si>
    <t>Coverage</t>
  </si>
  <si>
    <t>Files</t>
  </si>
  <si>
    <t>Accessions</t>
  </si>
  <si>
    <t>Publications</t>
  </si>
  <si>
    <t>MtDnaID</t>
  </si>
  <si>
    <t>DataType</t>
  </si>
  <si>
    <t>MtType</t>
  </si>
  <si>
    <t>RnaID</t>
  </si>
  <si>
    <t>RnaLibraryID</t>
  </si>
  <si>
    <t>RnaqPcrID</t>
  </si>
  <si>
    <t>Genes</t>
  </si>
  <si>
    <t>Researcher</t>
  </si>
  <si>
    <t>João Silva</t>
  </si>
  <si>
    <t>University of Porto, Faculty of Sciences, Rua do Campo Alegre 1021, 4169-007 Porto, Portugal</t>
  </si>
  <si>
    <t>Rnor</t>
  </si>
  <si>
    <t>Rattus</t>
  </si>
  <si>
    <t>Rattus norvegicus</t>
  </si>
  <si>
    <t>Brown rat</t>
  </si>
  <si>
    <t>Clup</t>
  </si>
  <si>
    <t>Canis</t>
  </si>
  <si>
    <t>Canis lupus</t>
  </si>
  <si>
    <t>Domestic dog</t>
  </si>
  <si>
    <t>Porto</t>
  </si>
  <si>
    <t>Port</t>
  </si>
  <si>
    <t>Portugal</t>
  </si>
  <si>
    <t>Maria Cabral</t>
  </si>
  <si>
    <t>University of Lisbon, Faculty of Sciences, Campo Grande 016, 1749-016 Lisboa</t>
  </si>
  <si>
    <t>Sintra</t>
  </si>
  <si>
    <t>Sint</t>
  </si>
  <si>
    <t>F</t>
  </si>
  <si>
    <t>PCR</t>
  </si>
  <si>
    <t>Barcode</t>
  </si>
  <si>
    <t>No</t>
  </si>
  <si>
    <t>domestica</t>
  </si>
  <si>
    <t>Exact</t>
  </si>
  <si>
    <t>Parque da Cidade</t>
  </si>
  <si>
    <t>Yes</t>
  </si>
  <si>
    <t>Liver</t>
  </si>
  <si>
    <t>Li</t>
  </si>
  <si>
    <t>Ethanol</t>
  </si>
  <si>
    <t>IDsample2SPe1</t>
  </si>
  <si>
    <t>Skin</t>
  </si>
  <si>
    <t>Sk</t>
  </si>
  <si>
    <t>Dried</t>
  </si>
  <si>
    <t>Note example xxxxxx</t>
  </si>
  <si>
    <t>RT</t>
  </si>
  <si>
    <t>Shelve</t>
  </si>
  <si>
    <t>Box</t>
  </si>
  <si>
    <t>kapa</t>
  </si>
  <si>
    <t>HiSeq</t>
  </si>
  <si>
    <t>hc</t>
  </si>
  <si>
    <t>Capture</t>
  </si>
  <si>
    <t>Drawer</t>
  </si>
  <si>
    <t>truseq</t>
  </si>
  <si>
    <t>MiSeq</t>
  </si>
  <si>
    <t>lc</t>
  </si>
  <si>
    <t>http://examplefilecapture1</t>
  </si>
  <si>
    <t>Note example about capture</t>
  </si>
  <si>
    <t>U</t>
  </si>
  <si>
    <t>Location</t>
  </si>
  <si>
    <t>Region</t>
  </si>
  <si>
    <t>Nagoya</t>
  </si>
  <si>
    <t>http://filenagoyatest1</t>
  </si>
  <si>
    <t>Permit</t>
  </si>
  <si>
    <t>http://filepermittest2</t>
  </si>
  <si>
    <t>http://filepermittest3</t>
  </si>
  <si>
    <t>Note about permit specimen2</t>
  </si>
  <si>
    <t>WGS</t>
  </si>
  <si>
    <t>PoolSeq</t>
  </si>
  <si>
    <t>Con1; Con2</t>
  </si>
  <si>
    <t>Lung</t>
  </si>
  <si>
    <t>Lu</t>
  </si>
  <si>
    <t>RNALater</t>
  </si>
  <si>
    <t>IDsample3SPe1; ID3425</t>
  </si>
  <si>
    <t>Silica</t>
  </si>
  <si>
    <t>Freezer</t>
  </si>
  <si>
    <t>ULT</t>
  </si>
  <si>
    <t>Nothing</t>
  </si>
  <si>
    <t>gene1; gene2; gene3</t>
  </si>
  <si>
    <t>10.2786812</t>
  </si>
  <si>
    <t>Sanger-Say-Gene</t>
  </si>
  <si>
    <t>2025.001.10</t>
  </si>
  <si>
    <t>mk historical</t>
  </si>
  <si>
    <t>NovaSeq</t>
  </si>
  <si>
    <t>RNASeq</t>
  </si>
  <si>
    <t>mc</t>
  </si>
  <si>
    <t>Drosophila</t>
  </si>
  <si>
    <t>Dmel</t>
  </si>
  <si>
    <t>Drosophila melanogaster</t>
  </si>
  <si>
    <t>Common fruit fly</t>
  </si>
  <si>
    <t>Madrid</t>
  </si>
  <si>
    <t>Madr</t>
  </si>
  <si>
    <t>Spain</t>
  </si>
  <si>
    <t>IDDrosMel896</t>
  </si>
  <si>
    <t>M</t>
  </si>
  <si>
    <t>Morphological</t>
  </si>
  <si>
    <t>Morphology</t>
  </si>
  <si>
    <t>Overlapping distribution</t>
  </si>
  <si>
    <t>Locality</t>
  </si>
  <si>
    <t>MTA</t>
  </si>
  <si>
    <t>http://filemta4</t>
  </si>
  <si>
    <t>Photo</t>
  </si>
  <si>
    <t>http://filephoto5</t>
  </si>
  <si>
    <t>Wing</t>
  </si>
  <si>
    <t>Wi</t>
  </si>
  <si>
    <t>Flash frozen</t>
  </si>
  <si>
    <t>Method nº 2</t>
  </si>
  <si>
    <t>Method nº 1</t>
  </si>
  <si>
    <t>http://linktofilernaseqsample5</t>
  </si>
  <si>
    <t>2019.001.10; 2021.001.10</t>
  </si>
  <si>
    <t>10.298683</t>
  </si>
  <si>
    <t>Museum</t>
  </si>
  <si>
    <t>Natural History Museum</t>
  </si>
  <si>
    <t>Cromwell Rd, South Kensington, London SW7 5BD, Reino Unido</t>
  </si>
  <si>
    <t>researcher1@mock.test</t>
  </si>
  <si>
    <t>researcher2@mock.test</t>
  </si>
  <si>
    <t>museum1@mock.test</t>
  </si>
  <si>
    <t>Panthera</t>
  </si>
  <si>
    <t>Panthera leo</t>
  </si>
  <si>
    <t>Pleo</t>
  </si>
  <si>
    <t>Lion</t>
  </si>
  <si>
    <t>Tanzania</t>
  </si>
  <si>
    <t>Serengeti</t>
  </si>
  <si>
    <t>Sere</t>
  </si>
  <si>
    <t>Note about museum1</t>
  </si>
  <si>
    <t>Hybridization</t>
  </si>
  <si>
    <t>Data Type 1</t>
  </si>
  <si>
    <t>Data Type 2</t>
  </si>
  <si>
    <t>RFLP</t>
  </si>
  <si>
    <t>http://file123</t>
  </si>
  <si>
    <t>Note ...</t>
  </si>
  <si>
    <t>http://filenagoyatest6</t>
  </si>
  <si>
    <t>Method nº 3</t>
  </si>
  <si>
    <t>gene123; gene456</t>
  </si>
  <si>
    <t>Manuel Soares</t>
  </si>
  <si>
    <t>Universidade do Porto</t>
  </si>
  <si>
    <t>researcher3@mock.test</t>
  </si>
  <si>
    <t>dfsfdsf</t>
  </si>
  <si>
    <t>NCBITaxonID</t>
  </si>
  <si>
    <t>Donation</t>
  </si>
  <si>
    <t>Aa Bb</t>
  </si>
  <si>
    <t>Hysguasgy</t>
  </si>
  <si>
    <t>donation1@mock.test</t>
  </si>
  <si>
    <t>Lisboa</t>
  </si>
  <si>
    <t>Lisb</t>
  </si>
  <si>
    <t>adadadadad</t>
  </si>
  <si>
    <t>asdfsfsfdsf</t>
  </si>
  <si>
    <t>SpecimenCode</t>
  </si>
  <si>
    <t>code1</t>
  </si>
  <si>
    <t>code2</t>
  </si>
  <si>
    <t>code3</t>
  </si>
  <si>
    <t>code4</t>
  </si>
  <si>
    <t>code5</t>
  </si>
  <si>
    <t>code6</t>
  </si>
  <si>
    <t>teste</t>
  </si>
  <si>
    <t>Brain</t>
  </si>
  <si>
    <t>Br</t>
  </si>
  <si>
    <t>Loan</t>
  </si>
  <si>
    <t>RADSeq</t>
  </si>
  <si>
    <t>bgdb</t>
  </si>
  <si>
    <t>Mitochondrion Sanger</t>
  </si>
  <si>
    <t>Mitochondrion Reconstructed WGS</t>
  </si>
  <si>
    <t>type3</t>
  </si>
  <si>
    <t>typ4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</si>
</sst>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669B-7D18-42DF-86F9-9D8275DF95BE}">
  <dimension ref="A1:E7"/>
  <sheetViews>
    <sheetView tabSelected="1" workbookViewId="0">
      <selection activeCell="E7" sqref="E7"/>
    </sheetView>
  </sheetViews>
  <sheetFormatPr defaultRowHeight="14.25" x14ac:dyDescent="0.45"/>
  <cols>
    <col min="2" max="2" width="10.796875" customWidth="1"/>
    <col min="4" max="4" width="75.19921875" customWidth="1"/>
    <col min="5" max="5" width="22.9296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B2" t="s">
        <v>67</v>
      </c>
      <c r="C2" t="s">
        <v>68</v>
      </c>
      <c r="D2" t="s">
        <v>69</v>
      </c>
      <c r="E2" t="s">
        <v>170</v>
      </c>
    </row>
    <row r="3" spans="1:5" x14ac:dyDescent="0.45">
      <c r="B3" t="s">
        <v>67</v>
      </c>
      <c r="C3" t="s">
        <v>81</v>
      </c>
      <c r="D3" t="s">
        <v>82</v>
      </c>
      <c r="E3" t="s">
        <v>171</v>
      </c>
    </row>
    <row r="4" spans="1:5" x14ac:dyDescent="0.45">
      <c r="B4" t="s">
        <v>167</v>
      </c>
      <c r="C4" t="s">
        <v>168</v>
      </c>
      <c r="D4" t="s">
        <v>169</v>
      </c>
      <c r="E4" t="s">
        <v>172</v>
      </c>
    </row>
    <row r="5" spans="1:5" x14ac:dyDescent="0.45">
      <c r="B5" t="s">
        <v>67</v>
      </c>
      <c r="C5" t="s">
        <v>190</v>
      </c>
      <c r="D5" t="s">
        <v>191</v>
      </c>
      <c r="E5" t="s">
        <v>192</v>
      </c>
    </row>
    <row r="6" spans="1:5" x14ac:dyDescent="0.45">
      <c r="B6" t="s">
        <v>195</v>
      </c>
      <c r="C6" t="s">
        <v>196</v>
      </c>
      <c r="D6" t="s">
        <v>197</v>
      </c>
      <c r="E6" t="s">
        <v>198</v>
      </c>
    </row>
    <row r="7" spans="1:5" x14ac:dyDescent="0.45">
      <c r="B7" t="s">
        <v>167</v>
      </c>
      <c r="C7" t="s">
        <v>210</v>
      </c>
      <c r="D7" t="s">
        <v>210</v>
      </c>
      <c r="E7" t="s">
        <v>210</v>
      </c>
    </row>
  </sheetData>
  <dataValidations count="2">
    <dataValidation type="list" allowBlank="1" showInputMessage="1" showErrorMessage="1" sqref="B2:B1048576" xr:uid="{26348938-EA7C-4605-BFD3-DD92EF84EE92}">
      <formula1>"Researcher,Museum,Donation"</formula1>
    </dataValidation>
    <dataValidation type="custom" allowBlank="1" showInputMessage="1" showErrorMessage="1" prompt="Campo automático. Não preencher." sqref="A2:A1048576" xr:uid="{5CD71E12-5975-447D-B4DE-9AF9C2E2E380}">
      <formula1>FALSE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2884-E2A3-4C19-A7C3-8BEC7F5E7471}">
  <dimension ref="A1:F5"/>
  <sheetViews>
    <sheetView workbookViewId="0">
      <selection activeCell="C13" sqref="C13"/>
    </sheetView>
  </sheetViews>
  <sheetFormatPr defaultRowHeight="14.25" x14ac:dyDescent="0.45"/>
  <cols>
    <col min="2" max="3" width="13.265625" customWidth="1"/>
    <col min="5" max="5" width="14.1328125" customWidth="1"/>
    <col min="6" max="6" width="14.86328125" customWidth="1"/>
  </cols>
  <sheetData>
    <row r="1" spans="1:6" x14ac:dyDescent="0.45">
      <c r="A1" t="s">
        <v>5</v>
      </c>
      <c r="B1" t="s">
        <v>6</v>
      </c>
      <c r="C1" t="s">
        <v>194</v>
      </c>
      <c r="D1" t="s">
        <v>7</v>
      </c>
      <c r="E1" t="s">
        <v>8</v>
      </c>
      <c r="F1" t="s">
        <v>9</v>
      </c>
    </row>
    <row r="2" spans="1:6" x14ac:dyDescent="0.45">
      <c r="B2" t="s">
        <v>70</v>
      </c>
      <c r="C2">
        <v>34245</v>
      </c>
      <c r="D2" t="s">
        <v>71</v>
      </c>
      <c r="E2" t="s">
        <v>72</v>
      </c>
      <c r="F2" t="s">
        <v>73</v>
      </c>
    </row>
    <row r="3" spans="1:6" x14ac:dyDescent="0.45">
      <c r="B3" t="s">
        <v>74</v>
      </c>
      <c r="C3">
        <v>21334</v>
      </c>
      <c r="D3" t="s">
        <v>75</v>
      </c>
      <c r="E3" t="s">
        <v>76</v>
      </c>
      <c r="F3" t="s">
        <v>77</v>
      </c>
    </row>
    <row r="4" spans="1:6" x14ac:dyDescent="0.45">
      <c r="B4" t="s">
        <v>143</v>
      </c>
      <c r="C4">
        <v>64754</v>
      </c>
      <c r="D4" t="s">
        <v>142</v>
      </c>
      <c r="E4" t="s">
        <v>144</v>
      </c>
      <c r="F4" t="s">
        <v>145</v>
      </c>
    </row>
    <row r="5" spans="1:6" x14ac:dyDescent="0.45">
      <c r="B5" t="s">
        <v>175</v>
      </c>
      <c r="C5">
        <v>97856</v>
      </c>
      <c r="D5" t="s">
        <v>173</v>
      </c>
      <c r="E5" t="s">
        <v>174</v>
      </c>
      <c r="F5" t="s">
        <v>176</v>
      </c>
    </row>
  </sheetData>
  <dataValidations count="1">
    <dataValidation type="custom" allowBlank="1" showInputMessage="1" showErrorMessage="1" prompt="Campo automático. Não preencher." sqref="A2:A1048576" xr:uid="{3AB7D258-7C15-4E4B-BDA5-D9476B28F586}">
      <formula1>FALSE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BBEE-EDB0-4EC6-9B2E-C244933EF072}">
  <dimension ref="A1:D6"/>
  <sheetViews>
    <sheetView workbookViewId="0"/>
  </sheetViews>
  <sheetFormatPr defaultRowHeight="14.25" x14ac:dyDescent="0.45"/>
  <cols>
    <col min="2" max="2" width="12.9296875" customWidth="1"/>
    <col min="3" max="3" width="11.73046875" customWidth="1"/>
  </cols>
  <sheetData>
    <row r="1" spans="1:4" x14ac:dyDescent="0.45">
      <c r="A1" t="s">
        <v>10</v>
      </c>
      <c r="B1" t="s">
        <v>11</v>
      </c>
      <c r="C1" t="s">
        <v>12</v>
      </c>
      <c r="D1" t="s">
        <v>13</v>
      </c>
    </row>
    <row r="2" spans="1:4" x14ac:dyDescent="0.45">
      <c r="B2" t="s">
        <v>78</v>
      </c>
      <c r="C2" t="s">
        <v>79</v>
      </c>
      <c r="D2" t="s">
        <v>80</v>
      </c>
    </row>
    <row r="3" spans="1:4" x14ac:dyDescent="0.45">
      <c r="B3" t="s">
        <v>83</v>
      </c>
      <c r="C3" t="s">
        <v>84</v>
      </c>
      <c r="D3" t="s">
        <v>80</v>
      </c>
    </row>
    <row r="4" spans="1:4" x14ac:dyDescent="0.45">
      <c r="B4" t="s">
        <v>146</v>
      </c>
      <c r="C4" t="s">
        <v>147</v>
      </c>
      <c r="D4" t="s">
        <v>148</v>
      </c>
    </row>
    <row r="5" spans="1:4" x14ac:dyDescent="0.45">
      <c r="B5" t="s">
        <v>178</v>
      </c>
      <c r="C5" t="s">
        <v>179</v>
      </c>
      <c r="D5" t="s">
        <v>177</v>
      </c>
    </row>
    <row r="6" spans="1:4" x14ac:dyDescent="0.45">
      <c r="B6" t="s">
        <v>199</v>
      </c>
      <c r="C6" t="s">
        <v>200</v>
      </c>
      <c r="D6" t="s">
        <v>80</v>
      </c>
    </row>
  </sheetData>
  <dataValidations count="1">
    <dataValidation type="custom" allowBlank="1" showInputMessage="1" showErrorMessage="1" prompt="Campo automático. Não preencher." sqref="A2:A1048576" xr:uid="{8C136EB9-E022-488C-9575-7F33B4E42942}">
      <formula1>FALSE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4CE5-5B58-4A5C-AA7E-992F1960996A}">
  <dimension ref="A1:V7"/>
  <sheetViews>
    <sheetView workbookViewId="0">
      <selection activeCell="A8" sqref="A8"/>
    </sheetView>
  </sheetViews>
  <sheetFormatPr defaultRowHeight="14.25" x14ac:dyDescent="0.45"/>
  <cols>
    <col min="1" max="1" width="11.3984375" customWidth="1"/>
    <col min="2" max="2" width="16.265625" customWidth="1"/>
    <col min="3" max="3" width="13.19921875" customWidth="1"/>
    <col min="4" max="4" width="15.46484375" customWidth="1"/>
    <col min="5" max="5" width="12.53125" customWidth="1"/>
    <col min="6" max="6" width="12.33203125" customWidth="1"/>
    <col min="10" max="10" width="10.53125" customWidth="1"/>
    <col min="11" max="11" width="13.86328125" customWidth="1"/>
    <col min="13" max="13" width="20.1328125" customWidth="1"/>
    <col min="14" max="14" width="16.6640625" customWidth="1"/>
    <col min="15" max="15" width="23.796875" customWidth="1"/>
    <col min="16" max="16" width="12.59765625" customWidth="1"/>
    <col min="17" max="17" width="14.33203125" customWidth="1"/>
    <col min="18" max="18" width="10.796875" customWidth="1"/>
    <col min="19" max="19" width="10.265625" customWidth="1"/>
    <col min="20" max="20" width="11.73046875" customWidth="1"/>
    <col min="21" max="21" width="17.3984375" customWidth="1"/>
    <col min="22" max="22" width="10.86328125" customWidth="1"/>
  </cols>
  <sheetData>
    <row r="1" spans="1:22" x14ac:dyDescent="0.45">
      <c r="A1" t="s">
        <v>203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0</v>
      </c>
      <c r="K1" t="s">
        <v>22</v>
      </c>
      <c r="L1" t="s">
        <v>5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10</v>
      </c>
      <c r="S1" t="s">
        <v>28</v>
      </c>
      <c r="T1" t="s">
        <v>29</v>
      </c>
      <c r="U1" t="s">
        <v>30</v>
      </c>
      <c r="V1" t="s">
        <v>31</v>
      </c>
    </row>
    <row r="2" spans="1:22" x14ac:dyDescent="0.45">
      <c r="A2" t="s">
        <v>204</v>
      </c>
      <c r="C2">
        <v>12</v>
      </c>
      <c r="D2">
        <v>3</v>
      </c>
      <c r="E2">
        <v>2024</v>
      </c>
      <c r="F2" s="1">
        <v>45371</v>
      </c>
      <c r="G2" t="s">
        <v>85</v>
      </c>
      <c r="H2" t="s">
        <v>86</v>
      </c>
      <c r="J2">
        <v>1</v>
      </c>
      <c r="L2">
        <v>1</v>
      </c>
      <c r="M2" t="s">
        <v>87</v>
      </c>
      <c r="N2" t="s">
        <v>88</v>
      </c>
      <c r="P2" t="s">
        <v>89</v>
      </c>
      <c r="R2">
        <v>1</v>
      </c>
      <c r="S2">
        <v>41.169649999999997</v>
      </c>
      <c r="T2" s="2">
        <v>-8.6753699999999991</v>
      </c>
      <c r="U2" t="s">
        <v>90</v>
      </c>
      <c r="V2" t="s">
        <v>91</v>
      </c>
    </row>
    <row r="3" spans="1:22" x14ac:dyDescent="0.45">
      <c r="A3" t="s">
        <v>205</v>
      </c>
      <c r="C3">
        <v>31</v>
      </c>
      <c r="D3">
        <v>12</v>
      </c>
      <c r="E3">
        <v>2025</v>
      </c>
      <c r="G3" t="s">
        <v>114</v>
      </c>
      <c r="J3">
        <v>2</v>
      </c>
      <c r="L3">
        <v>2</v>
      </c>
      <c r="M3" t="s">
        <v>115</v>
      </c>
      <c r="N3" t="s">
        <v>88</v>
      </c>
      <c r="R3">
        <v>2</v>
      </c>
      <c r="S3">
        <v>38.843854</v>
      </c>
      <c r="T3" s="2">
        <v>-9.4220670000000002</v>
      </c>
      <c r="U3" t="s">
        <v>116</v>
      </c>
    </row>
    <row r="4" spans="1:22" x14ac:dyDescent="0.45">
      <c r="A4" t="s">
        <v>206</v>
      </c>
      <c r="B4" t="s">
        <v>149</v>
      </c>
      <c r="D4">
        <v>11</v>
      </c>
      <c r="E4">
        <v>2016</v>
      </c>
      <c r="G4" t="s">
        <v>150</v>
      </c>
      <c r="H4" t="s">
        <v>151</v>
      </c>
      <c r="J4">
        <v>1</v>
      </c>
      <c r="L4">
        <v>3</v>
      </c>
      <c r="M4" t="s">
        <v>152</v>
      </c>
      <c r="N4" t="s">
        <v>92</v>
      </c>
      <c r="O4" t="s">
        <v>153</v>
      </c>
      <c r="R4">
        <v>3</v>
      </c>
      <c r="S4">
        <v>-40.381459999999997</v>
      </c>
      <c r="T4" s="2">
        <v>-3.7206100000000002</v>
      </c>
      <c r="U4" t="s">
        <v>154</v>
      </c>
    </row>
    <row r="5" spans="1:22" x14ac:dyDescent="0.45">
      <c r="A5" t="s">
        <v>207</v>
      </c>
      <c r="C5">
        <v>1</v>
      </c>
      <c r="D5">
        <v>6</v>
      </c>
      <c r="E5">
        <v>2025</v>
      </c>
      <c r="F5" s="1">
        <v>45987</v>
      </c>
      <c r="G5" t="s">
        <v>85</v>
      </c>
      <c r="H5" t="s">
        <v>55</v>
      </c>
      <c r="J5">
        <v>3</v>
      </c>
      <c r="K5" t="s">
        <v>180</v>
      </c>
      <c r="L5">
        <v>4</v>
      </c>
      <c r="M5" t="s">
        <v>115</v>
      </c>
      <c r="N5" t="s">
        <v>92</v>
      </c>
      <c r="O5" t="s">
        <v>181</v>
      </c>
      <c r="R5">
        <v>4</v>
      </c>
      <c r="S5" s="2">
        <v>-2.0211700000000001</v>
      </c>
      <c r="T5">
        <v>34.81718</v>
      </c>
      <c r="U5" t="s">
        <v>154</v>
      </c>
    </row>
    <row r="6" spans="1:22" x14ac:dyDescent="0.45">
      <c r="A6" t="s">
        <v>208</v>
      </c>
      <c r="C6">
        <v>12</v>
      </c>
      <c r="D6">
        <v>3</v>
      </c>
      <c r="E6">
        <v>2024</v>
      </c>
      <c r="F6" s="1">
        <v>45371</v>
      </c>
      <c r="G6" t="s">
        <v>150</v>
      </c>
      <c r="H6" t="s">
        <v>86</v>
      </c>
      <c r="J6">
        <v>1</v>
      </c>
      <c r="L6">
        <v>1</v>
      </c>
      <c r="M6" t="s">
        <v>87</v>
      </c>
      <c r="N6" t="s">
        <v>88</v>
      </c>
      <c r="P6" t="s">
        <v>89</v>
      </c>
      <c r="R6">
        <v>1</v>
      </c>
      <c r="S6">
        <v>41.169649999999997</v>
      </c>
      <c r="T6" s="2">
        <v>-8.6753699999999991</v>
      </c>
      <c r="U6" t="s">
        <v>90</v>
      </c>
      <c r="V6" t="s">
        <v>91</v>
      </c>
    </row>
    <row r="7" spans="1:22" x14ac:dyDescent="0.45">
      <c r="A7" t="s">
        <v>209</v>
      </c>
      <c r="C7">
        <v>23</v>
      </c>
      <c r="D7">
        <v>1</v>
      </c>
      <c r="E7">
        <v>2026</v>
      </c>
      <c r="G7" t="s">
        <v>114</v>
      </c>
      <c r="J7">
        <v>4</v>
      </c>
      <c r="L7">
        <v>3</v>
      </c>
      <c r="M7" t="s">
        <v>115</v>
      </c>
      <c r="R7">
        <v>5</v>
      </c>
      <c r="S7">
        <v>42.423340000000003</v>
      </c>
      <c r="T7" s="2">
        <v>-8.3423420000000004</v>
      </c>
      <c r="U7" t="s">
        <v>13</v>
      </c>
    </row>
  </sheetData>
  <dataValidations count="8">
    <dataValidation type="whole" allowBlank="1" showInputMessage="1" showErrorMessage="1" sqref="C2:C1048576" xr:uid="{CCFC0BAB-70FB-4A0A-BB79-C847992CB32F}">
      <formula1>1</formula1>
      <formula2>31</formula2>
    </dataValidation>
    <dataValidation type="whole" allowBlank="1" showInputMessage="1" showErrorMessage="1" sqref="D2:D1048576" xr:uid="{D10514A3-0E66-40D4-BB2E-F829B63137D9}">
      <formula1>1</formula1>
      <formula2>12</formula2>
    </dataValidation>
    <dataValidation type="list" allowBlank="1" showInputMessage="1" showErrorMessage="1" sqref="G2:G1048576" xr:uid="{DCD40DCF-DA2E-4DF7-8555-EE2220AE26F1}">
      <formula1>"M,F,U"</formula1>
    </dataValidation>
    <dataValidation type="list" allowBlank="1" showInputMessage="1" showErrorMessage="1" sqref="H2:H1048576" xr:uid="{21BF839E-E19E-414D-B25C-4D7B0F17B489}">
      <formula1>"Morphological,PCR,Sequencing"</formula1>
    </dataValidation>
    <dataValidation type="list" allowBlank="1" showInputMessage="1" showErrorMessage="1" sqref="N2:N1048576" xr:uid="{84B36FA0-8FEC-4EB7-858B-833717C347B3}">
      <formula1>"Yes,No"</formula1>
    </dataValidation>
    <dataValidation type="decimal" allowBlank="1" showInputMessage="1" showErrorMessage="1" sqref="S2:S1048576" xr:uid="{D511EF3E-8DF1-42F8-9614-C25ED395948D}">
      <formula1>-90</formula1>
      <formula2>90</formula2>
    </dataValidation>
    <dataValidation type="decimal" allowBlank="1" showInputMessage="1" showErrorMessage="1" sqref="T2:T1048576" xr:uid="{F9B7DCBB-3D67-48A9-9E04-A1E3EA99F401}">
      <formula1>-180</formula1>
      <formula2>180</formula2>
    </dataValidation>
    <dataValidation type="list" allowBlank="1" showInputMessage="1" showErrorMessage="1" sqref="U2:U1048576" xr:uid="{A6FBCA89-1C8D-439F-8C6E-EDDA9C08A260}">
      <formula1>"Country,Region,Locality,Exact"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58FF2-9348-4466-8C0C-3AB32F728917}">
  <dimension ref="A1:E10"/>
  <sheetViews>
    <sheetView workbookViewId="0">
      <selection activeCell="B12" sqref="B12"/>
    </sheetView>
  </sheetViews>
  <sheetFormatPr defaultRowHeight="14.25" x14ac:dyDescent="0.45"/>
  <cols>
    <col min="5" max="5" width="12.33203125" customWidth="1"/>
  </cols>
  <sheetData>
    <row r="1" spans="1:5" x14ac:dyDescent="0.45">
      <c r="A1" t="s">
        <v>32</v>
      </c>
      <c r="B1" t="s">
        <v>33</v>
      </c>
      <c r="C1" t="s">
        <v>34</v>
      </c>
      <c r="D1" t="s">
        <v>21</v>
      </c>
      <c r="E1" t="s">
        <v>203</v>
      </c>
    </row>
    <row r="2" spans="1:5" x14ac:dyDescent="0.45">
      <c r="B2" t="s">
        <v>117</v>
      </c>
      <c r="C2" t="s">
        <v>118</v>
      </c>
      <c r="E2" t="s">
        <v>204</v>
      </c>
    </row>
    <row r="3" spans="1:5" x14ac:dyDescent="0.45">
      <c r="B3" t="s">
        <v>119</v>
      </c>
      <c r="C3" t="s">
        <v>120</v>
      </c>
      <c r="E3" t="s">
        <v>204</v>
      </c>
    </row>
    <row r="4" spans="1:5" x14ac:dyDescent="0.45">
      <c r="B4" t="s">
        <v>213</v>
      </c>
      <c r="C4" t="s">
        <v>121</v>
      </c>
      <c r="D4" t="s">
        <v>122</v>
      </c>
      <c r="E4" t="s">
        <v>205</v>
      </c>
    </row>
    <row r="5" spans="1:5" x14ac:dyDescent="0.45">
      <c r="B5" t="s">
        <v>155</v>
      </c>
      <c r="C5" t="s">
        <v>156</v>
      </c>
      <c r="E5" t="s">
        <v>206</v>
      </c>
    </row>
    <row r="6" spans="1:5" x14ac:dyDescent="0.45">
      <c r="B6" t="s">
        <v>157</v>
      </c>
      <c r="C6" t="s">
        <v>158</v>
      </c>
      <c r="E6" t="s">
        <v>206</v>
      </c>
    </row>
    <row r="7" spans="1:5" x14ac:dyDescent="0.45">
      <c r="B7" t="s">
        <v>117</v>
      </c>
      <c r="C7" t="s">
        <v>187</v>
      </c>
      <c r="E7" t="s">
        <v>208</v>
      </c>
    </row>
    <row r="8" spans="1:5" x14ac:dyDescent="0.45">
      <c r="B8" t="s">
        <v>155</v>
      </c>
      <c r="C8" t="s">
        <v>193</v>
      </c>
      <c r="E8" t="s">
        <v>208</v>
      </c>
    </row>
    <row r="9" spans="1:5" x14ac:dyDescent="0.45">
      <c r="B9" t="s">
        <v>157</v>
      </c>
      <c r="C9" t="s">
        <v>201</v>
      </c>
      <c r="E9" t="s">
        <v>209</v>
      </c>
    </row>
    <row r="10" spans="1:5" x14ac:dyDescent="0.45">
      <c r="B10" t="s">
        <v>119</v>
      </c>
      <c r="C10" t="s">
        <v>202</v>
      </c>
      <c r="E10" t="s">
        <v>209</v>
      </c>
    </row>
  </sheetData>
  <dataValidations count="2">
    <dataValidation type="list" allowBlank="1" showInputMessage="1" showErrorMessage="1" sqref="B2:B1048576" xr:uid="{92B1D02D-F16B-417A-86D1-DBFE339CE669}">
      <formula1>"Permit,Nagoya,Loan,MTA,Photo"</formula1>
    </dataValidation>
    <dataValidation type="custom" allowBlank="1" showInputMessage="1" showErrorMessage="1" prompt="Campo automático. Não preencher." sqref="A2:A1048576" xr:uid="{4BC86D12-378D-4600-8D63-8FC89CF7FD6B}">
      <formula1>FALSE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B1E9-36F5-42D5-BCA6-954DC5E1D314}">
  <dimension ref="A1:H9"/>
  <sheetViews>
    <sheetView workbookViewId="0">
      <selection activeCell="C3" sqref="C3"/>
    </sheetView>
  </sheetViews>
  <sheetFormatPr defaultRowHeight="14.25" x14ac:dyDescent="0.45"/>
  <cols>
    <col min="2" max="2" width="15.33203125" customWidth="1"/>
    <col min="3" max="3" width="12.19921875" customWidth="1"/>
    <col min="5" max="5" width="10.53125" customWidth="1"/>
    <col min="6" max="6" width="19.59765625" customWidth="1"/>
    <col min="8" max="8" width="12.9296875" customWidth="1"/>
  </cols>
  <sheetData>
    <row r="1" spans="1:8" x14ac:dyDescent="0.4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21</v>
      </c>
      <c r="H1" t="s">
        <v>203</v>
      </c>
    </row>
    <row r="2" spans="1:8" x14ac:dyDescent="0.45">
      <c r="C2" t="s">
        <v>92</v>
      </c>
      <c r="D2" t="s">
        <v>211</v>
      </c>
      <c r="E2" t="s">
        <v>212</v>
      </c>
      <c r="F2" t="s">
        <v>95</v>
      </c>
      <c r="H2" t="s">
        <v>204</v>
      </c>
    </row>
    <row r="3" spans="1:8" x14ac:dyDescent="0.45">
      <c r="B3" t="s">
        <v>96</v>
      </c>
      <c r="C3" t="s">
        <v>92</v>
      </c>
      <c r="D3" t="s">
        <v>97</v>
      </c>
      <c r="E3" t="s">
        <v>98</v>
      </c>
      <c r="F3" t="s">
        <v>99</v>
      </c>
      <c r="G3" t="s">
        <v>100</v>
      </c>
      <c r="H3" t="s">
        <v>204</v>
      </c>
    </row>
    <row r="4" spans="1:8" x14ac:dyDescent="0.45">
      <c r="B4" t="s">
        <v>129</v>
      </c>
      <c r="C4" t="s">
        <v>92</v>
      </c>
      <c r="D4" t="s">
        <v>126</v>
      </c>
      <c r="E4" t="s">
        <v>127</v>
      </c>
      <c r="F4" t="s">
        <v>128</v>
      </c>
      <c r="H4" t="s">
        <v>205</v>
      </c>
    </row>
    <row r="5" spans="1:8" x14ac:dyDescent="0.45">
      <c r="C5" t="s">
        <v>88</v>
      </c>
      <c r="D5" t="s">
        <v>93</v>
      </c>
      <c r="E5" t="s">
        <v>94</v>
      </c>
      <c r="F5" t="s">
        <v>99</v>
      </c>
      <c r="H5" t="s">
        <v>205</v>
      </c>
    </row>
    <row r="6" spans="1:8" x14ac:dyDescent="0.45">
      <c r="C6" t="s">
        <v>92</v>
      </c>
      <c r="D6" t="s">
        <v>159</v>
      </c>
      <c r="E6" t="s">
        <v>160</v>
      </c>
      <c r="F6" t="s">
        <v>161</v>
      </c>
      <c r="H6" t="s">
        <v>206</v>
      </c>
    </row>
    <row r="7" spans="1:8" x14ac:dyDescent="0.45">
      <c r="C7" t="s">
        <v>92</v>
      </c>
      <c r="D7" t="s">
        <v>97</v>
      </c>
      <c r="E7" t="s">
        <v>98</v>
      </c>
      <c r="F7" t="s">
        <v>95</v>
      </c>
      <c r="H7" t="s">
        <v>207</v>
      </c>
    </row>
    <row r="8" spans="1:8" x14ac:dyDescent="0.45">
      <c r="C8" t="s">
        <v>88</v>
      </c>
      <c r="D8" t="s">
        <v>126</v>
      </c>
      <c r="E8" t="s">
        <v>127</v>
      </c>
      <c r="F8" t="s">
        <v>128</v>
      </c>
      <c r="H8" t="s">
        <v>208</v>
      </c>
    </row>
    <row r="9" spans="1:8" x14ac:dyDescent="0.45">
      <c r="C9" t="s">
        <v>92</v>
      </c>
      <c r="D9" t="s">
        <v>93</v>
      </c>
      <c r="E9" t="s">
        <v>94</v>
      </c>
      <c r="F9" t="s">
        <v>99</v>
      </c>
      <c r="G9" t="s">
        <v>210</v>
      </c>
      <c r="H9" t="s">
        <v>209</v>
      </c>
    </row>
  </sheetData>
  <dataValidations count="2">
    <dataValidation type="list" allowBlank="1" showInputMessage="1" showErrorMessage="1" sqref="C2:C1048576" xr:uid="{F18A651C-3457-4FC4-A259-00CD9B2775AB}">
      <formula1>"Yes,No"</formula1>
    </dataValidation>
    <dataValidation type="custom" allowBlank="1" showInputMessage="1" showErrorMessage="1" prompt="Campo automático. Não preencher." sqref="A2:A1048576" xr:uid="{1C7A1110-B760-4D97-8067-C5BC0DB20522}">
      <formula1>FALSE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42FA-BF3D-4F16-8026-D7C3748ED600}">
  <dimension ref="A1:C6"/>
  <sheetViews>
    <sheetView workbookViewId="0">
      <selection activeCell="B8" sqref="B8"/>
    </sheetView>
  </sheetViews>
  <sheetFormatPr defaultRowHeight="14.25" x14ac:dyDescent="0.45"/>
  <cols>
    <col min="2" max="2" width="13.46484375" customWidth="1"/>
    <col min="3" max="3" width="13.59765625" customWidth="1"/>
  </cols>
  <sheetData>
    <row r="1" spans="1:3" x14ac:dyDescent="0.45">
      <c r="A1" t="s">
        <v>41</v>
      </c>
      <c r="B1" t="s">
        <v>42</v>
      </c>
      <c r="C1" t="s">
        <v>43</v>
      </c>
    </row>
    <row r="2" spans="1:3" x14ac:dyDescent="0.45">
      <c r="B2" t="s">
        <v>101</v>
      </c>
      <c r="C2" t="s">
        <v>102</v>
      </c>
    </row>
    <row r="3" spans="1:3" x14ac:dyDescent="0.45">
      <c r="B3" t="s">
        <v>131</v>
      </c>
      <c r="C3" t="s">
        <v>131</v>
      </c>
    </row>
    <row r="4" spans="1:3" x14ac:dyDescent="0.45">
      <c r="B4" t="s">
        <v>132</v>
      </c>
    </row>
    <row r="5" spans="1:3" x14ac:dyDescent="0.45">
      <c r="B5" t="s">
        <v>131</v>
      </c>
      <c r="C5" t="s">
        <v>103</v>
      </c>
    </row>
    <row r="6" spans="1:3" x14ac:dyDescent="0.45">
      <c r="B6" t="s">
        <v>132</v>
      </c>
      <c r="C6" t="s">
        <v>102</v>
      </c>
    </row>
  </sheetData>
  <dataValidations count="2">
    <dataValidation type="custom" allowBlank="1" showInputMessage="1" showErrorMessage="1" prompt="Campo automático. Não preencher." sqref="A2:A1048576" xr:uid="{BF76488B-C98D-4B1C-A16E-58CF8F412673}">
      <formula1>FALSE</formula1>
    </dataValidation>
    <dataValidation type="list" allowBlank="1" showInputMessage="1" showErrorMessage="1" sqref="B2:B1048576" xr:uid="{C437BB09-6780-4418-A9D8-062D73483E1E}">
      <formula1>"RT,Freezer,ULT"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BC14-490F-41B4-9AE6-2767D5FD9BAE}">
  <dimension ref="A1:F8"/>
  <sheetViews>
    <sheetView workbookViewId="0">
      <selection activeCell="F5" sqref="F5"/>
    </sheetView>
  </sheetViews>
  <sheetFormatPr defaultRowHeight="14.25" x14ac:dyDescent="0.45"/>
  <cols>
    <col min="3" max="3" width="12.19921875" customWidth="1"/>
    <col min="4" max="4" width="11.9296875" customWidth="1"/>
  </cols>
  <sheetData>
    <row r="1" spans="1:6" x14ac:dyDescent="0.45">
      <c r="A1" t="s">
        <v>35</v>
      </c>
      <c r="B1" t="s">
        <v>41</v>
      </c>
      <c r="C1" t="s">
        <v>44</v>
      </c>
      <c r="D1" t="s">
        <v>45</v>
      </c>
      <c r="E1" t="s">
        <v>46</v>
      </c>
      <c r="F1" t="s">
        <v>21</v>
      </c>
    </row>
    <row r="2" spans="1:6" x14ac:dyDescent="0.45">
      <c r="A2">
        <v>1</v>
      </c>
      <c r="B2">
        <v>1</v>
      </c>
      <c r="C2" s="1">
        <v>45371</v>
      </c>
      <c r="D2" t="s">
        <v>95</v>
      </c>
      <c r="E2">
        <v>2</v>
      </c>
    </row>
    <row r="3" spans="1:6" x14ac:dyDescent="0.45">
      <c r="A3">
        <v>2</v>
      </c>
      <c r="B3">
        <v>1</v>
      </c>
      <c r="D3" t="s">
        <v>130</v>
      </c>
      <c r="E3">
        <v>1</v>
      </c>
    </row>
    <row r="4" spans="1:6" x14ac:dyDescent="0.45">
      <c r="A4">
        <v>3</v>
      </c>
      <c r="B4">
        <v>2</v>
      </c>
      <c r="C4" s="1">
        <v>45895</v>
      </c>
      <c r="D4" t="s">
        <v>133</v>
      </c>
      <c r="E4">
        <v>1</v>
      </c>
    </row>
    <row r="5" spans="1:6" x14ac:dyDescent="0.45">
      <c r="A5">
        <v>4</v>
      </c>
      <c r="B5">
        <v>3</v>
      </c>
      <c r="E5">
        <v>0</v>
      </c>
    </row>
    <row r="6" spans="1:6" x14ac:dyDescent="0.45">
      <c r="A6">
        <v>5</v>
      </c>
      <c r="B6">
        <v>2</v>
      </c>
      <c r="D6" t="s">
        <v>95</v>
      </c>
      <c r="E6">
        <v>2</v>
      </c>
    </row>
    <row r="7" spans="1:6" x14ac:dyDescent="0.45">
      <c r="A7">
        <v>6</v>
      </c>
      <c r="B7">
        <v>4</v>
      </c>
      <c r="C7" s="1">
        <v>45987</v>
      </c>
      <c r="D7" t="s">
        <v>133</v>
      </c>
      <c r="E7">
        <v>1</v>
      </c>
    </row>
    <row r="8" spans="1:6" x14ac:dyDescent="0.45">
      <c r="A8">
        <v>7</v>
      </c>
      <c r="B8">
        <v>5</v>
      </c>
      <c r="C8" s="1">
        <v>45371</v>
      </c>
      <c r="D8" t="s">
        <v>133</v>
      </c>
      <c r="E8">
        <v>0</v>
      </c>
    </row>
  </sheetData>
  <dataValidations count="1">
    <dataValidation type="list" allowBlank="1" showInputMessage="1" showErrorMessage="1" sqref="E2:E1048576" xr:uid="{E9ECC913-7F4A-445D-8967-EF007775AAEC}">
      <formula1>"0,1,2"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4729-83D9-43A2-812C-9B7580A08121}">
  <dimension ref="A1:E7"/>
  <sheetViews>
    <sheetView workbookViewId="0">
      <selection activeCell="B3" sqref="B3"/>
    </sheetView>
  </sheetViews>
  <sheetFormatPr defaultRowHeight="14.25" x14ac:dyDescent="0.45"/>
  <sheetData>
    <row r="1" spans="1:5" x14ac:dyDescent="0.45">
      <c r="A1" t="s">
        <v>47</v>
      </c>
      <c r="B1" t="s">
        <v>48</v>
      </c>
      <c r="C1" t="s">
        <v>49</v>
      </c>
      <c r="D1" t="s">
        <v>21</v>
      </c>
      <c r="E1" t="s">
        <v>35</v>
      </c>
    </row>
    <row r="2" spans="1:5" x14ac:dyDescent="0.45">
      <c r="B2" t="s">
        <v>92</v>
      </c>
      <c r="C2" t="s">
        <v>103</v>
      </c>
      <c r="E2">
        <v>1</v>
      </c>
    </row>
    <row r="3" spans="1:5" x14ac:dyDescent="0.45">
      <c r="B3" t="s">
        <v>88</v>
      </c>
      <c r="C3" t="s">
        <v>108</v>
      </c>
      <c r="E3">
        <v>2</v>
      </c>
    </row>
    <row r="4" spans="1:5" x14ac:dyDescent="0.45">
      <c r="B4" t="s">
        <v>88</v>
      </c>
      <c r="E4">
        <v>4</v>
      </c>
    </row>
    <row r="5" spans="1:5" x14ac:dyDescent="0.45">
      <c r="B5" t="s">
        <v>92</v>
      </c>
      <c r="C5" t="s">
        <v>103</v>
      </c>
      <c r="E5">
        <v>6</v>
      </c>
    </row>
    <row r="6" spans="1:5" x14ac:dyDescent="0.45">
      <c r="B6" t="s">
        <v>92</v>
      </c>
      <c r="C6" t="s">
        <v>103</v>
      </c>
      <c r="E6">
        <v>5</v>
      </c>
    </row>
    <row r="7" spans="1:5" x14ac:dyDescent="0.45">
      <c r="C7" t="s">
        <v>108</v>
      </c>
      <c r="E7">
        <v>4</v>
      </c>
    </row>
  </sheetData>
  <dataValidations count="2">
    <dataValidation type="custom" allowBlank="1" showInputMessage="1" showErrorMessage="1" prompt="Campo automático. Não preencher." sqref="A2:A1048576" xr:uid="{2EC15153-05AE-4CC1-8668-40582811A824}">
      <formula1>FALSE</formula1>
    </dataValidation>
    <dataValidation type="list" allowBlank="1" showInputMessage="1" showErrorMessage="1" sqref="B2:B1048576" xr:uid="{20538B8B-784E-4881-A298-B2A778380894}">
      <formula1>"Yes,No"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6CB7-5B14-46EE-985C-0C6EE6458AFF}">
  <dimension ref="A1:L5"/>
  <sheetViews>
    <sheetView workbookViewId="0">
      <selection activeCell="J5" sqref="J5"/>
    </sheetView>
  </sheetViews>
  <sheetFormatPr defaultRowHeight="14.25" x14ac:dyDescent="0.45"/>
  <cols>
    <col min="1" max="1" width="12.265625" customWidth="1"/>
    <col min="2" max="2" width="13.59765625" customWidth="1"/>
    <col min="3" max="3" width="13.86328125" customWidth="1"/>
    <col min="4" max="4" width="14.19921875" customWidth="1"/>
    <col min="6" max="6" width="12.3984375" customWidth="1"/>
    <col min="9" max="9" width="11.19921875" customWidth="1"/>
    <col min="10" max="10" width="12.86328125" customWidth="1"/>
  </cols>
  <sheetData>
    <row r="1" spans="1:12" x14ac:dyDescent="0.4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21</v>
      </c>
      <c r="L1" t="s">
        <v>47</v>
      </c>
    </row>
    <row r="2" spans="1:12" x14ac:dyDescent="0.45">
      <c r="B2" t="s">
        <v>124</v>
      </c>
      <c r="C2" t="s">
        <v>103</v>
      </c>
      <c r="D2" t="s">
        <v>125</v>
      </c>
      <c r="E2" t="s">
        <v>104</v>
      </c>
      <c r="F2" t="s">
        <v>105</v>
      </c>
      <c r="G2" t="s">
        <v>106</v>
      </c>
      <c r="L2">
        <v>1</v>
      </c>
    </row>
    <row r="3" spans="1:12" x14ac:dyDescent="0.45">
      <c r="B3" t="s">
        <v>107</v>
      </c>
      <c r="C3" t="s">
        <v>108</v>
      </c>
      <c r="E3" t="s">
        <v>109</v>
      </c>
      <c r="F3" t="s">
        <v>110</v>
      </c>
      <c r="G3" t="s">
        <v>141</v>
      </c>
      <c r="H3" t="s">
        <v>112</v>
      </c>
      <c r="K3" t="s">
        <v>113</v>
      </c>
      <c r="L3">
        <v>1</v>
      </c>
    </row>
    <row r="4" spans="1:12" x14ac:dyDescent="0.45">
      <c r="B4" t="s">
        <v>123</v>
      </c>
      <c r="E4" t="s">
        <v>138</v>
      </c>
      <c r="F4" t="s">
        <v>139</v>
      </c>
      <c r="G4" t="s">
        <v>111</v>
      </c>
      <c r="L4">
        <v>3</v>
      </c>
    </row>
    <row r="5" spans="1:12" x14ac:dyDescent="0.45">
      <c r="B5" t="s">
        <v>214</v>
      </c>
      <c r="E5" t="s">
        <v>215</v>
      </c>
      <c r="F5" t="s">
        <v>105</v>
      </c>
      <c r="G5" t="s">
        <v>141</v>
      </c>
      <c r="L5">
        <v>3</v>
      </c>
    </row>
  </sheetData>
  <dataValidations count="4">
    <dataValidation type="custom" allowBlank="1" showInputMessage="1" showErrorMessage="1" prompt="Campo automático. Não preencher." sqref="A2:A1048576" xr:uid="{B400500C-37ED-4EC9-887B-F684F47938D7}">
      <formula1>FALSE</formula1>
    </dataValidation>
    <dataValidation type="list" allowBlank="1" showInputMessage="1" showErrorMessage="1" sqref="B2:B1048576" xr:uid="{86BF1880-D9F2-46D5-93CC-B0DD6A57130A}">
      <formula1>"WGS,PoolSeq,RADSeq,Capture"</formula1>
    </dataValidation>
    <dataValidation type="list" allowBlank="1" showInputMessage="1" showErrorMessage="1" sqref="F2:F1048576" xr:uid="{FEB9B3C7-1F63-4B9D-BB4C-1164C2AC1423}">
      <formula1>"MiSeq,HiSeq,NovaSeq"</formula1>
    </dataValidation>
    <dataValidation type="list" allowBlank="1" showInputMessage="1" showErrorMessage="1" sqref="G2:G1048576" xr:uid="{AF4CE81E-17DE-41EF-99E7-13ED32409086}">
      <formula1>"lc,mc,hc"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74019-FF9E-4D39-A481-D3C9218D9A90}">
  <dimension ref="A1:H5"/>
  <sheetViews>
    <sheetView workbookViewId="0">
      <selection activeCell="E4" sqref="E4"/>
    </sheetView>
  </sheetViews>
  <sheetFormatPr defaultRowHeight="14.25" x14ac:dyDescent="0.45"/>
  <cols>
    <col min="5" max="5" width="10.796875" customWidth="1"/>
    <col min="6" max="6" width="11.796875" customWidth="1"/>
  </cols>
  <sheetData>
    <row r="1" spans="1:8" x14ac:dyDescent="0.45">
      <c r="A1" t="s">
        <v>60</v>
      </c>
      <c r="B1" t="s">
        <v>61</v>
      </c>
      <c r="C1" t="s">
        <v>62</v>
      </c>
      <c r="D1" t="s">
        <v>57</v>
      </c>
      <c r="E1" t="s">
        <v>58</v>
      </c>
      <c r="F1" t="s">
        <v>59</v>
      </c>
      <c r="G1" t="s">
        <v>21</v>
      </c>
      <c r="H1" t="s">
        <v>47</v>
      </c>
    </row>
    <row r="2" spans="1:8" x14ac:dyDescent="0.45">
      <c r="B2" t="s">
        <v>182</v>
      </c>
      <c r="C2" t="s">
        <v>136</v>
      </c>
      <c r="E2" t="s">
        <v>137</v>
      </c>
      <c r="H2">
        <v>2</v>
      </c>
    </row>
    <row r="3" spans="1:8" x14ac:dyDescent="0.45">
      <c r="B3" t="s">
        <v>183</v>
      </c>
      <c r="C3" t="s">
        <v>184</v>
      </c>
      <c r="D3" t="s">
        <v>185</v>
      </c>
      <c r="G3" t="s">
        <v>186</v>
      </c>
      <c r="H3">
        <v>4</v>
      </c>
    </row>
    <row r="4" spans="1:8" x14ac:dyDescent="0.45">
      <c r="B4" t="s">
        <v>218</v>
      </c>
      <c r="C4" t="s">
        <v>216</v>
      </c>
      <c r="H4">
        <v>3</v>
      </c>
    </row>
    <row r="5" spans="1:8" x14ac:dyDescent="0.45">
      <c r="B5" t="s">
        <v>219</v>
      </c>
      <c r="C5" t="s">
        <v>217</v>
      </c>
      <c r="H5">
        <v>3</v>
      </c>
    </row>
  </sheetData>
  <dataValidations count="2">
    <dataValidation type="custom" allowBlank="1" showInputMessage="1" showErrorMessage="1" prompt="Campo automático. Não preencher." sqref="A2:A1048576" xr:uid="{FE5B72A3-3F78-4394-A3DD-8B5A575978CC}">
      <formula1>FALSE</formula1>
    </dataValidation>
    <dataValidation type="list" allowBlank="1" showInputMessage="1" showErrorMessage="1" sqref="C2:C1048576" xr:uid="{A6F975F3-5214-4BB0-A64C-1EDAEEE89B51}">
      <formula1>"RFLP,Sanger-Say-Gene,Mitochondrion Sanger,Mitochondrion Reconstructed WGS"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CB9B-6B96-439B-AFD7-CFECB7FFD41F}">
  <dimension ref="A1:E4"/>
  <sheetViews>
    <sheetView workbookViewId="0">
      <selection activeCell="B9" sqref="B9"/>
    </sheetView>
  </sheetViews>
  <sheetFormatPr defaultRowHeight="14.25" x14ac:dyDescent="0.45"/>
  <sheetData>
    <row r="1" spans="1:5" x14ac:dyDescent="0.45">
      <c r="A1" t="s">
        <v>63</v>
      </c>
      <c r="B1" t="s">
        <v>48</v>
      </c>
      <c r="C1" t="s">
        <v>49</v>
      </c>
      <c r="D1" t="s">
        <v>21</v>
      </c>
      <c r="E1" t="s">
        <v>35</v>
      </c>
    </row>
    <row r="2" spans="1:5" x14ac:dyDescent="0.45">
      <c r="B2" t="s">
        <v>92</v>
      </c>
      <c r="C2" t="s">
        <v>103</v>
      </c>
      <c r="E2">
        <v>3</v>
      </c>
    </row>
    <row r="3" spans="1:5" x14ac:dyDescent="0.45">
      <c r="B3" t="s">
        <v>92</v>
      </c>
      <c r="C3" t="s">
        <v>108</v>
      </c>
      <c r="E3">
        <v>5</v>
      </c>
    </row>
    <row r="4" spans="1:5" x14ac:dyDescent="0.45">
      <c r="B4" t="s">
        <v>88</v>
      </c>
      <c r="E4">
        <v>7</v>
      </c>
    </row>
  </sheetData>
  <dataValidations count="2">
    <dataValidation type="custom" allowBlank="1" showInputMessage="1" showErrorMessage="1" prompt="Campo automático. Não preencher." sqref="A2:A1048576" xr:uid="{8D665103-0406-4DA6-8C05-632B1F39CDEA}">
      <formula1>FALSE</formula1>
    </dataValidation>
    <dataValidation type="list" allowBlank="1" showInputMessage="1" showErrorMessage="1" sqref="B2:B1048576" xr:uid="{174EC773-9F74-4EE7-8244-DB20B47137DE}">
      <formula1>"Yes,No"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AB88-2BFB-4EED-A846-BA3E00021782}">
  <dimension ref="A1:K4"/>
  <sheetViews>
    <sheetView workbookViewId="0">
      <selection activeCell="F4" sqref="F4"/>
    </sheetView>
  </sheetViews>
  <sheetFormatPr defaultRowHeight="14.25" x14ac:dyDescent="0.45"/>
  <cols>
    <col min="1" max="1" width="12.73046875" customWidth="1"/>
    <col min="2" max="2" width="12.06640625" customWidth="1"/>
    <col min="3" max="3" width="13.3984375" customWidth="1"/>
    <col min="5" max="5" width="12.19921875" customWidth="1"/>
    <col min="8" max="8" width="10.53125" customWidth="1"/>
    <col min="9" max="9" width="11.73046875" customWidth="1"/>
  </cols>
  <sheetData>
    <row r="1" spans="1:11" x14ac:dyDescent="0.45">
      <c r="A1" t="s">
        <v>64</v>
      </c>
      <c r="B1" t="s">
        <v>51</v>
      </c>
      <c r="C1" t="s">
        <v>52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21</v>
      </c>
      <c r="K1" t="s">
        <v>63</v>
      </c>
    </row>
    <row r="2" spans="1:11" x14ac:dyDescent="0.45">
      <c r="B2" t="s">
        <v>140</v>
      </c>
      <c r="C2" t="s">
        <v>108</v>
      </c>
      <c r="D2" t="s">
        <v>163</v>
      </c>
      <c r="E2" t="s">
        <v>110</v>
      </c>
      <c r="F2" t="s">
        <v>141</v>
      </c>
      <c r="K2">
        <v>1</v>
      </c>
    </row>
    <row r="3" spans="1:11" x14ac:dyDescent="0.45">
      <c r="B3" t="s">
        <v>140</v>
      </c>
      <c r="C3" t="s">
        <v>108</v>
      </c>
      <c r="D3" t="s">
        <v>162</v>
      </c>
      <c r="E3" t="s">
        <v>139</v>
      </c>
      <c r="F3" t="s">
        <v>111</v>
      </c>
      <c r="G3" t="s">
        <v>164</v>
      </c>
      <c r="H3" t="s">
        <v>165</v>
      </c>
      <c r="I3" t="s">
        <v>166</v>
      </c>
      <c r="K3">
        <v>2</v>
      </c>
    </row>
    <row r="4" spans="1:11" x14ac:dyDescent="0.45">
      <c r="B4" t="s">
        <v>140</v>
      </c>
      <c r="C4" t="s">
        <v>103</v>
      </c>
      <c r="D4" t="s">
        <v>188</v>
      </c>
      <c r="E4" t="s">
        <v>105</v>
      </c>
      <c r="F4" t="s">
        <v>106</v>
      </c>
      <c r="K4">
        <v>3</v>
      </c>
    </row>
  </sheetData>
  <dataValidations count="4">
    <dataValidation type="custom" allowBlank="1" showInputMessage="1" showErrorMessage="1" prompt="Campo automático. Não preencher." sqref="A2:A1048576" xr:uid="{5DC38DC1-12FA-45F6-B1A4-F39E6F7E13DA}">
      <formula1>FALSE</formula1>
    </dataValidation>
    <dataValidation type="list" allowBlank="1" showInputMessage="1" showErrorMessage="1" sqref="B2:B1048576" xr:uid="{2DA57DB7-AEEB-4298-B679-9F0005A7B13F}">
      <formula1>"RNASeq"</formula1>
    </dataValidation>
    <dataValidation type="list" allowBlank="1" showInputMessage="1" showErrorMessage="1" sqref="E2:E1048576" xr:uid="{0B4D41D5-92F6-45D1-A1FB-3DF59F11DFF6}">
      <formula1>"MiSeq,HiSeq,NovaSeq"</formula1>
    </dataValidation>
    <dataValidation type="list" allowBlank="1" showInputMessage="1" showErrorMessage="1" sqref="F2:F1048576" xr:uid="{446B4647-E2D5-4E02-A393-0648C1A2033D}">
      <formula1>"lc,mc,hc"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47E9-89D1-430B-8C89-D22C00CC146C}">
  <dimension ref="A1:F3"/>
  <sheetViews>
    <sheetView workbookViewId="0">
      <selection activeCell="E6" sqref="E6"/>
    </sheetView>
  </sheetViews>
  <sheetFormatPr defaultRowHeight="14.25" x14ac:dyDescent="0.45"/>
  <cols>
    <col min="4" max="4" width="11.53125" customWidth="1"/>
  </cols>
  <sheetData>
    <row r="1" spans="1:6" x14ac:dyDescent="0.45">
      <c r="A1" t="s">
        <v>65</v>
      </c>
      <c r="B1" t="s">
        <v>54</v>
      </c>
      <c r="C1" t="s">
        <v>66</v>
      </c>
      <c r="D1" t="s">
        <v>59</v>
      </c>
      <c r="E1" t="s">
        <v>21</v>
      </c>
      <c r="F1" t="s">
        <v>63</v>
      </c>
    </row>
    <row r="2" spans="1:6" x14ac:dyDescent="0.45">
      <c r="B2" t="s">
        <v>163</v>
      </c>
      <c r="C2" t="s">
        <v>134</v>
      </c>
      <c r="D2" t="s">
        <v>135</v>
      </c>
      <c r="F2">
        <v>1</v>
      </c>
    </row>
    <row r="3" spans="1:6" x14ac:dyDescent="0.45">
      <c r="B3" t="s">
        <v>162</v>
      </c>
      <c r="C3" t="s">
        <v>189</v>
      </c>
      <c r="F3">
        <v>3</v>
      </c>
    </row>
  </sheetData>
  <dataValidations count="1">
    <dataValidation type="custom" allowBlank="1" showInputMessage="1" showErrorMessage="1" prompt="Campo automático. Não preencher." sqref="A2:A1048576" xr:uid="{12A8AE40-0B42-435D-B120-12FC80EC7B47}">
      <formula1>FALSE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PROVIDER</vt:lpstr>
      <vt:lpstr>SPECIES</vt:lpstr>
      <vt:lpstr>LOCATION</vt:lpstr>
      <vt:lpstr>SPECIMEN</vt:lpstr>
      <vt:lpstr>FILE</vt:lpstr>
      <vt:lpstr>SAMPLE</vt:lpstr>
      <vt:lpstr>STORAGE</vt:lpstr>
      <vt:lpstr>SAMPLE_TO_STORAGE</vt:lpstr>
      <vt:lpstr>DNA_EXTRACTION</vt:lpstr>
      <vt:lpstr>LIBRARYDNA</vt:lpstr>
      <vt:lpstr>MTDNA</vt:lpstr>
      <vt:lpstr>RNA_EXTRACTION</vt:lpstr>
      <vt:lpstr>LIBRARYRNA</vt:lpstr>
      <vt:lpstr>RNAQPCR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Filipa Ferreira</dc:creator>
  <cp:lastModifiedBy>Filipa Ferreira</cp:lastModifiedBy>
  <dcterms:created xsi:type="dcterms:W3CDTF">2026-05-23T13:44:23Z</dcterms:created>
  <dcterms:modified xsi:type="dcterms:W3CDTF">2026-06-29T10:53:00Z</dcterms:modified>
</cp:coreProperties>
</file>