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kumar\Desktop\"/>
    </mc:Choice>
  </mc:AlternateContent>
  <xr:revisionPtr revIDLastSave="0" documentId="8_{61C94AA7-A221-4564-9063-B99456AE167D}" xr6:coauthVersionLast="46" xr6:coauthVersionMax="46" xr10:uidLastSave="{00000000-0000-0000-0000-000000000000}"/>
  <bookViews>
    <workbookView xWindow="-100" yWindow="-100" windowWidth="21467" windowHeight="11576" tabRatio="938" activeTab="1" xr2:uid="{00000000-000D-0000-FFFF-FFFF00000000}"/>
  </bookViews>
  <sheets>
    <sheet name="Head Count " sheetId="1" r:id="rId1"/>
    <sheet name="Account-Wise Atrr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13" i="1"/>
  <c r="K13" i="1"/>
  <c r="L13" i="1"/>
  <c r="L2" i="1" l="1"/>
  <c r="L3" i="1"/>
  <c r="L4" i="1"/>
  <c r="L5" i="1"/>
  <c r="L6" i="1"/>
  <c r="L7" i="1"/>
  <c r="L8" i="1"/>
  <c r="L9" i="1"/>
  <c r="L10" i="1"/>
  <c r="K4" i="1"/>
  <c r="K5" i="1"/>
  <c r="K6" i="1"/>
  <c r="K7" i="1"/>
  <c r="K8" i="1"/>
  <c r="K9" i="1"/>
  <c r="K10" i="1"/>
  <c r="K3" i="1"/>
  <c r="K2" i="1"/>
  <c r="J10" i="1" l="1"/>
  <c r="J9" i="1" l="1"/>
  <c r="J8" i="1" l="1"/>
  <c r="J7" i="1" l="1"/>
  <c r="J6" i="1" l="1"/>
  <c r="J5" i="1" l="1"/>
  <c r="J4" i="1" l="1"/>
  <c r="J3" i="1" l="1"/>
  <c r="J2" i="1" l="1"/>
</calcChain>
</file>

<file path=xl/sharedStrings.xml><?xml version="1.0" encoding="utf-8"?>
<sst xmlns="http://schemas.openxmlformats.org/spreadsheetml/2006/main" count="32" uniqueCount="31">
  <si>
    <t>Month</t>
  </si>
  <si>
    <t>Head Count</t>
  </si>
  <si>
    <t>Onboarded</t>
  </si>
  <si>
    <t>Absconding</t>
  </si>
  <si>
    <t>Involuntary</t>
  </si>
  <si>
    <t xml:space="preserve">Voluntary </t>
  </si>
  <si>
    <t xml:space="preserve">Closing balance </t>
  </si>
  <si>
    <t xml:space="preserve">Mar'20 </t>
  </si>
  <si>
    <t xml:space="preserve">Apr'20 </t>
  </si>
  <si>
    <t xml:space="preserve">May'20 </t>
  </si>
  <si>
    <t>Jun'20</t>
  </si>
  <si>
    <t>Jul'20</t>
  </si>
  <si>
    <t>Aug'20</t>
  </si>
  <si>
    <t>Sep'20</t>
  </si>
  <si>
    <t>Oct'20</t>
  </si>
  <si>
    <t>Nov'20</t>
  </si>
  <si>
    <t>Total Attrition %</t>
  </si>
  <si>
    <t>Voluntary Attrition %</t>
  </si>
  <si>
    <t>Overall Sep/   Total Attrition</t>
  </si>
  <si>
    <t>Involuntary Attrition %</t>
  </si>
  <si>
    <t>Absconding Attrition %</t>
  </si>
  <si>
    <t>Dec'20</t>
  </si>
  <si>
    <t>Feb'21</t>
  </si>
  <si>
    <t>Account</t>
  </si>
  <si>
    <t>Voluntary Atrrition</t>
  </si>
  <si>
    <t>Atrrition %</t>
  </si>
  <si>
    <t>CSC</t>
  </si>
  <si>
    <t>Medical Solutions</t>
  </si>
  <si>
    <t>Hyster-Yale</t>
  </si>
  <si>
    <t>Prime Pay</t>
  </si>
  <si>
    <t>CRFS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</si>
</sst>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9" fontId="0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7" fontId="0" fillId="2" borderId="1" xfId="0" applyNumberFormat="1" applyFill="1" applyBorder="1" applyAlignment="1">
      <alignment horizontal="left"/>
    </xf>
    <xf numFmtId="164" fontId="0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 wrapText="1"/>
    </xf>
    <xf numFmtId="164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zoomScale="110" zoomScaleNormal="110" workbookViewId="0">
      <pane ySplit="1" topLeftCell="A2" activePane="bottomLeft" state="frozen"/>
      <selection pane="bottomLeft" activeCell="C17" sqref="C17"/>
    </sheetView>
  </sheetViews>
  <sheetFormatPr defaultColWidth="9.09765625" defaultRowHeight="14.4" x14ac:dyDescent="0.3"/>
  <cols>
    <col min="1" max="1" width="7.69921875" style="3" bestFit="1" customWidth="1"/>
    <col min="2" max="2" width="11.296875" style="3" bestFit="1" customWidth="1"/>
    <col min="3" max="3" width="11" style="3" customWidth="1"/>
    <col min="4" max="4" width="13.8984375" style="8" customWidth="1"/>
    <col min="5" max="5" width="10.8984375" style="8" customWidth="1"/>
    <col min="6" max="6" width="13.59765625" style="3" customWidth="1"/>
    <col min="7" max="7" width="11.59765625" style="8" customWidth="1"/>
    <col min="8" max="9" width="11.296875" style="3" customWidth="1"/>
    <col min="10" max="10" width="15.296875" style="3" customWidth="1"/>
    <col min="11" max="12" width="22.09765625" style="3" customWidth="1"/>
    <col min="13" max="16384" width="9.09765625" style="3"/>
  </cols>
  <sheetData>
    <row r="1" spans="1:51" ht="28.8" x14ac:dyDescent="0.3">
      <c r="A1" s="18" t="s">
        <v>0</v>
      </c>
      <c r="B1" s="19" t="s">
        <v>1</v>
      </c>
      <c r="C1" s="19" t="s">
        <v>2</v>
      </c>
      <c r="D1" s="20" t="s">
        <v>18</v>
      </c>
      <c r="E1" s="20" t="s">
        <v>16</v>
      </c>
      <c r="F1" s="19" t="s">
        <v>5</v>
      </c>
      <c r="G1" s="20" t="s">
        <v>17</v>
      </c>
      <c r="H1" s="19" t="s">
        <v>4</v>
      </c>
      <c r="I1" s="19" t="s">
        <v>3</v>
      </c>
      <c r="J1" s="18" t="s">
        <v>6</v>
      </c>
      <c r="K1" s="18" t="s">
        <v>19</v>
      </c>
      <c r="L1" s="18" t="s">
        <v>20</v>
      </c>
    </row>
    <row r="2" spans="1:51" s="4" customFormat="1" x14ac:dyDescent="0.3">
      <c r="A2" s="1" t="s">
        <v>7</v>
      </c>
      <c r="B2" s="1">
        <v>632</v>
      </c>
      <c r="C2" s="1">
        <v>19</v>
      </c>
      <c r="D2" s="6">
        <v>17</v>
      </c>
      <c r="E2" s="9">
        <v>0.03</v>
      </c>
      <c r="F2" s="1">
        <v>12</v>
      </c>
      <c r="G2" s="11">
        <v>1.9E-2</v>
      </c>
      <c r="H2" s="1">
        <v>1</v>
      </c>
      <c r="I2" s="1">
        <v>4</v>
      </c>
      <c r="J2" s="1">
        <f t="shared" ref="J2:J10" si="0">(B2+C2-D2)</f>
        <v>634</v>
      </c>
      <c r="K2" s="21">
        <f>H2/D2</f>
        <v>5.8823529411764705E-2</v>
      </c>
      <c r="L2" s="21">
        <f t="shared" ref="L2:L10" si="1">I2/D2</f>
        <v>0.23529411764705882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3">
      <c r="A3" s="1" t="s">
        <v>8</v>
      </c>
      <c r="B3" s="1">
        <v>634</v>
      </c>
      <c r="C3" s="1">
        <v>6</v>
      </c>
      <c r="D3" s="6">
        <v>6</v>
      </c>
      <c r="E3" s="9">
        <v>0.01</v>
      </c>
      <c r="F3" s="2">
        <v>6</v>
      </c>
      <c r="G3" s="12">
        <v>8.9999999999999993E-3</v>
      </c>
      <c r="H3" s="2">
        <v>0</v>
      </c>
      <c r="I3" s="2">
        <v>0</v>
      </c>
      <c r="J3" s="1">
        <f t="shared" si="0"/>
        <v>634</v>
      </c>
      <c r="K3" s="21">
        <f>H3/D3</f>
        <v>0</v>
      </c>
      <c r="L3" s="21">
        <f t="shared" si="1"/>
        <v>0</v>
      </c>
    </row>
    <row r="4" spans="1:51" x14ac:dyDescent="0.3">
      <c r="A4" s="1" t="s">
        <v>9</v>
      </c>
      <c r="B4" s="2">
        <v>634</v>
      </c>
      <c r="C4" s="2">
        <v>7</v>
      </c>
      <c r="D4" s="7">
        <v>11</v>
      </c>
      <c r="E4" s="10">
        <v>0.02</v>
      </c>
      <c r="F4" s="2">
        <v>10</v>
      </c>
      <c r="G4" s="12">
        <v>1.6E-2</v>
      </c>
      <c r="H4" s="2">
        <v>1</v>
      </c>
      <c r="I4" s="2">
        <v>0</v>
      </c>
      <c r="J4" s="2">
        <f t="shared" si="0"/>
        <v>630</v>
      </c>
      <c r="K4" s="21">
        <f t="shared" ref="K4:K10" si="2">H4/D4</f>
        <v>9.0909090909090912E-2</v>
      </c>
      <c r="L4" s="21">
        <f t="shared" si="1"/>
        <v>0</v>
      </c>
    </row>
    <row r="5" spans="1:51" x14ac:dyDescent="0.3">
      <c r="A5" s="22" t="s">
        <v>10</v>
      </c>
      <c r="B5" s="1">
        <v>630</v>
      </c>
      <c r="C5" s="1">
        <v>24</v>
      </c>
      <c r="D5" s="6">
        <v>6</v>
      </c>
      <c r="E5" s="9">
        <v>0.01</v>
      </c>
      <c r="F5" s="1">
        <v>2</v>
      </c>
      <c r="G5" s="11">
        <v>3.0000000000000001E-3</v>
      </c>
      <c r="H5" s="1">
        <v>3</v>
      </c>
      <c r="I5" s="1">
        <v>1</v>
      </c>
      <c r="J5" s="1">
        <f t="shared" si="0"/>
        <v>648</v>
      </c>
      <c r="K5" s="21">
        <f t="shared" si="2"/>
        <v>0.5</v>
      </c>
      <c r="L5" s="21">
        <f t="shared" si="1"/>
        <v>0.16666666666666666</v>
      </c>
    </row>
    <row r="6" spans="1:51" x14ac:dyDescent="0.3">
      <c r="A6" s="5" t="s">
        <v>11</v>
      </c>
      <c r="B6" s="2">
        <v>648</v>
      </c>
      <c r="C6" s="2">
        <v>26</v>
      </c>
      <c r="D6" s="7">
        <v>11</v>
      </c>
      <c r="E6" s="10">
        <v>0.02</v>
      </c>
      <c r="F6" s="2">
        <v>5</v>
      </c>
      <c r="G6" s="12">
        <v>8.0000000000000002E-3</v>
      </c>
      <c r="H6" s="2">
        <v>2</v>
      </c>
      <c r="I6" s="2">
        <v>4</v>
      </c>
      <c r="J6" s="2">
        <f t="shared" si="0"/>
        <v>663</v>
      </c>
      <c r="K6" s="21">
        <f t="shared" si="2"/>
        <v>0.18181818181818182</v>
      </c>
      <c r="L6" s="21">
        <f t="shared" si="1"/>
        <v>0.36363636363636365</v>
      </c>
    </row>
    <row r="7" spans="1:51" x14ac:dyDescent="0.3">
      <c r="A7" s="5" t="s">
        <v>12</v>
      </c>
      <c r="B7" s="2">
        <v>663</v>
      </c>
      <c r="C7" s="2">
        <v>27</v>
      </c>
      <c r="D7" s="7">
        <v>9</v>
      </c>
      <c r="E7" s="10">
        <v>0.01</v>
      </c>
      <c r="F7" s="2">
        <v>2</v>
      </c>
      <c r="G7" s="12">
        <v>3.0000000000000001E-3</v>
      </c>
      <c r="H7" s="2">
        <v>5</v>
      </c>
      <c r="I7" s="2">
        <v>2</v>
      </c>
      <c r="J7" s="2">
        <f t="shared" si="0"/>
        <v>681</v>
      </c>
      <c r="K7" s="21">
        <f t="shared" si="2"/>
        <v>0.55555555555555558</v>
      </c>
      <c r="L7" s="21">
        <f t="shared" si="1"/>
        <v>0.22222222222222221</v>
      </c>
    </row>
    <row r="8" spans="1:51" x14ac:dyDescent="0.3">
      <c r="A8" s="5" t="s">
        <v>13</v>
      </c>
      <c r="B8" s="2">
        <v>681</v>
      </c>
      <c r="C8" s="2">
        <v>24</v>
      </c>
      <c r="D8" s="7">
        <v>15</v>
      </c>
      <c r="E8" s="10">
        <v>0.02</v>
      </c>
      <c r="F8" s="2">
        <v>8</v>
      </c>
      <c r="G8" s="12">
        <v>1.2E-2</v>
      </c>
      <c r="H8" s="2">
        <v>3</v>
      </c>
      <c r="I8" s="2">
        <v>4</v>
      </c>
      <c r="J8" s="2">
        <f t="shared" si="0"/>
        <v>690</v>
      </c>
      <c r="K8" s="21">
        <f t="shared" si="2"/>
        <v>0.2</v>
      </c>
      <c r="L8" s="21">
        <f t="shared" si="1"/>
        <v>0.26666666666666666</v>
      </c>
    </row>
    <row r="9" spans="1:51" x14ac:dyDescent="0.3">
      <c r="A9" s="5" t="s">
        <v>14</v>
      </c>
      <c r="B9" s="2">
        <v>690</v>
      </c>
      <c r="C9" s="2">
        <v>18</v>
      </c>
      <c r="D9" s="7">
        <v>15</v>
      </c>
      <c r="E9" s="10">
        <v>0.02</v>
      </c>
      <c r="F9" s="2">
        <v>10</v>
      </c>
      <c r="G9" s="12">
        <v>1.4E-2</v>
      </c>
      <c r="H9" s="2">
        <v>4</v>
      </c>
      <c r="I9" s="2">
        <v>1</v>
      </c>
      <c r="J9" s="2">
        <f t="shared" si="0"/>
        <v>693</v>
      </c>
      <c r="K9" s="21">
        <f t="shared" si="2"/>
        <v>0.26666666666666666</v>
      </c>
      <c r="L9" s="21">
        <f t="shared" si="1"/>
        <v>6.6666666666666666E-2</v>
      </c>
    </row>
    <row r="10" spans="1:51" s="17" customFormat="1" x14ac:dyDescent="0.3">
      <c r="A10" s="28" t="s">
        <v>15</v>
      </c>
      <c r="B10" s="13">
        <v>693</v>
      </c>
      <c r="C10" s="13">
        <v>19</v>
      </c>
      <c r="D10" s="14">
        <v>11</v>
      </c>
      <c r="E10" s="15">
        <v>0.02</v>
      </c>
      <c r="F10" s="13">
        <v>6</v>
      </c>
      <c r="G10" s="16">
        <v>8.9999999999999993E-3</v>
      </c>
      <c r="H10" s="13">
        <v>3</v>
      </c>
      <c r="I10" s="13">
        <v>2</v>
      </c>
      <c r="J10" s="13">
        <f t="shared" si="0"/>
        <v>701</v>
      </c>
      <c r="K10" s="21">
        <f t="shared" si="2"/>
        <v>0.27272727272727271</v>
      </c>
      <c r="L10" s="21">
        <f t="shared" si="1"/>
        <v>0.18181818181818182</v>
      </c>
    </row>
    <row r="11" spans="1:51" s="17" customFormat="1" x14ac:dyDescent="0.3">
      <c r="A11" s="22" t="s">
        <v>21</v>
      </c>
      <c r="B11" s="1">
        <v>701</v>
      </c>
      <c r="C11" s="1">
        <v>12</v>
      </c>
      <c r="D11" s="1">
        <v>22</v>
      </c>
      <c r="E11" s="24">
        <v>3.2000000000000001E-2</v>
      </c>
      <c r="F11" s="1">
        <v>19</v>
      </c>
      <c r="G11" s="16">
        <v>2.75E-2</v>
      </c>
      <c r="H11" s="1">
        <v>3</v>
      </c>
      <c r="I11" s="1">
        <v>0</v>
      </c>
      <c r="J11" s="13">
        <v>691</v>
      </c>
      <c r="K11" s="21">
        <v>4.0000000000000001E-3</v>
      </c>
      <c r="L11" s="21">
        <v>0</v>
      </c>
    </row>
    <row r="12" spans="1:51" s="17" customFormat="1" x14ac:dyDescent="0.3">
      <c r="A12" s="23">
        <v>44197</v>
      </c>
      <c r="B12" s="1">
        <v>691</v>
      </c>
      <c r="C12" s="1">
        <v>13</v>
      </c>
      <c r="D12" s="1">
        <v>15</v>
      </c>
      <c r="E12" s="24">
        <v>2.1999999999999999E-2</v>
      </c>
      <c r="F12" s="1">
        <v>10</v>
      </c>
      <c r="G12" s="16">
        <v>1.4500000000000001E-2</v>
      </c>
      <c r="H12" s="1">
        <v>4</v>
      </c>
      <c r="I12" s="1">
        <v>1</v>
      </c>
      <c r="J12" s="13">
        <v>689</v>
      </c>
      <c r="K12" s="21">
        <v>5.7999999999999996E-3</v>
      </c>
      <c r="L12" s="21">
        <v>1.4E-3</v>
      </c>
    </row>
    <row r="13" spans="1:51" x14ac:dyDescent="0.3">
      <c r="A13" s="27" t="s">
        <v>22</v>
      </c>
      <c r="B13" s="2">
        <v>689</v>
      </c>
      <c r="C13" s="2">
        <v>9</v>
      </c>
      <c r="D13" s="7">
        <v>19</v>
      </c>
      <c r="E13" s="12">
        <f>D13/B13</f>
        <v>2.7576197387518143E-2</v>
      </c>
      <c r="F13" s="2">
        <v>13</v>
      </c>
      <c r="G13" s="25">
        <f>F13/B13</f>
        <v>1.8867924528301886E-2</v>
      </c>
      <c r="H13" s="2">
        <v>5</v>
      </c>
      <c r="I13" s="2">
        <v>1</v>
      </c>
      <c r="J13" s="2">
        <v>679</v>
      </c>
      <c r="K13" s="26">
        <f>H13/B13</f>
        <v>7.2568940493468797E-3</v>
      </c>
      <c r="L13" s="26">
        <f>I13/B13</f>
        <v>1.4513788098693759E-3</v>
      </c>
    </row>
    <row r="14" spans="1:51" x14ac:dyDescent="0.3">
      <c r="E14" s="3"/>
      <c r="G14" s="3"/>
    </row>
    <row r="15" spans="1:51" x14ac:dyDescent="0.3">
      <c r="D15" s="3"/>
      <c r="E15" s="3"/>
      <c r="G15" s="3"/>
    </row>
    <row r="16" spans="1:51" x14ac:dyDescent="0.3">
      <c r="D16" s="3"/>
      <c r="E16" s="3"/>
      <c r="G16" s="3"/>
    </row>
    <row r="17" s="3" customFormat="1" x14ac:dyDescent="0.3"/>
    <row r="18" s="3" customFormat="1" x14ac:dyDescent="0.3"/>
    <row r="19" s="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08FE-B68A-4B5B-8705-5A80410CDE9E}">
  <dimension ref="A1:D8"/>
  <sheetViews>
    <sheetView tabSelected="1" workbookViewId="0">
      <selection activeCell="C24" sqref="C24"/>
    </sheetView>
  </sheetViews>
  <sheetFormatPr defaultRowHeight="14.4" x14ac:dyDescent="0.3"/>
  <cols>
    <col min="1" max="1" width="15.8984375" bestFit="1" customWidth="1"/>
    <col min="2" max="2" width="10.8984375" bestFit="1" customWidth="1"/>
    <col min="3" max="3" width="17.09765625" bestFit="1" customWidth="1"/>
    <col min="4" max="4" width="10.09765625" bestFit="1" customWidth="1"/>
  </cols>
  <sheetData>
    <row r="1" spans="1:4" x14ac:dyDescent="0.3">
      <c r="A1" s="29" t="s">
        <v>23</v>
      </c>
      <c r="B1" s="30" t="s">
        <v>1</v>
      </c>
      <c r="C1" s="30" t="s">
        <v>24</v>
      </c>
      <c r="D1" s="31" t="s">
        <v>25</v>
      </c>
    </row>
    <row r="2" spans="1:4" x14ac:dyDescent="0.3">
      <c r="A2" s="5" t="s">
        <v>26</v>
      </c>
      <c r="B2" s="2">
        <v>257</v>
      </c>
      <c r="C2" s="2">
        <v>5</v>
      </c>
      <c r="D2" s="32">
        <v>1.9455252918287938E-2</v>
      </c>
    </row>
    <row r="3" spans="1:4" x14ac:dyDescent="0.3">
      <c r="A3" s="5" t="s">
        <v>27</v>
      </c>
      <c r="B3" s="2">
        <v>18</v>
      </c>
      <c r="C3" s="2">
        <v>2</v>
      </c>
      <c r="D3" s="32">
        <v>0.1111111111111111</v>
      </c>
    </row>
    <row r="4" spans="1:4" x14ac:dyDescent="0.3">
      <c r="A4" s="5" t="s">
        <v>28</v>
      </c>
      <c r="B4" s="2">
        <v>23</v>
      </c>
      <c r="C4" s="2">
        <v>1</v>
      </c>
      <c r="D4" s="32">
        <v>4.3478260869565216E-2</v>
      </c>
    </row>
    <row r="5" spans="1:4" x14ac:dyDescent="0.3">
      <c r="A5" s="5" t="s">
        <v>29</v>
      </c>
      <c r="B5" s="2">
        <v>14</v>
      </c>
      <c r="C5" s="2">
        <v>1</v>
      </c>
      <c r="D5" s="32">
        <v>7.1428571428571425E-2</v>
      </c>
    </row>
    <row r="6" spans="1:4" x14ac:dyDescent="0.3">
      <c r="A6" s="5" t="s">
        <v>30</v>
      </c>
      <c r="B6" s="2">
        <v>3</v>
      </c>
      <c r="C6" s="2">
        <v>1</v>
      </c>
      <c r="D6" s="32">
        <v>0.33333333333333331</v>
      </c>
    </row>
    <row r="7" spans="1:4" x14ac:dyDescent="0.3">
      <c r="D7" s="33"/>
    </row>
    <row r="8" spans="1:4" x14ac:dyDescent="0.3">
      <c r="D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 Count </vt:lpstr>
      <vt:lpstr>Account-Wise Atrrition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Deepika Sampara</dc:creator>
  <cp:lastModifiedBy>Kanak Kumar</cp:lastModifiedBy>
  <dcterms:created xsi:type="dcterms:W3CDTF">2019-07-03T11:06:56Z</dcterms:created>
  <dcterms:modified xsi:type="dcterms:W3CDTF">2021-03-20T15:51:48Z</dcterms:modified>
</cp:coreProperties>
</file>