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devy8t\Documents\"/>
    </mc:Choice>
  </mc:AlternateContent>
  <xr:revisionPtr revIDLastSave="0" documentId="13_ncr:1_{1B579760-871F-443D-89A5-00327BC651D9}" xr6:coauthVersionLast="36" xr6:coauthVersionMax="36" xr10:uidLastSave="{00000000-0000-0000-0000-000000000000}"/>
  <bookViews>
    <workbookView xWindow="0" yWindow="0" windowWidth="28800" windowHeight="12165" activeTab="1" xr2:uid="{BDAA6833-0430-4724-B1CA-95E9A6531B4C}"/>
  </bookViews>
  <sheets>
    <sheet name="Property 370 Berryman Dr" sheetId="1" r:id="rId1"/>
    <sheet name="Property 170 Wallac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23" i="2" l="1"/>
  <c r="A22" i="2"/>
  <c r="A21" i="2"/>
  <c r="E16" i="2"/>
  <c r="A8" i="2"/>
  <c r="A7" i="2"/>
  <c r="A6" i="2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2" i="1"/>
</calcChain>
</file>

<file path=xl/sharedStrings.xml><?xml version="1.0" encoding="utf-8"?>
<sst xmlns="http://schemas.openxmlformats.org/spreadsheetml/2006/main" count="1173" uniqueCount="210">
  <si>
    <t>Seller</t>
  </si>
  <si>
    <t>Buyer</t>
  </si>
  <si>
    <t>Date</t>
  </si>
  <si>
    <t xml:space="preserve">Price </t>
  </si>
  <si>
    <t>Transaction Type</t>
  </si>
  <si>
    <t>Inheritance</t>
  </si>
  <si>
    <t>Title Dataset - 370 Berryman Dr</t>
  </si>
  <si>
    <t>Sale</t>
  </si>
  <si>
    <t>Tax Database</t>
  </si>
  <si>
    <t>Owner</t>
  </si>
  <si>
    <t>Tax year</t>
  </si>
  <si>
    <t>Amount</t>
  </si>
  <si>
    <t>Taxes Received</t>
  </si>
  <si>
    <t>Y</t>
  </si>
  <si>
    <t>y</t>
  </si>
  <si>
    <t>N</t>
  </si>
  <si>
    <t>Mortgage Database</t>
  </si>
  <si>
    <t>Mortgage Amount</t>
  </si>
  <si>
    <t>Current Balance</t>
  </si>
  <si>
    <t>Status</t>
  </si>
  <si>
    <t>Open</t>
  </si>
  <si>
    <t>Judegement Database</t>
  </si>
  <si>
    <t>Case Number</t>
  </si>
  <si>
    <t>Judgement Description</t>
  </si>
  <si>
    <t>Judgement File Date</t>
  </si>
  <si>
    <t>Lost property in card game - property given as collateral.</t>
  </si>
  <si>
    <t>Transferred</t>
  </si>
  <si>
    <t>Foreclosure</t>
  </si>
  <si>
    <t>William Willink</t>
  </si>
  <si>
    <t>Peter Hershey</t>
  </si>
  <si>
    <t>Will</t>
  </si>
  <si>
    <t>Anthony Fornes</t>
  </si>
  <si>
    <t>Magdalena Hershey</t>
  </si>
  <si>
    <t>Joseph Hershey
Magdalean Hershey</t>
  </si>
  <si>
    <t>June 24, 1819</t>
  </si>
  <si>
    <t>August 13, 1813</t>
  </si>
  <si>
    <t>July 22, 1830</t>
  </si>
  <si>
    <t>John Furnes</t>
  </si>
  <si>
    <t>Feb 6, 1837</t>
  </si>
  <si>
    <t>Florenze Furnes</t>
  </si>
  <si>
    <t>Florenze Furnes
Magdalena</t>
  </si>
  <si>
    <t>John Forness</t>
  </si>
  <si>
    <t>John Forness
Rosena</t>
  </si>
  <si>
    <t>George F. Richard</t>
  </si>
  <si>
    <t>July 16, 1847</t>
  </si>
  <si>
    <t>Dominique Daybach
Aloyus Scherb
John Saltzmann</t>
  </si>
  <si>
    <t>June 30, 1853</t>
  </si>
  <si>
    <t>George Monnier</t>
  </si>
  <si>
    <t>Mortgage</t>
  </si>
  <si>
    <t>John Bliss</t>
  </si>
  <si>
    <t>August 18, 1855</t>
  </si>
  <si>
    <t>-</t>
  </si>
  <si>
    <t xml:space="preserve">Dominique Daybach
Aloyus Scherb
</t>
  </si>
  <si>
    <t>John Saltzmann</t>
  </si>
  <si>
    <t>Nov 2, 1853</t>
  </si>
  <si>
    <t>John Saltzmann
Helena</t>
  </si>
  <si>
    <t>Christian Witmeier</t>
  </si>
  <si>
    <t>March 15, 1854</t>
  </si>
  <si>
    <t>William Gigging</t>
  </si>
  <si>
    <t>Jan 34, 1857</t>
  </si>
  <si>
    <t>Orin Lockwood, Sheriff</t>
  </si>
  <si>
    <t>May 20, 1857</t>
  </si>
  <si>
    <t>Buffalo Savings Bank</t>
  </si>
  <si>
    <t>Nov 23, 1858</t>
  </si>
  <si>
    <t>June 4, 1845</t>
  </si>
  <si>
    <t>Dominique Daybach</t>
  </si>
  <si>
    <t>12/1/1815</t>
  </si>
  <si>
    <t>Elisabeth Gigging</t>
  </si>
  <si>
    <t>April, 1859</t>
  </si>
  <si>
    <t>June 1859</t>
  </si>
  <si>
    <t>Hugh Webster 
Daniel Webster</t>
  </si>
  <si>
    <t>Goodwin Stoddard</t>
  </si>
  <si>
    <t>April 1859</t>
  </si>
  <si>
    <t>March 1860</t>
  </si>
  <si>
    <t>William Gigging
Elizabeth Giffing
Hugh Webster
Daniel Webster
Goodwin Stoddard</t>
  </si>
  <si>
    <t>Gustavus Scroggs, Sheriff</t>
  </si>
  <si>
    <t>September 1860</t>
  </si>
  <si>
    <t>sale</t>
  </si>
  <si>
    <t>Hugh Webster</t>
  </si>
  <si>
    <t>Olivia Warriner</t>
  </si>
  <si>
    <t>September 1861</t>
  </si>
  <si>
    <t>Alexander Dimond</t>
  </si>
  <si>
    <t>October 1874</t>
  </si>
  <si>
    <t>Charles Berryman</t>
  </si>
  <si>
    <t>April 1887</t>
  </si>
  <si>
    <t>John Berryman</t>
  </si>
  <si>
    <t>will</t>
  </si>
  <si>
    <t>Buffalo Suburban Estates, inc.</t>
  </si>
  <si>
    <t>August  1915</t>
  </si>
  <si>
    <t>October 1909</t>
  </si>
  <si>
    <t>October 1914</t>
  </si>
  <si>
    <t>November 1918</t>
  </si>
  <si>
    <t>Ella Langerman</t>
  </si>
  <si>
    <t>June 1925</t>
  </si>
  <si>
    <t>Jean Renwick</t>
  </si>
  <si>
    <t>Grace Brady</t>
  </si>
  <si>
    <t>July 1925</t>
  </si>
  <si>
    <t>County of Erie</t>
  </si>
  <si>
    <t>April 1938</t>
  </si>
  <si>
    <t>Tax Sale</t>
  </si>
  <si>
    <t>May 1946</t>
  </si>
  <si>
    <t>Neil Weber</t>
  </si>
  <si>
    <t>Justus Kulp</t>
  </si>
  <si>
    <t>January 1950</t>
  </si>
  <si>
    <t>Charles Fink</t>
  </si>
  <si>
    <t>Albery Mayer</t>
  </si>
  <si>
    <t>January 1968</t>
  </si>
  <si>
    <t>John Littlefield</t>
  </si>
  <si>
    <t>September 1970</t>
  </si>
  <si>
    <t>Richard Tobaz</t>
  </si>
  <si>
    <t>January 1984</t>
  </si>
  <si>
    <t>Victor Stachura</t>
  </si>
  <si>
    <t>May 1985</t>
  </si>
  <si>
    <t>Buffalo Suburban Estates</t>
  </si>
  <si>
    <t>Title Dataset  170 Wallace</t>
  </si>
  <si>
    <t>Elizibeth Moyer</t>
  </si>
  <si>
    <t>March 10th, 1823</t>
  </si>
  <si>
    <t>Bronson C. Rumsey 
Dexter P. Rumsey</t>
  </si>
  <si>
    <t>Adiel Sherwood</t>
  </si>
  <si>
    <t>Sue Essrow</t>
  </si>
  <si>
    <t>Adeiel Sherwood</t>
  </si>
  <si>
    <t>Merril Sherwood</t>
  </si>
  <si>
    <t>December 12, 1854</t>
  </si>
  <si>
    <t>Henry Roop</t>
  </si>
  <si>
    <t>March 14, 1860</t>
  </si>
  <si>
    <t>Joseph Warner</t>
  </si>
  <si>
    <t>Jult 1, 1868</t>
  </si>
  <si>
    <t>John Warner
Leopold Warner</t>
  </si>
  <si>
    <t>May 22 1871</t>
  </si>
  <si>
    <t>Joseph Warner
Leopold Warner</t>
  </si>
  <si>
    <t>George P. Thyng</t>
  </si>
  <si>
    <t>April 1, 1873</t>
  </si>
  <si>
    <t>George P Thyng and Mary C. his wife</t>
  </si>
  <si>
    <t>Peter J. Ferris</t>
  </si>
  <si>
    <t>July 7, 1864</t>
  </si>
  <si>
    <t>Peter J. Ferris and Mary E. his wife</t>
  </si>
  <si>
    <t>Bronson C. Rumsey</t>
  </si>
  <si>
    <t>January 26, 1881</t>
  </si>
  <si>
    <t>Bronson C. Rumsey and Eveline his wife</t>
  </si>
  <si>
    <t>Dexter P Rumsey</t>
  </si>
  <si>
    <t>January 22, 1889</t>
  </si>
  <si>
    <t>Colvin Park Land Company</t>
  </si>
  <si>
    <t>February 4,1893</t>
  </si>
  <si>
    <t>Certificate of Incorporation</t>
  </si>
  <si>
    <t>Bronson C. Rumsey and Eveline his wife, Dexter P. Rumsey and Susan F. his wife</t>
  </si>
  <si>
    <t>February 20, 1893</t>
  </si>
  <si>
    <t>Bronson C. Rumsey
Dexter P. Rumsey</t>
  </si>
  <si>
    <t>November 27, 1897</t>
  </si>
  <si>
    <t>Rollin H, Reid, Referee</t>
  </si>
  <si>
    <t>Bronson C. Rumsey 
Dexter P Rumsey</t>
  </si>
  <si>
    <t>January 31, 1898</t>
  </si>
  <si>
    <t>Referee's Deed</t>
  </si>
  <si>
    <t>Bronson C Rumsey</t>
  </si>
  <si>
    <t>Laurence D Rumsey
Bronson Rumsey
Mary Movius
Evelyn R Cary</t>
  </si>
  <si>
    <t>December 13, 1900</t>
  </si>
  <si>
    <t>The City of Buffalo</t>
  </si>
  <si>
    <t>October 1, 1903</t>
  </si>
  <si>
    <t>Dexter P. Rumsey</t>
  </si>
  <si>
    <t>Ansley Wilcox
Frank W. Fiske
Charles Hallam</t>
  </si>
  <si>
    <t>December 8, 1904</t>
  </si>
  <si>
    <t>December 8 1904</t>
  </si>
  <si>
    <t xml:space="preserve">Laurence D Rumsey
Bronson Rumsey
Mary Movius
Evelyn R CaryAnsley Wilcox
Frank W. Fiske
Charles Hallam
</t>
  </si>
  <si>
    <t>November 25, 1914</t>
  </si>
  <si>
    <t>Colvin Park Estates Inc.</t>
  </si>
  <si>
    <t>November 27, 1914</t>
  </si>
  <si>
    <t>January 31, 1914</t>
  </si>
  <si>
    <t>Colvin Park Estates Inc</t>
  </si>
  <si>
    <t>New York Telephone Company and Buffalo General Electric Company</t>
  </si>
  <si>
    <t>November 20, 1915</t>
  </si>
  <si>
    <t>Right of Way</t>
  </si>
  <si>
    <t>George D. Leman</t>
  </si>
  <si>
    <t>September 8, 1916</t>
  </si>
  <si>
    <t>George D Leman and Bertha L. his wife</t>
  </si>
  <si>
    <t>Adelbert I. Reckhow
James J. Bresnahan
Richard J. Watts
Rolland J. Randell, Trustees</t>
  </si>
  <si>
    <t>November 29, 1916</t>
  </si>
  <si>
    <t>Caroline E. Runkle</t>
  </si>
  <si>
    <t>Devember 19, 1916</t>
  </si>
  <si>
    <t>Caroline E Runkle Booth</t>
  </si>
  <si>
    <t>Raymond T. Melvile and Clara Viola his wife</t>
  </si>
  <si>
    <t>November 8, 1917</t>
  </si>
  <si>
    <t>Clara Melville</t>
  </si>
  <si>
    <t>Raymond T. Melville</t>
  </si>
  <si>
    <t>December 24, 1937</t>
  </si>
  <si>
    <t>Lincoln R. Melville</t>
  </si>
  <si>
    <t>October 25, 1949</t>
  </si>
  <si>
    <t>WIll</t>
  </si>
  <si>
    <t>George Essrow</t>
  </si>
  <si>
    <t>July 24, 1951</t>
  </si>
  <si>
    <t>July 20,1959</t>
  </si>
  <si>
    <t>Hard Times Café</t>
  </si>
  <si>
    <t>May 16,1977</t>
  </si>
  <si>
    <t>May 16, 1977</t>
  </si>
  <si>
    <t>September 9, 1976</t>
  </si>
  <si>
    <t>Benedict Battaglia and Ida Battaglia his wife</t>
  </si>
  <si>
    <t>March 17, 1979</t>
  </si>
  <si>
    <t>George Battaglia and Marcie Ann Battaglia his wife</t>
  </si>
  <si>
    <t>December 13, 1990</t>
  </si>
  <si>
    <t xml:space="preserve">George Battaglia and Marcie Ann Battaglia </t>
  </si>
  <si>
    <t>Citibank</t>
  </si>
  <si>
    <t>Manufacturers and Traders Trust Company</t>
  </si>
  <si>
    <t>February 16, 1993</t>
  </si>
  <si>
    <t>August 21, 1995</t>
  </si>
  <si>
    <t>R.J. Gullo Properties #2 Inc</t>
  </si>
  <si>
    <t>March 15, 2016</t>
  </si>
  <si>
    <t>May 15, 2001</t>
  </si>
  <si>
    <t>Gregory M. McNutly</t>
  </si>
  <si>
    <t>July 19, 2016</t>
  </si>
  <si>
    <t>Mortgage Electronic Registration Systems Inc., as a nominee for Intercontinetal Capital Group, Inc</t>
  </si>
  <si>
    <t>July 25, 2016</t>
  </si>
  <si>
    <t>Laurence D Rumsey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</si>
</sst>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/>
    <xf numFmtId="0" fontId="0" fillId="0" borderId="0" xfId="0" applyAlignment="1">
      <alignment wrapText="1"/>
    </xf>
    <xf numFmtId="164" fontId="0" fillId="0" borderId="0" xfId="1" applyNumberFormat="1" applyFont="1"/>
    <xf numFmtId="0" fontId="1" fillId="2" borderId="0" xfId="0" applyFont="1" applyFill="1" applyAlignment="1">
      <alignment horizontal="center" wrapText="1"/>
    </xf>
    <xf numFmtId="0" fontId="0" fillId="0" borderId="0" xfId="0" applyAlignment="1">
      <alignment horizontal="center" wrapText="1"/>
    </xf>
    <xf numFmtId="0" fontId="0" fillId="3" borderId="0" xfId="0" applyFill="1"/>
    <xf numFmtId="0" fontId="0" fillId="3" borderId="0" xfId="0" applyFill="1" applyAlignment="1">
      <alignment horizontal="center"/>
    </xf>
    <xf numFmtId="164" fontId="0" fillId="3" borderId="0" xfId="1" applyNumberFormat="1" applyFont="1" applyFill="1"/>
    <xf numFmtId="0" fontId="0" fillId="3" borderId="0" xfId="0" applyFill="1" applyAlignment="1">
      <alignment wrapText="1"/>
    </xf>
    <xf numFmtId="0" fontId="1" fillId="4" borderId="0" xfId="0" applyFont="1" applyFill="1" applyAlignment="1">
      <alignment horizontal="center"/>
    </xf>
    <xf numFmtId="0" fontId="1" fillId="4" borderId="0" xfId="0" applyFont="1" applyFill="1" applyAlignment="1">
      <alignment horizontal="center" wrapText="1"/>
    </xf>
    <xf numFmtId="0" fontId="0" fillId="4" borderId="0" xfId="0" applyFill="1"/>
    <xf numFmtId="0" fontId="0" fillId="4" borderId="0" xfId="0" applyFill="1" applyAlignment="1">
      <alignment horizontal="center" wrapText="1"/>
    </xf>
    <xf numFmtId="0" fontId="1" fillId="2" borderId="0" xfId="0" applyFont="1" applyFill="1" applyAlignment="1">
      <alignment horizontal="center"/>
    </xf>
    <xf numFmtId="0" fontId="0" fillId="0" borderId="0" xfId="0" applyAlignment="1"/>
    <xf numFmtId="164" fontId="0" fillId="0" borderId="0" xfId="1" applyNumberFormat="1" applyFont="1" applyAlignment="1">
      <alignment horizontal="center" wrapText="1"/>
    </xf>
    <xf numFmtId="44" fontId="0" fillId="0" borderId="0" xfId="1" applyFont="1" applyAlignment="1">
      <alignment horizontal="center" wrapText="1"/>
    </xf>
    <xf numFmtId="11" fontId="1" fillId="2" borderId="0" xfId="0" applyNumberFormat="1" applyFont="1" applyFill="1" applyAlignment="1">
      <alignment horizontal="center" wrapText="1"/>
    </xf>
    <xf numFmtId="11" fontId="0" fillId="0" borderId="0" xfId="0" applyNumberFormat="1"/>
    <xf numFmtId="0" fontId="0" fillId="0" borderId="0" xfId="0" applyAlignment="1">
      <alignment horizontal="left" wrapText="1"/>
    </xf>
    <xf numFmtId="11" fontId="0" fillId="0" borderId="0" xfId="0" applyNumberFormat="1" applyAlignment="1"/>
    <xf numFmtId="164" fontId="0" fillId="0" borderId="0" xfId="1" applyNumberFormat="1" applyFont="1" applyAlignment="1"/>
    <xf numFmtId="15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381000</xdr:colOff>
      <xdr:row>9</xdr:row>
      <xdr:rowOff>85724</xdr:rowOff>
    </xdr:from>
    <xdr:to>
      <xdr:col>18</xdr:col>
      <xdr:colOff>1019175</xdr:colOff>
      <xdr:row>16</xdr:row>
      <xdr:rowOff>152399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4AB8304-D1B0-4764-90D9-D0058A62F498}"/>
            </a:ext>
          </a:extLst>
        </xdr:cNvPr>
        <xdr:cNvSpPr txBox="1"/>
      </xdr:nvSpPr>
      <xdr:spPr>
        <a:xfrm>
          <a:off x="9867900" y="2752724"/>
          <a:ext cx="5467350" cy="29241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In this secnario</a:t>
          </a:r>
          <a:r>
            <a:rPr lang="en-US" sz="1100" baseline="0"/>
            <a:t> we have the following title problems:</a:t>
          </a:r>
        </a:p>
        <a:p>
          <a:endParaRPr lang="en-US" sz="1100" baseline="0"/>
        </a:p>
        <a:p>
          <a:r>
            <a:rPr lang="en-US" sz="1100" baseline="0"/>
            <a:t>1. No taxes paid in years 1857 - 1860</a:t>
          </a:r>
        </a:p>
        <a:p>
          <a:endParaRPr lang="en-US" sz="1100" baseline="0"/>
        </a:p>
        <a:p>
          <a:r>
            <a:rPr lang="en-US" sz="1100" baseline="0"/>
            <a:t>2. There is an outstanding mortgage balance from a foreclosure in 1857 and 1918</a:t>
          </a:r>
        </a:p>
        <a:p>
          <a:endParaRPr lang="en-US" sz="1100" baseline="0"/>
        </a:p>
        <a:p>
          <a:r>
            <a:rPr lang="en-US" sz="1100" baseline="0"/>
            <a:t>3. A lein was placed on the property since Peter Hershey used the property as collateral during a poker game, and lost!  Value of the lein is $1,500</a:t>
          </a:r>
        </a:p>
        <a:p>
          <a:endParaRPr lang="en-US" sz="1100" baseline="0"/>
        </a:p>
        <a:p>
          <a:r>
            <a:rPr lang="en-US" sz="1100" baseline="0"/>
            <a:t>Students buld a blockchain showing the chain of ownership</a:t>
          </a:r>
        </a:p>
        <a:p>
          <a:r>
            <a:rPr lang="en-US" sz="1100" baseline="0"/>
            <a:t>They search the tax database and find the unpaid taxes</a:t>
          </a:r>
        </a:p>
        <a:p>
          <a:r>
            <a:rPr lang="en-US" sz="1100"/>
            <a:t>They search the Mortgage database and find the outstanding mortgage balance from the foreclosure</a:t>
          </a:r>
        </a:p>
        <a:p>
          <a:r>
            <a:rPr lang="en-US" sz="1100"/>
            <a:t>The search the Judgement database and find the</a:t>
          </a:r>
          <a:r>
            <a:rPr lang="en-US" sz="1100" baseline="0"/>
            <a:t> outstanding judgement (lein) for $1,500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380999</xdr:colOff>
      <xdr:row>7</xdr:row>
      <xdr:rowOff>209424</xdr:rowOff>
    </xdr:from>
    <xdr:to>
      <xdr:col>18</xdr:col>
      <xdr:colOff>300346</xdr:colOff>
      <xdr:row>15</xdr:row>
      <xdr:rowOff>276099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D586996-5214-44AD-BD16-E452658FF63D}"/>
            </a:ext>
          </a:extLst>
        </xdr:cNvPr>
        <xdr:cNvSpPr txBox="1"/>
      </xdr:nvSpPr>
      <xdr:spPr>
        <a:xfrm>
          <a:off x="10591799" y="2304924"/>
          <a:ext cx="5453372" cy="34956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In this secnario</a:t>
          </a:r>
          <a:r>
            <a:rPr lang="en-US" sz="1100" baseline="0"/>
            <a:t> we have the following title problems:</a:t>
          </a:r>
        </a:p>
        <a:p>
          <a:endParaRPr lang="en-US" sz="1100" baseline="0"/>
        </a:p>
        <a:p>
          <a:r>
            <a:rPr lang="en-US" sz="1100" baseline="0"/>
            <a:t>1. No taxes paid in year 1896 and 1859.</a:t>
          </a:r>
        </a:p>
        <a:p>
          <a:endParaRPr lang="en-US" sz="1100" baseline="0"/>
        </a:p>
        <a:p>
          <a:r>
            <a:rPr lang="en-US" sz="1100" baseline="0"/>
            <a:t>2. There is an outstanding mortgage balance from a foreclosure in 1897 and 1979</a:t>
          </a:r>
        </a:p>
        <a:p>
          <a:endParaRPr lang="en-US" sz="1100" baseline="0"/>
        </a:p>
        <a:p>
          <a:endParaRPr lang="en-US" sz="1100" baseline="0"/>
        </a:p>
        <a:p>
          <a:r>
            <a:rPr lang="en-US" sz="1100" baseline="0"/>
            <a:t>Students buld a blockchain showing the chain of ownership</a:t>
          </a:r>
        </a:p>
        <a:p>
          <a:r>
            <a:rPr lang="en-US" sz="1100" baseline="0"/>
            <a:t>They search the tax database and find the unpaid taxes</a:t>
          </a:r>
        </a:p>
        <a:p>
          <a:r>
            <a:rPr lang="en-US" sz="1100"/>
            <a:t>They search the Mortgage database and find the outstanding mortgage balance from the foreclosure</a:t>
          </a:r>
        </a:p>
        <a:p>
          <a:r>
            <a:rPr lang="en-US" sz="1100"/>
            <a:t>The search the Judgement database and find the</a:t>
          </a:r>
          <a:r>
            <a:rPr lang="en-US" sz="1100" baseline="0"/>
            <a:t> outstanding judgement (lein) for $1,500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3880F-AA47-4349-82E7-B1C34A67DE41}">
  <dimension ref="A1:W281"/>
  <sheetViews>
    <sheetView topLeftCell="A28" workbookViewId="0">
      <selection activeCell="E24" sqref="E24"/>
    </sheetView>
  </sheetViews>
  <sheetFormatPr defaultRowHeight="15" x14ac:dyDescent="0.25"/>
  <cols>
    <col min="1" max="1" width="23.140625" style="3" customWidth="1"/>
    <col min="2" max="2" width="21.140625" style="3" customWidth="1"/>
    <col min="3" max="3" width="16.28515625" customWidth="1"/>
    <col min="4" max="4" width="12" customWidth="1"/>
    <col min="5" max="5" width="15.140625" style="6" customWidth="1"/>
    <col min="6" max="6" width="1.140625" style="13" customWidth="1"/>
    <col min="7" max="7" width="21.85546875" customWidth="1"/>
    <col min="9" max="9" width="15.140625" customWidth="1"/>
    <col min="11" max="11" width="1.85546875" style="13" customWidth="1"/>
    <col min="12" max="12" width="16.140625" customWidth="1"/>
    <col min="13" max="13" width="12.42578125" customWidth="1"/>
    <col min="14" max="14" width="9.140625" customWidth="1"/>
    <col min="15" max="15" width="12.85546875" customWidth="1"/>
    <col min="16" max="16" width="2.7109375" customWidth="1"/>
    <col min="17" max="17" width="12.28515625" customWidth="1"/>
    <col min="18" max="18" width="10" customWidth="1"/>
    <col min="19" max="19" width="36" style="3" customWidth="1"/>
    <col min="20" max="20" width="19.7109375" style="3" customWidth="1"/>
    <col min="21" max="21" width="11.5703125" bestFit="1" customWidth="1"/>
  </cols>
  <sheetData>
    <row r="1" spans="1:23" x14ac:dyDescent="0.25">
      <c r="A1" s="15" t="s">
        <v>6</v>
      </c>
      <c r="B1" s="15"/>
      <c r="C1" s="15"/>
      <c r="D1" s="15"/>
      <c r="E1" s="15"/>
      <c r="F1" s="11"/>
      <c r="G1" s="15" t="s">
        <v>8</v>
      </c>
      <c r="H1" s="15"/>
      <c r="I1" s="15"/>
      <c r="J1" s="15"/>
      <c r="L1" s="15" t="s">
        <v>16</v>
      </c>
      <c r="M1" s="15"/>
      <c r="N1" s="15"/>
      <c r="O1" s="15"/>
      <c r="Q1" s="15" t="s">
        <v>21</v>
      </c>
      <c r="R1" s="15"/>
      <c r="S1" s="15"/>
      <c r="T1" s="15"/>
      <c r="U1" s="15"/>
    </row>
    <row r="2" spans="1:23" s="6" customFormat="1" ht="30" x14ac:dyDescent="0.25">
      <c r="A2" s="5" t="s">
        <v>0</v>
      </c>
      <c r="B2" s="5" t="s">
        <v>1</v>
      </c>
      <c r="C2" s="5" t="s">
        <v>2</v>
      </c>
      <c r="D2" s="5" t="s">
        <v>4</v>
      </c>
      <c r="E2" s="5" t="s">
        <v>3</v>
      </c>
      <c r="F2" s="12"/>
      <c r="G2" s="5" t="s">
        <v>9</v>
      </c>
      <c r="H2" s="5" t="s">
        <v>10</v>
      </c>
      <c r="I2" s="5" t="s">
        <v>12</v>
      </c>
      <c r="J2" s="5" t="s">
        <v>11</v>
      </c>
      <c r="K2" s="14"/>
      <c r="L2" s="5" t="s">
        <v>9</v>
      </c>
      <c r="M2" s="5" t="s">
        <v>17</v>
      </c>
      <c r="N2" s="5" t="s">
        <v>18</v>
      </c>
      <c r="O2" s="5" t="s">
        <v>19</v>
      </c>
      <c r="Q2" s="5" t="s">
        <v>9</v>
      </c>
      <c r="R2" s="5" t="s">
        <v>22</v>
      </c>
      <c r="S2" s="5" t="s">
        <v>23</v>
      </c>
      <c r="T2" s="5" t="s">
        <v>24</v>
      </c>
      <c r="U2" s="5" t="s">
        <v>11</v>
      </c>
    </row>
    <row r="3" spans="1:23" ht="30" x14ac:dyDescent="0.25">
      <c r="A3" s="3" t="s">
        <v>28</v>
      </c>
      <c r="B3" s="3" t="s">
        <v>29</v>
      </c>
      <c r="C3" s="2" t="s">
        <v>35</v>
      </c>
      <c r="D3" t="s">
        <v>5</v>
      </c>
      <c r="E3" s="17">
        <v>0</v>
      </c>
      <c r="G3" t="s">
        <v>29</v>
      </c>
      <c r="H3">
        <v>1813</v>
      </c>
      <c r="I3" s="1" t="s">
        <v>13</v>
      </c>
      <c r="J3" s="4">
        <v>50</v>
      </c>
      <c r="L3" t="s">
        <v>65</v>
      </c>
      <c r="M3" s="4">
        <v>2257</v>
      </c>
      <c r="N3" s="4">
        <v>0</v>
      </c>
      <c r="O3" t="s">
        <v>20</v>
      </c>
      <c r="Q3" t="s">
        <v>29</v>
      </c>
      <c r="R3" s="7">
        <v>239485</v>
      </c>
      <c r="S3" s="10" t="s">
        <v>25</v>
      </c>
      <c r="T3" s="10" t="s">
        <v>66</v>
      </c>
      <c r="U3" s="9">
        <v>1500</v>
      </c>
    </row>
    <row r="4" spans="1:23" x14ac:dyDescent="0.25">
      <c r="A4" s="3" t="s">
        <v>29</v>
      </c>
      <c r="B4" s="3" t="s">
        <v>32</v>
      </c>
      <c r="C4" s="2" t="s">
        <v>34</v>
      </c>
      <c r="D4" t="s">
        <v>30</v>
      </c>
      <c r="E4" s="17">
        <v>0</v>
      </c>
      <c r="G4" t="s">
        <v>29</v>
      </c>
      <c r="H4">
        <v>1814</v>
      </c>
      <c r="I4" s="1" t="s">
        <v>13</v>
      </c>
      <c r="J4" s="4">
        <v>55</v>
      </c>
      <c r="L4" t="s">
        <v>58</v>
      </c>
      <c r="M4" s="4">
        <v>2730</v>
      </c>
      <c r="N4" s="4">
        <v>0</v>
      </c>
      <c r="O4" t="s">
        <v>26</v>
      </c>
    </row>
    <row r="5" spans="1:23" ht="30" x14ac:dyDescent="0.25">
      <c r="A5" s="3" t="s">
        <v>33</v>
      </c>
      <c r="B5" s="3" t="s">
        <v>31</v>
      </c>
      <c r="C5" s="2" t="s">
        <v>36</v>
      </c>
      <c r="D5" t="s">
        <v>7</v>
      </c>
      <c r="E5" s="17">
        <v>2980</v>
      </c>
      <c r="G5" t="s">
        <v>29</v>
      </c>
      <c r="H5">
        <v>1815</v>
      </c>
      <c r="I5" s="1" t="s">
        <v>13</v>
      </c>
      <c r="J5" s="4">
        <v>60</v>
      </c>
      <c r="L5" s="7" t="s">
        <v>58</v>
      </c>
      <c r="M5" s="9">
        <v>2246</v>
      </c>
      <c r="N5" s="9">
        <v>2246</v>
      </c>
      <c r="O5" s="7" t="s">
        <v>27</v>
      </c>
    </row>
    <row r="6" spans="1:23" ht="45" x14ac:dyDescent="0.25">
      <c r="A6" s="3" t="s">
        <v>31</v>
      </c>
      <c r="B6" s="3" t="s">
        <v>37</v>
      </c>
      <c r="C6" s="2" t="s">
        <v>38</v>
      </c>
      <c r="D6" t="s">
        <v>7</v>
      </c>
      <c r="E6" s="17">
        <v>1381</v>
      </c>
      <c r="G6" t="s">
        <v>29</v>
      </c>
      <c r="H6">
        <v>1816</v>
      </c>
      <c r="I6" s="1" t="s">
        <v>14</v>
      </c>
      <c r="J6" s="4">
        <v>65</v>
      </c>
      <c r="L6" s="10" t="s">
        <v>113</v>
      </c>
      <c r="M6" s="9">
        <v>24823</v>
      </c>
      <c r="N6" s="9">
        <v>20000</v>
      </c>
      <c r="O6" s="7" t="s">
        <v>27</v>
      </c>
    </row>
    <row r="7" spans="1:23" x14ac:dyDescent="0.25">
      <c r="A7" s="3" t="s">
        <v>31</v>
      </c>
      <c r="B7" s="3" t="s">
        <v>39</v>
      </c>
      <c r="C7" s="2" t="s">
        <v>38</v>
      </c>
      <c r="D7" t="s">
        <v>7</v>
      </c>
      <c r="E7" s="17">
        <v>1384</v>
      </c>
      <c r="G7" t="s">
        <v>29</v>
      </c>
      <c r="H7">
        <v>1817</v>
      </c>
      <c r="I7" s="1" t="s">
        <v>14</v>
      </c>
      <c r="J7" s="4">
        <v>70</v>
      </c>
      <c r="M7" s="4"/>
      <c r="N7" s="4"/>
    </row>
    <row r="8" spans="1:23" ht="30" x14ac:dyDescent="0.25">
      <c r="A8" s="3" t="s">
        <v>40</v>
      </c>
      <c r="B8" s="3" t="s">
        <v>41</v>
      </c>
      <c r="C8" s="2" t="s">
        <v>64</v>
      </c>
      <c r="D8" t="s">
        <v>7</v>
      </c>
      <c r="E8" s="17">
        <v>330</v>
      </c>
      <c r="G8" t="s">
        <v>29</v>
      </c>
      <c r="H8">
        <v>1818</v>
      </c>
      <c r="I8" s="1" t="s">
        <v>13</v>
      </c>
      <c r="J8" s="4">
        <v>75</v>
      </c>
      <c r="M8" s="4"/>
      <c r="N8" s="4"/>
    </row>
    <row r="9" spans="1:23" x14ac:dyDescent="0.25">
      <c r="G9" t="s">
        <v>32</v>
      </c>
      <c r="H9">
        <v>1819</v>
      </c>
      <c r="I9" s="1" t="s">
        <v>13</v>
      </c>
      <c r="J9" s="4">
        <v>80</v>
      </c>
    </row>
    <row r="10" spans="1:23" x14ac:dyDescent="0.25">
      <c r="G10" t="s">
        <v>32</v>
      </c>
      <c r="H10">
        <v>1820</v>
      </c>
      <c r="I10" s="1" t="s">
        <v>13</v>
      </c>
      <c r="J10" s="4">
        <v>85</v>
      </c>
    </row>
    <row r="11" spans="1:23" ht="30" x14ac:dyDescent="0.25">
      <c r="A11" s="3" t="s">
        <v>42</v>
      </c>
      <c r="B11" s="3" t="s">
        <v>43</v>
      </c>
      <c r="C11" s="2" t="s">
        <v>44</v>
      </c>
      <c r="D11" t="s">
        <v>7</v>
      </c>
      <c r="E11" s="17">
        <v>1800</v>
      </c>
      <c r="G11" t="s">
        <v>32</v>
      </c>
      <c r="H11">
        <v>1821</v>
      </c>
      <c r="I11" s="1" t="s">
        <v>13</v>
      </c>
      <c r="J11" s="4">
        <v>90</v>
      </c>
    </row>
    <row r="12" spans="1:23" ht="45" x14ac:dyDescent="0.25">
      <c r="A12" s="3" t="s">
        <v>43</v>
      </c>
      <c r="B12" s="3" t="s">
        <v>45</v>
      </c>
      <c r="C12" s="2" t="s">
        <v>46</v>
      </c>
      <c r="D12" t="s">
        <v>7</v>
      </c>
      <c r="E12" s="17">
        <v>2457</v>
      </c>
      <c r="G12" t="s">
        <v>32</v>
      </c>
      <c r="H12">
        <v>1822</v>
      </c>
      <c r="I12" s="1" t="s">
        <v>13</v>
      </c>
      <c r="J12" s="4">
        <v>95</v>
      </c>
    </row>
    <row r="13" spans="1:23" ht="45" x14ac:dyDescent="0.25">
      <c r="A13" s="3" t="s">
        <v>45</v>
      </c>
      <c r="B13" s="3" t="s">
        <v>47</v>
      </c>
      <c r="C13" s="2" t="s">
        <v>46</v>
      </c>
      <c r="D13" t="s">
        <v>48</v>
      </c>
      <c r="E13" s="17">
        <v>2257</v>
      </c>
      <c r="G13" t="s">
        <v>32</v>
      </c>
      <c r="H13">
        <v>1823</v>
      </c>
      <c r="I13" s="1" t="s">
        <v>13</v>
      </c>
      <c r="J13" s="4">
        <v>100</v>
      </c>
      <c r="T13"/>
      <c r="U13" s="2"/>
      <c r="W13" s="4"/>
    </row>
    <row r="14" spans="1:23" x14ac:dyDescent="0.25">
      <c r="A14" s="3" t="s">
        <v>47</v>
      </c>
      <c r="B14" s="3" t="s">
        <v>49</v>
      </c>
      <c r="C14" s="2" t="s">
        <v>50</v>
      </c>
      <c r="D14" t="s">
        <v>48</v>
      </c>
      <c r="E14" s="6" t="s">
        <v>51</v>
      </c>
      <c r="G14" t="s">
        <v>32</v>
      </c>
      <c r="H14">
        <v>1824</v>
      </c>
      <c r="I14" s="1" t="s">
        <v>13</v>
      </c>
      <c r="J14" s="4">
        <v>105</v>
      </c>
      <c r="T14"/>
      <c r="U14" s="2"/>
      <c r="W14" s="4"/>
    </row>
    <row r="15" spans="1:23" ht="45" x14ac:dyDescent="0.25">
      <c r="A15" s="3" t="s">
        <v>52</v>
      </c>
      <c r="B15" s="3" t="s">
        <v>53</v>
      </c>
      <c r="C15" s="2" t="s">
        <v>54</v>
      </c>
      <c r="D15" t="s">
        <v>7</v>
      </c>
      <c r="E15" s="17">
        <v>1600</v>
      </c>
      <c r="G15" t="s">
        <v>32</v>
      </c>
      <c r="H15">
        <v>1825</v>
      </c>
      <c r="I15" s="1" t="s">
        <v>13</v>
      </c>
      <c r="J15" s="4">
        <v>110</v>
      </c>
    </row>
    <row r="16" spans="1:23" ht="30" x14ac:dyDescent="0.25">
      <c r="A16" s="3" t="s">
        <v>55</v>
      </c>
      <c r="B16" s="3" t="s">
        <v>56</v>
      </c>
      <c r="C16" s="2" t="s">
        <v>57</v>
      </c>
      <c r="D16" t="s">
        <v>7</v>
      </c>
      <c r="E16" s="17">
        <v>2652</v>
      </c>
      <c r="G16" t="s">
        <v>32</v>
      </c>
      <c r="H16">
        <v>1826</v>
      </c>
      <c r="I16" s="1" t="s">
        <v>13</v>
      </c>
      <c r="J16" s="4">
        <v>115</v>
      </c>
    </row>
    <row r="17" spans="1:10" x14ac:dyDescent="0.25">
      <c r="A17" s="3" t="s">
        <v>56</v>
      </c>
      <c r="B17" s="3" t="s">
        <v>58</v>
      </c>
      <c r="C17" s="2" t="s">
        <v>59</v>
      </c>
      <c r="D17" t="s">
        <v>7</v>
      </c>
      <c r="E17" s="17">
        <v>2730</v>
      </c>
      <c r="G17" t="s">
        <v>32</v>
      </c>
      <c r="H17">
        <v>1827</v>
      </c>
      <c r="I17" s="1" t="s">
        <v>13</v>
      </c>
      <c r="J17" s="4">
        <v>120</v>
      </c>
    </row>
    <row r="18" spans="1:10" x14ac:dyDescent="0.25">
      <c r="G18" t="s">
        <v>32</v>
      </c>
      <c r="H18">
        <v>1828</v>
      </c>
      <c r="I18" s="1" t="s">
        <v>13</v>
      </c>
      <c r="J18" s="4">
        <v>125</v>
      </c>
    </row>
    <row r="19" spans="1:10" x14ac:dyDescent="0.25">
      <c r="A19" s="3" t="s">
        <v>60</v>
      </c>
      <c r="B19" s="3" t="s">
        <v>58</v>
      </c>
      <c r="C19" s="2" t="s">
        <v>61</v>
      </c>
      <c r="D19" t="s">
        <v>27</v>
      </c>
      <c r="E19" s="17">
        <v>2246</v>
      </c>
      <c r="G19" t="s">
        <v>32</v>
      </c>
      <c r="H19">
        <v>1829</v>
      </c>
      <c r="I19" s="1" t="s">
        <v>13</v>
      </c>
      <c r="J19" s="4">
        <v>130</v>
      </c>
    </row>
    <row r="20" spans="1:10" x14ac:dyDescent="0.25">
      <c r="A20" s="3" t="s">
        <v>58</v>
      </c>
      <c r="B20" s="3" t="s">
        <v>62</v>
      </c>
      <c r="C20" s="2" t="s">
        <v>63</v>
      </c>
      <c r="D20" t="s">
        <v>27</v>
      </c>
      <c r="E20" s="17">
        <v>800</v>
      </c>
      <c r="G20" t="s">
        <v>31</v>
      </c>
      <c r="H20">
        <v>1830</v>
      </c>
      <c r="I20" s="1" t="s">
        <v>13</v>
      </c>
      <c r="J20" s="4">
        <v>135</v>
      </c>
    </row>
    <row r="21" spans="1:10" x14ac:dyDescent="0.25">
      <c r="A21" s="3" t="s">
        <v>58</v>
      </c>
      <c r="B21" s="3" t="s">
        <v>67</v>
      </c>
      <c r="C21" s="2" t="s">
        <v>68</v>
      </c>
      <c r="D21" t="s">
        <v>48</v>
      </c>
      <c r="E21" s="17">
        <v>1200</v>
      </c>
      <c r="G21" t="s">
        <v>31</v>
      </c>
      <c r="H21">
        <v>1831</v>
      </c>
      <c r="I21" s="1" t="s">
        <v>13</v>
      </c>
      <c r="J21" s="4">
        <v>140</v>
      </c>
    </row>
    <row r="22" spans="1:10" ht="30" x14ac:dyDescent="0.25">
      <c r="A22" s="3" t="str">
        <f>B21</f>
        <v>Elisabeth Gigging</v>
      </c>
      <c r="B22" s="3" t="s">
        <v>70</v>
      </c>
      <c r="C22" s="2" t="s">
        <v>69</v>
      </c>
      <c r="D22" t="s">
        <v>48</v>
      </c>
      <c r="E22" s="17">
        <v>1200</v>
      </c>
      <c r="G22" t="s">
        <v>31</v>
      </c>
      <c r="H22">
        <v>1832</v>
      </c>
      <c r="I22" s="1" t="s">
        <v>13</v>
      </c>
      <c r="J22" s="4">
        <v>145</v>
      </c>
    </row>
    <row r="23" spans="1:10" x14ac:dyDescent="0.25">
      <c r="A23" s="3" t="s">
        <v>58</v>
      </c>
      <c r="B23" s="3" t="s">
        <v>71</v>
      </c>
      <c r="C23" s="2" t="s">
        <v>72</v>
      </c>
      <c r="D23" t="s">
        <v>48</v>
      </c>
      <c r="E23" s="17">
        <v>490</v>
      </c>
      <c r="G23" t="s">
        <v>31</v>
      </c>
      <c r="H23">
        <v>1833</v>
      </c>
      <c r="I23" s="1" t="s">
        <v>13</v>
      </c>
      <c r="J23" s="4">
        <v>150</v>
      </c>
    </row>
    <row r="24" spans="1:10" ht="75" x14ac:dyDescent="0.25">
      <c r="A24" s="3" t="s">
        <v>74</v>
      </c>
      <c r="B24" s="3" t="s">
        <v>62</v>
      </c>
      <c r="C24" s="2" t="s">
        <v>73</v>
      </c>
      <c r="D24" t="s">
        <v>27</v>
      </c>
      <c r="E24" s="17">
        <v>800</v>
      </c>
      <c r="G24" t="s">
        <v>31</v>
      </c>
      <c r="H24">
        <v>1834</v>
      </c>
      <c r="I24" s="1" t="s">
        <v>13</v>
      </c>
      <c r="J24" s="4">
        <v>155</v>
      </c>
    </row>
    <row r="25" spans="1:10" ht="30" x14ac:dyDescent="0.25">
      <c r="A25" s="3" t="s">
        <v>75</v>
      </c>
      <c r="B25" s="3" t="s">
        <v>70</v>
      </c>
      <c r="C25" s="2" t="s">
        <v>76</v>
      </c>
      <c r="D25" t="s">
        <v>77</v>
      </c>
      <c r="E25" s="17">
        <v>1022</v>
      </c>
      <c r="G25" t="s">
        <v>31</v>
      </c>
      <c r="H25">
        <v>1835</v>
      </c>
      <c r="I25" s="1" t="s">
        <v>13</v>
      </c>
      <c r="J25" s="4">
        <v>160</v>
      </c>
    </row>
    <row r="26" spans="1:10" x14ac:dyDescent="0.25">
      <c r="A26" s="3" t="s">
        <v>78</v>
      </c>
      <c r="B26" s="3" t="s">
        <v>79</v>
      </c>
      <c r="C26" s="2" t="s">
        <v>80</v>
      </c>
      <c r="D26" t="s">
        <v>77</v>
      </c>
      <c r="E26" s="17">
        <v>1550</v>
      </c>
      <c r="G26" t="s">
        <v>31</v>
      </c>
      <c r="H26">
        <v>1836</v>
      </c>
      <c r="I26" s="1" t="s">
        <v>13</v>
      </c>
      <c r="J26" s="4">
        <v>165</v>
      </c>
    </row>
    <row r="27" spans="1:10" x14ac:dyDescent="0.25">
      <c r="A27" s="3" t="str">
        <f>B26</f>
        <v>Olivia Warriner</v>
      </c>
      <c r="B27" s="3" t="s">
        <v>81</v>
      </c>
      <c r="C27" s="2" t="s">
        <v>82</v>
      </c>
      <c r="D27" t="s">
        <v>77</v>
      </c>
      <c r="E27" s="17">
        <v>6500</v>
      </c>
      <c r="G27" t="s">
        <v>37</v>
      </c>
      <c r="H27">
        <v>1837</v>
      </c>
      <c r="I27" s="1" t="s">
        <v>13</v>
      </c>
      <c r="J27" s="4">
        <v>170</v>
      </c>
    </row>
    <row r="28" spans="1:10" x14ac:dyDescent="0.25">
      <c r="A28" s="3" t="str">
        <f>B27</f>
        <v>Alexander Dimond</v>
      </c>
      <c r="B28" s="3" t="s">
        <v>83</v>
      </c>
      <c r="C28" s="2" t="s">
        <v>84</v>
      </c>
      <c r="D28" t="s">
        <v>7</v>
      </c>
      <c r="E28" s="17">
        <v>8000</v>
      </c>
      <c r="G28" t="s">
        <v>31</v>
      </c>
      <c r="H28">
        <v>1838</v>
      </c>
      <c r="I28" s="1" t="s">
        <v>13</v>
      </c>
      <c r="J28" s="4">
        <v>175</v>
      </c>
    </row>
    <row r="29" spans="1:10" x14ac:dyDescent="0.25">
      <c r="A29" s="3" t="str">
        <f>B28</f>
        <v>Charles Berryman</v>
      </c>
      <c r="B29" s="3" t="s">
        <v>85</v>
      </c>
      <c r="C29" s="2" t="s">
        <v>89</v>
      </c>
      <c r="D29" t="s">
        <v>86</v>
      </c>
      <c r="E29" s="17" t="s">
        <v>51</v>
      </c>
      <c r="G29" t="s">
        <v>31</v>
      </c>
      <c r="H29">
        <v>1839</v>
      </c>
      <c r="I29" s="1" t="s">
        <v>13</v>
      </c>
      <c r="J29" s="4">
        <v>180</v>
      </c>
    </row>
    <row r="30" spans="1:10" ht="30" x14ac:dyDescent="0.25">
      <c r="A30" s="3" t="str">
        <f>B29</f>
        <v>John Berryman</v>
      </c>
      <c r="B30" s="3" t="s">
        <v>87</v>
      </c>
      <c r="C30" s="2" t="s">
        <v>90</v>
      </c>
      <c r="D30" t="s">
        <v>7</v>
      </c>
      <c r="E30" s="17">
        <v>800</v>
      </c>
      <c r="G30" t="s">
        <v>31</v>
      </c>
      <c r="H30">
        <v>1840</v>
      </c>
      <c r="I30" s="1" t="s">
        <v>13</v>
      </c>
      <c r="J30" s="4">
        <v>185</v>
      </c>
    </row>
    <row r="31" spans="1:10" ht="30" x14ac:dyDescent="0.25">
      <c r="A31" s="3" t="str">
        <f>B30</f>
        <v>Buffalo Suburban Estates, inc.</v>
      </c>
      <c r="B31" s="3" t="s">
        <v>85</v>
      </c>
      <c r="C31" s="2" t="s">
        <v>88</v>
      </c>
      <c r="D31" t="s">
        <v>48</v>
      </c>
      <c r="E31" s="17">
        <v>24823</v>
      </c>
      <c r="G31" t="s">
        <v>31</v>
      </c>
      <c r="H31">
        <v>1841</v>
      </c>
      <c r="I31" s="1" t="s">
        <v>13</v>
      </c>
      <c r="J31" s="4">
        <v>190</v>
      </c>
    </row>
    <row r="32" spans="1:10" ht="30" customHeight="1" x14ac:dyDescent="0.25">
      <c r="A32" s="3" t="str">
        <f>A31</f>
        <v>Buffalo Suburban Estates, inc.</v>
      </c>
      <c r="B32" s="3" t="s">
        <v>85</v>
      </c>
      <c r="C32" s="2" t="s">
        <v>91</v>
      </c>
      <c r="D32" t="s">
        <v>27</v>
      </c>
      <c r="E32" s="17">
        <v>20000</v>
      </c>
      <c r="G32" t="s">
        <v>31</v>
      </c>
      <c r="H32">
        <v>1842</v>
      </c>
      <c r="I32" s="1" t="s">
        <v>13</v>
      </c>
      <c r="J32" s="4">
        <v>195</v>
      </c>
    </row>
    <row r="33" spans="1:10" x14ac:dyDescent="0.25">
      <c r="A33" s="3" t="str">
        <f>B32</f>
        <v>John Berryman</v>
      </c>
      <c r="B33" s="3" t="s">
        <v>92</v>
      </c>
      <c r="C33" s="2" t="s">
        <v>93</v>
      </c>
      <c r="D33" t="s">
        <v>7</v>
      </c>
      <c r="E33" s="17">
        <v>1</v>
      </c>
      <c r="G33" t="s">
        <v>31</v>
      </c>
      <c r="H33">
        <v>1843</v>
      </c>
      <c r="I33" s="1" t="s">
        <v>13</v>
      </c>
      <c r="J33" s="4">
        <v>200</v>
      </c>
    </row>
    <row r="34" spans="1:10" x14ac:dyDescent="0.25">
      <c r="A34" s="3" t="str">
        <f>B33</f>
        <v>Ella Langerman</v>
      </c>
      <c r="B34" s="3" t="s">
        <v>94</v>
      </c>
      <c r="C34" s="2" t="s">
        <v>93</v>
      </c>
      <c r="D34" t="s">
        <v>7</v>
      </c>
      <c r="E34" s="17">
        <v>1</v>
      </c>
      <c r="G34" t="s">
        <v>31</v>
      </c>
      <c r="H34">
        <v>1844</v>
      </c>
      <c r="I34" s="1" t="s">
        <v>13</v>
      </c>
      <c r="J34" s="4">
        <v>205</v>
      </c>
    </row>
    <row r="35" spans="1:10" x14ac:dyDescent="0.25">
      <c r="A35" s="3" t="str">
        <f>B34</f>
        <v>Jean Renwick</v>
      </c>
      <c r="B35" s="3" t="s">
        <v>95</v>
      </c>
      <c r="C35" s="2" t="s">
        <v>96</v>
      </c>
      <c r="D35" t="s">
        <v>7</v>
      </c>
      <c r="E35" s="17">
        <v>1</v>
      </c>
      <c r="G35" t="s">
        <v>37</v>
      </c>
      <c r="H35">
        <v>1845</v>
      </c>
      <c r="I35" s="1" t="s">
        <v>13</v>
      </c>
      <c r="J35" s="4">
        <v>210</v>
      </c>
    </row>
    <row r="36" spans="1:10" x14ac:dyDescent="0.25">
      <c r="A36" s="3" t="str">
        <f>B35</f>
        <v>Grace Brady</v>
      </c>
      <c r="B36" s="3" t="s">
        <v>97</v>
      </c>
      <c r="C36" s="2" t="s">
        <v>98</v>
      </c>
      <c r="D36" t="s">
        <v>99</v>
      </c>
      <c r="E36" s="17">
        <v>700</v>
      </c>
      <c r="G36" t="s">
        <v>37</v>
      </c>
      <c r="H36">
        <v>1846</v>
      </c>
      <c r="I36" s="1" t="s">
        <v>13</v>
      </c>
      <c r="J36" s="4">
        <v>215</v>
      </c>
    </row>
    <row r="37" spans="1:10" x14ac:dyDescent="0.25">
      <c r="A37" s="3" t="str">
        <f>B36</f>
        <v>County of Erie</v>
      </c>
      <c r="B37" s="3" t="s">
        <v>101</v>
      </c>
      <c r="C37" s="2" t="s">
        <v>100</v>
      </c>
      <c r="D37" t="s">
        <v>7</v>
      </c>
      <c r="E37" s="17">
        <v>5000</v>
      </c>
      <c r="G37" t="s">
        <v>43</v>
      </c>
      <c r="H37">
        <v>1847</v>
      </c>
      <c r="I37" s="1" t="s">
        <v>13</v>
      </c>
      <c r="J37" s="4">
        <v>220</v>
      </c>
    </row>
    <row r="38" spans="1:10" x14ac:dyDescent="0.25">
      <c r="A38" s="3" t="str">
        <f>B37</f>
        <v>Neil Weber</v>
      </c>
      <c r="B38" s="3" t="s">
        <v>102</v>
      </c>
      <c r="C38" s="2" t="s">
        <v>103</v>
      </c>
      <c r="D38" t="s">
        <v>7</v>
      </c>
      <c r="E38" s="17">
        <v>2000</v>
      </c>
      <c r="G38" t="s">
        <v>43</v>
      </c>
      <c r="H38">
        <v>1848</v>
      </c>
      <c r="I38" s="1" t="s">
        <v>13</v>
      </c>
      <c r="J38" s="4">
        <v>225</v>
      </c>
    </row>
    <row r="39" spans="1:10" x14ac:dyDescent="0.25">
      <c r="A39" s="3" t="str">
        <f>B38</f>
        <v>Justus Kulp</v>
      </c>
      <c r="B39" s="3" t="s">
        <v>104</v>
      </c>
      <c r="C39" s="2" t="s">
        <v>103</v>
      </c>
      <c r="D39" t="s">
        <v>7</v>
      </c>
      <c r="E39" s="17">
        <v>1</v>
      </c>
      <c r="G39" t="s">
        <v>43</v>
      </c>
      <c r="H39">
        <v>1849</v>
      </c>
      <c r="I39" s="1" t="s">
        <v>13</v>
      </c>
      <c r="J39" s="4">
        <v>230</v>
      </c>
    </row>
    <row r="40" spans="1:10" x14ac:dyDescent="0.25">
      <c r="A40" s="3" t="str">
        <f>B39</f>
        <v>Charles Fink</v>
      </c>
      <c r="B40" s="3" t="s">
        <v>105</v>
      </c>
      <c r="C40" s="2" t="s">
        <v>106</v>
      </c>
      <c r="D40" t="s">
        <v>7</v>
      </c>
      <c r="E40" s="17">
        <v>2000</v>
      </c>
      <c r="G40" t="s">
        <v>43</v>
      </c>
      <c r="H40">
        <v>1850</v>
      </c>
      <c r="I40" s="1" t="s">
        <v>13</v>
      </c>
      <c r="J40" s="4">
        <v>235</v>
      </c>
    </row>
    <row r="41" spans="1:10" x14ac:dyDescent="0.25">
      <c r="A41" s="3" t="str">
        <f>B40</f>
        <v>Albery Mayer</v>
      </c>
      <c r="B41" s="3" t="s">
        <v>107</v>
      </c>
      <c r="C41" s="2" t="s">
        <v>108</v>
      </c>
      <c r="D41" t="s">
        <v>7</v>
      </c>
      <c r="E41" s="17">
        <v>18400</v>
      </c>
      <c r="G41" t="s">
        <v>43</v>
      </c>
      <c r="H41">
        <v>1851</v>
      </c>
      <c r="I41" s="1" t="s">
        <v>13</v>
      </c>
      <c r="J41" s="4">
        <v>240</v>
      </c>
    </row>
    <row r="42" spans="1:10" x14ac:dyDescent="0.25">
      <c r="A42" s="3" t="str">
        <f>B41</f>
        <v>John Littlefield</v>
      </c>
      <c r="B42" s="3" t="s">
        <v>109</v>
      </c>
      <c r="C42" s="2" t="s">
        <v>110</v>
      </c>
      <c r="D42" t="s">
        <v>7</v>
      </c>
      <c r="E42" s="17">
        <v>34000</v>
      </c>
      <c r="G42" t="s">
        <v>65</v>
      </c>
      <c r="H42">
        <v>1852</v>
      </c>
      <c r="I42" s="1" t="s">
        <v>13</v>
      </c>
      <c r="J42" s="4">
        <v>245</v>
      </c>
    </row>
    <row r="43" spans="1:10" x14ac:dyDescent="0.25">
      <c r="A43" s="3" t="str">
        <f>B42</f>
        <v>Richard Tobaz</v>
      </c>
      <c r="B43" s="3" t="s">
        <v>111</v>
      </c>
      <c r="C43" s="2" t="s">
        <v>112</v>
      </c>
      <c r="D43" t="s">
        <v>7</v>
      </c>
      <c r="E43" s="17">
        <v>36000</v>
      </c>
      <c r="G43" t="s">
        <v>53</v>
      </c>
      <c r="H43">
        <v>1853</v>
      </c>
      <c r="I43" s="1" t="s">
        <v>13</v>
      </c>
      <c r="J43" s="4">
        <v>250</v>
      </c>
    </row>
    <row r="44" spans="1:10" x14ac:dyDescent="0.25">
      <c r="C44" s="2"/>
      <c r="E44" s="18"/>
      <c r="G44" t="s">
        <v>56</v>
      </c>
      <c r="H44">
        <v>1854</v>
      </c>
      <c r="I44" s="1" t="s">
        <v>13</v>
      </c>
      <c r="J44" s="4">
        <v>255</v>
      </c>
    </row>
    <row r="45" spans="1:10" x14ac:dyDescent="0.25">
      <c r="C45" s="2"/>
      <c r="E45" s="18"/>
      <c r="G45" t="s">
        <v>56</v>
      </c>
      <c r="H45">
        <v>1855</v>
      </c>
      <c r="I45" s="1" t="s">
        <v>13</v>
      </c>
      <c r="J45" s="4">
        <v>260</v>
      </c>
    </row>
    <row r="46" spans="1:10" x14ac:dyDescent="0.25">
      <c r="C46" s="2"/>
      <c r="E46" s="18"/>
      <c r="G46" t="s">
        <v>56</v>
      </c>
      <c r="H46">
        <v>1856</v>
      </c>
      <c r="I46" s="1" t="s">
        <v>13</v>
      </c>
      <c r="J46" s="4">
        <v>265</v>
      </c>
    </row>
    <row r="47" spans="1:10" x14ac:dyDescent="0.25">
      <c r="C47" s="2"/>
      <c r="E47" s="18"/>
      <c r="G47" s="7" t="s">
        <v>58</v>
      </c>
      <c r="H47" s="7">
        <v>1857</v>
      </c>
      <c r="I47" s="8" t="s">
        <v>15</v>
      </c>
      <c r="J47" s="9">
        <v>270</v>
      </c>
    </row>
    <row r="48" spans="1:10" x14ac:dyDescent="0.25">
      <c r="C48" s="2"/>
      <c r="E48" s="18"/>
      <c r="G48" s="7" t="s">
        <v>62</v>
      </c>
      <c r="H48" s="7">
        <v>1858</v>
      </c>
      <c r="I48" s="8" t="s">
        <v>15</v>
      </c>
      <c r="J48" s="9">
        <v>275</v>
      </c>
    </row>
    <row r="49" spans="3:10" x14ac:dyDescent="0.25">
      <c r="C49" s="2"/>
      <c r="E49" s="18"/>
      <c r="G49" s="7" t="s">
        <v>62</v>
      </c>
      <c r="H49" s="7">
        <v>1859</v>
      </c>
      <c r="I49" s="8" t="s">
        <v>15</v>
      </c>
      <c r="J49" s="9">
        <v>280</v>
      </c>
    </row>
    <row r="50" spans="3:10" x14ac:dyDescent="0.25">
      <c r="C50" s="2"/>
      <c r="E50" s="18"/>
      <c r="G50" s="7" t="s">
        <v>62</v>
      </c>
      <c r="H50" s="7">
        <v>1860</v>
      </c>
      <c r="I50" s="8" t="s">
        <v>15</v>
      </c>
      <c r="J50" s="9">
        <v>285</v>
      </c>
    </row>
    <row r="51" spans="3:10" x14ac:dyDescent="0.25">
      <c r="C51" s="2"/>
      <c r="E51" s="18"/>
      <c r="G51" s="3" t="s">
        <v>79</v>
      </c>
      <c r="H51">
        <v>1861</v>
      </c>
      <c r="I51" s="1" t="s">
        <v>13</v>
      </c>
      <c r="J51" s="4">
        <v>290</v>
      </c>
    </row>
    <row r="52" spans="3:10" x14ac:dyDescent="0.25">
      <c r="C52" s="2"/>
      <c r="E52" s="18"/>
      <c r="G52" s="3" t="s">
        <v>79</v>
      </c>
      <c r="H52">
        <v>1862</v>
      </c>
      <c r="I52" s="1" t="s">
        <v>13</v>
      </c>
      <c r="J52" s="4">
        <v>295</v>
      </c>
    </row>
    <row r="53" spans="3:10" x14ac:dyDescent="0.25">
      <c r="C53" s="2"/>
      <c r="E53" s="18"/>
      <c r="G53" s="3" t="s">
        <v>79</v>
      </c>
      <c r="H53">
        <v>1863</v>
      </c>
      <c r="I53" s="1" t="s">
        <v>13</v>
      </c>
      <c r="J53" s="4">
        <v>300</v>
      </c>
    </row>
    <row r="54" spans="3:10" x14ac:dyDescent="0.25">
      <c r="C54" s="2"/>
      <c r="E54" s="18"/>
      <c r="G54" s="3" t="s">
        <v>79</v>
      </c>
      <c r="H54">
        <v>1864</v>
      </c>
      <c r="I54" s="1" t="s">
        <v>13</v>
      </c>
      <c r="J54" s="4">
        <v>305</v>
      </c>
    </row>
    <row r="55" spans="3:10" x14ac:dyDescent="0.25">
      <c r="C55" s="2"/>
      <c r="E55" s="18"/>
      <c r="G55" s="3" t="s">
        <v>79</v>
      </c>
      <c r="H55">
        <v>1865</v>
      </c>
      <c r="I55" s="1" t="s">
        <v>13</v>
      </c>
      <c r="J55" s="4">
        <v>310</v>
      </c>
    </row>
    <row r="56" spans="3:10" x14ac:dyDescent="0.25">
      <c r="C56" s="2"/>
      <c r="E56" s="18"/>
      <c r="G56" s="3" t="s">
        <v>79</v>
      </c>
      <c r="H56">
        <v>1866</v>
      </c>
      <c r="I56" s="1" t="s">
        <v>13</v>
      </c>
      <c r="J56" s="4">
        <v>315</v>
      </c>
    </row>
    <row r="57" spans="3:10" x14ac:dyDescent="0.25">
      <c r="C57" s="2"/>
      <c r="E57" s="18"/>
      <c r="G57" s="3" t="s">
        <v>79</v>
      </c>
      <c r="H57">
        <v>1867</v>
      </c>
      <c r="I57" s="1" t="s">
        <v>13</v>
      </c>
      <c r="J57" s="4">
        <v>320</v>
      </c>
    </row>
    <row r="58" spans="3:10" x14ac:dyDescent="0.25">
      <c r="C58" s="2"/>
      <c r="E58" s="18"/>
      <c r="G58" s="3" t="s">
        <v>79</v>
      </c>
      <c r="H58">
        <v>1868</v>
      </c>
      <c r="I58" s="1" t="s">
        <v>13</v>
      </c>
      <c r="J58" s="4">
        <v>325</v>
      </c>
    </row>
    <row r="59" spans="3:10" x14ac:dyDescent="0.25">
      <c r="C59" s="2"/>
      <c r="E59" s="18"/>
      <c r="G59" s="3" t="s">
        <v>79</v>
      </c>
      <c r="H59">
        <v>1869</v>
      </c>
      <c r="I59" s="1" t="s">
        <v>13</v>
      </c>
      <c r="J59" s="4">
        <v>330</v>
      </c>
    </row>
    <row r="60" spans="3:10" x14ac:dyDescent="0.25">
      <c r="C60" s="2"/>
      <c r="E60" s="18"/>
      <c r="G60" s="3" t="s">
        <v>79</v>
      </c>
      <c r="H60">
        <v>1870</v>
      </c>
      <c r="I60" s="1" t="s">
        <v>13</v>
      </c>
      <c r="J60" s="4">
        <v>335</v>
      </c>
    </row>
    <row r="61" spans="3:10" x14ac:dyDescent="0.25">
      <c r="C61" s="2"/>
      <c r="E61" s="18"/>
      <c r="G61" s="3" t="s">
        <v>79</v>
      </c>
      <c r="H61">
        <v>1871</v>
      </c>
      <c r="I61" s="1" t="s">
        <v>13</v>
      </c>
      <c r="J61" s="4">
        <v>340</v>
      </c>
    </row>
    <row r="62" spans="3:10" x14ac:dyDescent="0.25">
      <c r="C62" s="2"/>
      <c r="E62" s="18"/>
      <c r="G62" s="3" t="s">
        <v>79</v>
      </c>
      <c r="H62">
        <v>1872</v>
      </c>
      <c r="I62" s="1" t="s">
        <v>13</v>
      </c>
      <c r="J62" s="4">
        <v>345</v>
      </c>
    </row>
    <row r="63" spans="3:10" x14ac:dyDescent="0.25">
      <c r="C63" s="2"/>
      <c r="E63" s="18"/>
      <c r="G63" s="3" t="s">
        <v>79</v>
      </c>
      <c r="H63">
        <v>1873</v>
      </c>
      <c r="I63" s="1" t="s">
        <v>13</v>
      </c>
      <c r="J63" s="4">
        <v>350</v>
      </c>
    </row>
    <row r="64" spans="3:10" x14ac:dyDescent="0.25">
      <c r="C64" s="2"/>
      <c r="E64" s="18"/>
      <c r="G64" s="3" t="s">
        <v>81</v>
      </c>
      <c r="H64">
        <v>1874</v>
      </c>
      <c r="I64" s="1" t="s">
        <v>13</v>
      </c>
      <c r="J64" s="4">
        <v>355</v>
      </c>
    </row>
    <row r="65" spans="3:10" x14ac:dyDescent="0.25">
      <c r="C65" s="2"/>
      <c r="E65" s="18"/>
      <c r="G65" s="3" t="s">
        <v>81</v>
      </c>
      <c r="H65">
        <v>1875</v>
      </c>
      <c r="I65" s="1" t="s">
        <v>13</v>
      </c>
      <c r="J65" s="4">
        <v>360</v>
      </c>
    </row>
    <row r="66" spans="3:10" x14ac:dyDescent="0.25">
      <c r="C66" s="2"/>
      <c r="E66" s="18"/>
      <c r="G66" s="3" t="s">
        <v>81</v>
      </c>
      <c r="H66">
        <v>1876</v>
      </c>
      <c r="I66" s="1" t="s">
        <v>13</v>
      </c>
      <c r="J66" s="4">
        <v>365</v>
      </c>
    </row>
    <row r="67" spans="3:10" x14ac:dyDescent="0.25">
      <c r="C67" s="2"/>
      <c r="E67" s="18"/>
      <c r="G67" s="3" t="s">
        <v>81</v>
      </c>
      <c r="H67">
        <v>1877</v>
      </c>
      <c r="I67" s="1" t="s">
        <v>13</v>
      </c>
      <c r="J67" s="4">
        <v>370</v>
      </c>
    </row>
    <row r="68" spans="3:10" x14ac:dyDescent="0.25">
      <c r="C68" s="2"/>
      <c r="E68" s="18"/>
      <c r="G68" s="3" t="s">
        <v>81</v>
      </c>
      <c r="H68">
        <v>1878</v>
      </c>
      <c r="I68" s="1" t="s">
        <v>13</v>
      </c>
      <c r="J68" s="4">
        <v>375</v>
      </c>
    </row>
    <row r="69" spans="3:10" x14ac:dyDescent="0.25">
      <c r="C69" s="2"/>
      <c r="E69" s="18"/>
      <c r="G69" s="3" t="s">
        <v>81</v>
      </c>
      <c r="H69">
        <v>1879</v>
      </c>
      <c r="I69" s="1" t="s">
        <v>13</v>
      </c>
      <c r="J69" s="4">
        <v>380</v>
      </c>
    </row>
    <row r="70" spans="3:10" x14ac:dyDescent="0.25">
      <c r="C70" s="2"/>
      <c r="E70" s="18"/>
      <c r="G70" s="3" t="s">
        <v>81</v>
      </c>
      <c r="H70">
        <v>1880</v>
      </c>
      <c r="I70" s="1" t="s">
        <v>13</v>
      </c>
      <c r="J70" s="4">
        <v>385</v>
      </c>
    </row>
    <row r="71" spans="3:10" x14ac:dyDescent="0.25">
      <c r="C71" s="2"/>
      <c r="E71" s="18"/>
      <c r="G71" s="3" t="s">
        <v>81</v>
      </c>
      <c r="H71">
        <v>1881</v>
      </c>
      <c r="I71" s="1" t="s">
        <v>13</v>
      </c>
      <c r="J71" s="4">
        <v>390</v>
      </c>
    </row>
    <row r="72" spans="3:10" x14ac:dyDescent="0.25">
      <c r="C72" s="2"/>
      <c r="E72" s="18"/>
      <c r="G72" s="3" t="s">
        <v>81</v>
      </c>
      <c r="H72">
        <v>1882</v>
      </c>
      <c r="I72" s="1" t="s">
        <v>13</v>
      </c>
      <c r="J72" s="4">
        <v>395</v>
      </c>
    </row>
    <row r="73" spans="3:10" x14ac:dyDescent="0.25">
      <c r="C73" s="2"/>
      <c r="E73" s="18"/>
      <c r="G73" s="3" t="s">
        <v>81</v>
      </c>
      <c r="H73">
        <v>1883</v>
      </c>
      <c r="I73" s="1" t="s">
        <v>13</v>
      </c>
      <c r="J73" s="4">
        <v>400</v>
      </c>
    </row>
    <row r="74" spans="3:10" x14ac:dyDescent="0.25">
      <c r="C74" s="2"/>
      <c r="E74" s="18"/>
      <c r="G74" s="3" t="s">
        <v>81</v>
      </c>
      <c r="H74">
        <v>1884</v>
      </c>
      <c r="I74" s="1" t="s">
        <v>13</v>
      </c>
      <c r="J74" s="4">
        <v>405</v>
      </c>
    </row>
    <row r="75" spans="3:10" x14ac:dyDescent="0.25">
      <c r="C75" s="2"/>
      <c r="E75" s="18"/>
      <c r="G75" s="3" t="s">
        <v>81</v>
      </c>
      <c r="H75">
        <v>1885</v>
      </c>
      <c r="I75" s="1" t="s">
        <v>13</v>
      </c>
      <c r="J75" s="4">
        <v>410</v>
      </c>
    </row>
    <row r="76" spans="3:10" x14ac:dyDescent="0.25">
      <c r="C76" s="2"/>
      <c r="E76" s="18"/>
      <c r="G76" s="3" t="s">
        <v>81</v>
      </c>
      <c r="H76">
        <v>1886</v>
      </c>
      <c r="I76" s="1" t="s">
        <v>13</v>
      </c>
      <c r="J76" s="4">
        <v>415</v>
      </c>
    </row>
    <row r="77" spans="3:10" x14ac:dyDescent="0.25">
      <c r="C77" s="2"/>
      <c r="E77" s="18"/>
      <c r="G77" s="3" t="s">
        <v>83</v>
      </c>
      <c r="H77">
        <v>1887</v>
      </c>
      <c r="I77" s="1" t="s">
        <v>13</v>
      </c>
      <c r="J77" s="4">
        <v>420</v>
      </c>
    </row>
    <row r="78" spans="3:10" x14ac:dyDescent="0.25">
      <c r="C78" s="2"/>
      <c r="E78" s="18"/>
      <c r="G78" s="3" t="s">
        <v>83</v>
      </c>
      <c r="H78">
        <v>1888</v>
      </c>
      <c r="I78" s="1" t="s">
        <v>13</v>
      </c>
      <c r="J78" s="4">
        <v>425</v>
      </c>
    </row>
    <row r="79" spans="3:10" x14ac:dyDescent="0.25">
      <c r="C79" s="2"/>
      <c r="E79" s="18"/>
      <c r="G79" s="3" t="s">
        <v>83</v>
      </c>
      <c r="H79">
        <v>1889</v>
      </c>
      <c r="I79" s="1" t="s">
        <v>13</v>
      </c>
      <c r="J79" s="4">
        <v>430</v>
      </c>
    </row>
    <row r="80" spans="3:10" x14ac:dyDescent="0.25">
      <c r="C80" s="2"/>
      <c r="E80" s="18"/>
      <c r="G80" s="3" t="s">
        <v>83</v>
      </c>
      <c r="H80">
        <v>1890</v>
      </c>
      <c r="I80" s="1" t="s">
        <v>13</v>
      </c>
      <c r="J80" s="4">
        <v>435</v>
      </c>
    </row>
    <row r="81" spans="3:10" x14ac:dyDescent="0.25">
      <c r="C81" s="2"/>
      <c r="E81" s="18"/>
      <c r="G81" s="3" t="s">
        <v>83</v>
      </c>
      <c r="H81">
        <v>1891</v>
      </c>
      <c r="I81" s="1" t="s">
        <v>13</v>
      </c>
      <c r="J81" s="4">
        <v>440</v>
      </c>
    </row>
    <row r="82" spans="3:10" x14ac:dyDescent="0.25">
      <c r="C82" s="2"/>
      <c r="E82" s="18"/>
      <c r="G82" s="3" t="s">
        <v>83</v>
      </c>
      <c r="H82">
        <v>1892</v>
      </c>
      <c r="I82" s="1" t="s">
        <v>13</v>
      </c>
      <c r="J82" s="4">
        <v>445</v>
      </c>
    </row>
    <row r="83" spans="3:10" x14ac:dyDescent="0.25">
      <c r="C83" s="2"/>
      <c r="E83" s="18"/>
      <c r="G83" s="3" t="s">
        <v>83</v>
      </c>
      <c r="H83">
        <v>1893</v>
      </c>
      <c r="I83" s="1" t="s">
        <v>13</v>
      </c>
      <c r="J83" s="4">
        <v>450</v>
      </c>
    </row>
    <row r="84" spans="3:10" x14ac:dyDescent="0.25">
      <c r="C84" s="2"/>
      <c r="E84" s="18"/>
      <c r="G84" s="3" t="s">
        <v>83</v>
      </c>
      <c r="H84">
        <v>1894</v>
      </c>
      <c r="I84" s="1" t="s">
        <v>13</v>
      </c>
      <c r="J84" s="4">
        <v>455</v>
      </c>
    </row>
    <row r="85" spans="3:10" x14ac:dyDescent="0.25">
      <c r="C85" s="2"/>
      <c r="E85" s="18"/>
      <c r="G85" s="3" t="s">
        <v>83</v>
      </c>
      <c r="H85">
        <v>1895</v>
      </c>
      <c r="I85" s="1" t="s">
        <v>13</v>
      </c>
      <c r="J85" s="4">
        <v>460</v>
      </c>
    </row>
    <row r="86" spans="3:10" x14ac:dyDescent="0.25">
      <c r="C86" s="2"/>
      <c r="E86" s="18"/>
      <c r="G86" s="3" t="s">
        <v>83</v>
      </c>
      <c r="H86">
        <v>1896</v>
      </c>
      <c r="I86" s="1" t="s">
        <v>13</v>
      </c>
      <c r="J86" s="4">
        <v>465</v>
      </c>
    </row>
    <row r="87" spans="3:10" x14ac:dyDescent="0.25">
      <c r="C87" s="2"/>
      <c r="E87" s="18"/>
      <c r="G87" s="3" t="s">
        <v>83</v>
      </c>
      <c r="H87">
        <v>1897</v>
      </c>
      <c r="I87" s="1" t="s">
        <v>13</v>
      </c>
      <c r="J87" s="4">
        <v>470</v>
      </c>
    </row>
    <row r="88" spans="3:10" x14ac:dyDescent="0.25">
      <c r="C88" s="2"/>
      <c r="E88" s="18"/>
      <c r="G88" s="3" t="s">
        <v>83</v>
      </c>
      <c r="H88">
        <v>1898</v>
      </c>
      <c r="I88" s="1" t="s">
        <v>13</v>
      </c>
      <c r="J88" s="4">
        <v>475</v>
      </c>
    </row>
    <row r="89" spans="3:10" x14ac:dyDescent="0.25">
      <c r="C89" s="2"/>
      <c r="E89" s="18"/>
      <c r="G89" s="3" t="s">
        <v>83</v>
      </c>
      <c r="H89">
        <v>1899</v>
      </c>
      <c r="I89" s="1" t="s">
        <v>13</v>
      </c>
      <c r="J89" s="4">
        <v>480</v>
      </c>
    </row>
    <row r="90" spans="3:10" x14ac:dyDescent="0.25">
      <c r="C90" s="2"/>
      <c r="E90" s="18"/>
      <c r="G90" s="3" t="s">
        <v>83</v>
      </c>
      <c r="H90">
        <v>1900</v>
      </c>
      <c r="I90" s="1" t="s">
        <v>13</v>
      </c>
      <c r="J90" s="4">
        <v>485</v>
      </c>
    </row>
    <row r="91" spans="3:10" x14ac:dyDescent="0.25">
      <c r="C91" s="2"/>
      <c r="E91" s="18"/>
      <c r="G91" s="3" t="s">
        <v>83</v>
      </c>
      <c r="H91">
        <v>1901</v>
      </c>
      <c r="I91" s="1" t="s">
        <v>13</v>
      </c>
      <c r="J91" s="4">
        <v>490</v>
      </c>
    </row>
    <row r="92" spans="3:10" x14ac:dyDescent="0.25">
      <c r="C92" s="2"/>
      <c r="E92" s="18"/>
      <c r="G92" s="3" t="s">
        <v>83</v>
      </c>
      <c r="H92">
        <v>1902</v>
      </c>
      <c r="I92" s="1" t="s">
        <v>13</v>
      </c>
      <c r="J92" s="4">
        <v>495</v>
      </c>
    </row>
    <row r="93" spans="3:10" x14ac:dyDescent="0.25">
      <c r="C93" s="2"/>
      <c r="E93" s="18"/>
      <c r="G93" s="3" t="s">
        <v>83</v>
      </c>
      <c r="H93">
        <v>1903</v>
      </c>
      <c r="I93" s="1" t="s">
        <v>13</v>
      </c>
      <c r="J93" s="4">
        <v>500</v>
      </c>
    </row>
    <row r="94" spans="3:10" x14ac:dyDescent="0.25">
      <c r="C94" s="2"/>
      <c r="E94" s="18"/>
      <c r="G94" s="3" t="s">
        <v>83</v>
      </c>
      <c r="H94">
        <v>1904</v>
      </c>
      <c r="I94" s="1" t="s">
        <v>13</v>
      </c>
      <c r="J94" s="4">
        <v>505</v>
      </c>
    </row>
    <row r="95" spans="3:10" x14ac:dyDescent="0.25">
      <c r="C95" s="2"/>
      <c r="E95" s="18"/>
      <c r="G95" s="3" t="s">
        <v>83</v>
      </c>
      <c r="H95">
        <v>1905</v>
      </c>
      <c r="I95" s="1" t="s">
        <v>13</v>
      </c>
      <c r="J95" s="4">
        <v>510</v>
      </c>
    </row>
    <row r="96" spans="3:10" x14ac:dyDescent="0.25">
      <c r="C96" s="2"/>
      <c r="E96" s="18"/>
      <c r="G96" s="3" t="s">
        <v>83</v>
      </c>
      <c r="H96">
        <v>1906</v>
      </c>
      <c r="I96" s="1" t="s">
        <v>13</v>
      </c>
      <c r="J96" s="4">
        <v>515</v>
      </c>
    </row>
    <row r="97" spans="3:10" x14ac:dyDescent="0.25">
      <c r="C97" s="2"/>
      <c r="E97" s="18"/>
      <c r="G97" s="3" t="s">
        <v>83</v>
      </c>
      <c r="H97">
        <v>1907</v>
      </c>
      <c r="I97" s="1" t="s">
        <v>13</v>
      </c>
      <c r="J97" s="4">
        <v>520</v>
      </c>
    </row>
    <row r="98" spans="3:10" x14ac:dyDescent="0.25">
      <c r="C98" s="2"/>
      <c r="G98" s="3" t="s">
        <v>83</v>
      </c>
      <c r="H98">
        <v>1908</v>
      </c>
      <c r="I98" s="1" t="s">
        <v>13</v>
      </c>
      <c r="J98" s="4">
        <v>525</v>
      </c>
    </row>
    <row r="99" spans="3:10" x14ac:dyDescent="0.25">
      <c r="C99" s="2"/>
      <c r="G99" s="3" t="s">
        <v>85</v>
      </c>
      <c r="H99">
        <v>1909</v>
      </c>
      <c r="I99" s="1" t="s">
        <v>13</v>
      </c>
      <c r="J99" s="4">
        <v>530</v>
      </c>
    </row>
    <row r="100" spans="3:10" x14ac:dyDescent="0.25">
      <c r="C100" s="2"/>
      <c r="G100" s="3" t="s">
        <v>85</v>
      </c>
      <c r="H100">
        <v>1910</v>
      </c>
      <c r="I100" s="1" t="s">
        <v>13</v>
      </c>
      <c r="J100" s="4">
        <v>535</v>
      </c>
    </row>
    <row r="101" spans="3:10" x14ac:dyDescent="0.25">
      <c r="C101" s="2"/>
      <c r="G101" s="3" t="s">
        <v>85</v>
      </c>
      <c r="H101">
        <v>1911</v>
      </c>
      <c r="I101" s="1" t="s">
        <v>13</v>
      </c>
      <c r="J101" s="4">
        <v>540</v>
      </c>
    </row>
    <row r="102" spans="3:10" x14ac:dyDescent="0.25">
      <c r="C102" s="2"/>
      <c r="G102" s="3" t="s">
        <v>85</v>
      </c>
      <c r="H102">
        <v>1912</v>
      </c>
      <c r="I102" s="1" t="s">
        <v>13</v>
      </c>
      <c r="J102" s="4">
        <v>545</v>
      </c>
    </row>
    <row r="103" spans="3:10" x14ac:dyDescent="0.25">
      <c r="C103" s="2"/>
      <c r="G103" s="3" t="s">
        <v>85</v>
      </c>
      <c r="H103">
        <v>1913</v>
      </c>
      <c r="I103" s="1" t="s">
        <v>13</v>
      </c>
      <c r="J103" s="4">
        <v>550</v>
      </c>
    </row>
    <row r="104" spans="3:10" x14ac:dyDescent="0.25">
      <c r="C104" s="2"/>
      <c r="G104" s="3" t="s">
        <v>85</v>
      </c>
      <c r="H104">
        <v>1914</v>
      </c>
      <c r="I104" s="1" t="s">
        <v>13</v>
      </c>
      <c r="J104" s="4">
        <v>555</v>
      </c>
    </row>
    <row r="105" spans="3:10" x14ac:dyDescent="0.25">
      <c r="C105" s="2"/>
      <c r="G105" s="3" t="s">
        <v>85</v>
      </c>
      <c r="H105">
        <v>1915</v>
      </c>
      <c r="I105" s="1" t="s">
        <v>13</v>
      </c>
      <c r="J105" s="4">
        <v>560</v>
      </c>
    </row>
    <row r="106" spans="3:10" x14ac:dyDescent="0.25">
      <c r="C106" s="2"/>
      <c r="G106" s="3" t="s">
        <v>85</v>
      </c>
      <c r="H106">
        <v>1916</v>
      </c>
      <c r="I106" s="1" t="s">
        <v>13</v>
      </c>
      <c r="J106" s="4">
        <v>565</v>
      </c>
    </row>
    <row r="107" spans="3:10" x14ac:dyDescent="0.25">
      <c r="C107" s="2"/>
      <c r="G107" s="3" t="s">
        <v>85</v>
      </c>
      <c r="H107">
        <v>1917</v>
      </c>
      <c r="I107" s="1" t="s">
        <v>13</v>
      </c>
      <c r="J107" s="4">
        <v>570</v>
      </c>
    </row>
    <row r="108" spans="3:10" x14ac:dyDescent="0.25">
      <c r="C108" s="2"/>
      <c r="G108" s="3" t="s">
        <v>85</v>
      </c>
      <c r="H108">
        <v>1918</v>
      </c>
      <c r="I108" s="1" t="s">
        <v>13</v>
      </c>
      <c r="J108" s="4">
        <v>575</v>
      </c>
    </row>
    <row r="109" spans="3:10" x14ac:dyDescent="0.25">
      <c r="C109" s="2"/>
      <c r="G109" s="3" t="s">
        <v>85</v>
      </c>
      <c r="H109">
        <v>1919</v>
      </c>
      <c r="I109" s="1" t="s">
        <v>13</v>
      </c>
      <c r="J109" s="4">
        <v>580</v>
      </c>
    </row>
    <row r="110" spans="3:10" x14ac:dyDescent="0.25">
      <c r="C110" s="2"/>
      <c r="G110" s="3" t="s">
        <v>85</v>
      </c>
      <c r="H110">
        <v>1920</v>
      </c>
      <c r="I110" s="1" t="s">
        <v>13</v>
      </c>
      <c r="J110" s="4">
        <v>585</v>
      </c>
    </row>
    <row r="111" spans="3:10" x14ac:dyDescent="0.25">
      <c r="C111" s="2"/>
      <c r="G111" s="3" t="s">
        <v>85</v>
      </c>
      <c r="H111">
        <v>1921</v>
      </c>
      <c r="I111" s="1" t="s">
        <v>13</v>
      </c>
      <c r="J111" s="4">
        <v>590</v>
      </c>
    </row>
    <row r="112" spans="3:10" x14ac:dyDescent="0.25">
      <c r="C112" s="2"/>
      <c r="G112" s="3" t="s">
        <v>85</v>
      </c>
      <c r="H112">
        <v>1922</v>
      </c>
      <c r="I112" s="1" t="s">
        <v>13</v>
      </c>
      <c r="J112" s="4">
        <v>595</v>
      </c>
    </row>
    <row r="113" spans="3:10" x14ac:dyDescent="0.25">
      <c r="C113" s="2"/>
      <c r="G113" s="3" t="s">
        <v>85</v>
      </c>
      <c r="H113">
        <v>1923</v>
      </c>
      <c r="I113" s="1" t="s">
        <v>13</v>
      </c>
      <c r="J113" s="4">
        <v>600</v>
      </c>
    </row>
    <row r="114" spans="3:10" x14ac:dyDescent="0.25">
      <c r="C114" s="2"/>
      <c r="G114" s="3" t="s">
        <v>85</v>
      </c>
      <c r="H114">
        <v>1924</v>
      </c>
      <c r="I114" s="1" t="s">
        <v>13</v>
      </c>
      <c r="J114" s="4">
        <v>605</v>
      </c>
    </row>
    <row r="115" spans="3:10" x14ac:dyDescent="0.25">
      <c r="C115" s="2"/>
      <c r="G115" s="3" t="s">
        <v>95</v>
      </c>
      <c r="H115">
        <v>1925</v>
      </c>
      <c r="I115" s="1" t="s">
        <v>13</v>
      </c>
      <c r="J115" s="4">
        <v>610</v>
      </c>
    </row>
    <row r="116" spans="3:10" x14ac:dyDescent="0.25">
      <c r="C116" s="2"/>
      <c r="G116" s="3" t="s">
        <v>95</v>
      </c>
      <c r="H116">
        <v>1926</v>
      </c>
      <c r="I116" s="1" t="s">
        <v>13</v>
      </c>
      <c r="J116" s="4">
        <v>615</v>
      </c>
    </row>
    <row r="117" spans="3:10" x14ac:dyDescent="0.25">
      <c r="C117" s="2"/>
      <c r="G117" s="3" t="s">
        <v>95</v>
      </c>
      <c r="H117">
        <v>1927</v>
      </c>
      <c r="I117" s="1" t="s">
        <v>13</v>
      </c>
      <c r="J117" s="4">
        <v>620</v>
      </c>
    </row>
    <row r="118" spans="3:10" x14ac:dyDescent="0.25">
      <c r="C118" s="2"/>
      <c r="G118" s="3" t="s">
        <v>95</v>
      </c>
      <c r="H118">
        <v>1928</v>
      </c>
      <c r="I118" s="1" t="s">
        <v>13</v>
      </c>
      <c r="J118" s="4">
        <v>625</v>
      </c>
    </row>
    <row r="119" spans="3:10" x14ac:dyDescent="0.25">
      <c r="C119" s="2"/>
      <c r="G119" s="3" t="s">
        <v>95</v>
      </c>
      <c r="H119">
        <v>1929</v>
      </c>
      <c r="I119" s="1" t="s">
        <v>13</v>
      </c>
      <c r="J119" s="4">
        <v>630</v>
      </c>
    </row>
    <row r="120" spans="3:10" x14ac:dyDescent="0.25">
      <c r="C120" s="2"/>
      <c r="G120" s="3" t="s">
        <v>95</v>
      </c>
      <c r="H120">
        <v>1930</v>
      </c>
      <c r="I120" s="1" t="s">
        <v>13</v>
      </c>
      <c r="J120" s="4">
        <v>635</v>
      </c>
    </row>
    <row r="121" spans="3:10" x14ac:dyDescent="0.25">
      <c r="C121" s="2"/>
      <c r="G121" s="3" t="s">
        <v>95</v>
      </c>
      <c r="H121">
        <v>1931</v>
      </c>
      <c r="I121" s="1" t="s">
        <v>13</v>
      </c>
      <c r="J121" s="4">
        <v>640</v>
      </c>
    </row>
    <row r="122" spans="3:10" x14ac:dyDescent="0.25">
      <c r="C122" s="2"/>
      <c r="G122" s="3" t="s">
        <v>95</v>
      </c>
      <c r="H122">
        <v>1932</v>
      </c>
      <c r="I122" s="1" t="s">
        <v>13</v>
      </c>
      <c r="J122" s="4">
        <v>645</v>
      </c>
    </row>
    <row r="123" spans="3:10" x14ac:dyDescent="0.25">
      <c r="C123" s="2"/>
      <c r="G123" s="3" t="s">
        <v>95</v>
      </c>
      <c r="H123">
        <v>1933</v>
      </c>
      <c r="I123" s="1" t="s">
        <v>13</v>
      </c>
      <c r="J123" s="4">
        <v>650</v>
      </c>
    </row>
    <row r="124" spans="3:10" x14ac:dyDescent="0.25">
      <c r="C124" s="2"/>
      <c r="G124" s="3" t="s">
        <v>95</v>
      </c>
      <c r="H124">
        <v>1934</v>
      </c>
      <c r="I124" s="1" t="s">
        <v>13</v>
      </c>
      <c r="J124" s="4">
        <v>655</v>
      </c>
    </row>
    <row r="125" spans="3:10" x14ac:dyDescent="0.25">
      <c r="C125" s="2"/>
      <c r="G125" s="3" t="s">
        <v>95</v>
      </c>
      <c r="H125">
        <v>1935</v>
      </c>
      <c r="I125" s="1" t="s">
        <v>13</v>
      </c>
      <c r="J125" s="4">
        <v>660</v>
      </c>
    </row>
    <row r="126" spans="3:10" x14ac:dyDescent="0.25">
      <c r="C126" s="2"/>
      <c r="G126" s="3" t="s">
        <v>95</v>
      </c>
      <c r="H126">
        <v>1936</v>
      </c>
      <c r="I126" s="1" t="s">
        <v>13</v>
      </c>
      <c r="J126" s="4">
        <v>665</v>
      </c>
    </row>
    <row r="127" spans="3:10" x14ac:dyDescent="0.25">
      <c r="C127" s="2"/>
      <c r="G127" s="3" t="s">
        <v>95</v>
      </c>
      <c r="H127">
        <v>1937</v>
      </c>
      <c r="I127" s="1" t="s">
        <v>13</v>
      </c>
      <c r="J127" s="4">
        <v>670</v>
      </c>
    </row>
    <row r="128" spans="3:10" x14ac:dyDescent="0.25">
      <c r="C128" s="2"/>
      <c r="G128" s="3" t="s">
        <v>95</v>
      </c>
      <c r="H128">
        <v>1938</v>
      </c>
      <c r="I128" s="1" t="s">
        <v>13</v>
      </c>
      <c r="J128" s="4">
        <v>675</v>
      </c>
    </row>
    <row r="129" spans="3:10" x14ac:dyDescent="0.25">
      <c r="C129" s="2"/>
      <c r="G129" s="3" t="s">
        <v>95</v>
      </c>
      <c r="H129">
        <v>1939</v>
      </c>
      <c r="I129" s="1" t="s">
        <v>13</v>
      </c>
      <c r="J129" s="4">
        <v>680</v>
      </c>
    </row>
    <row r="130" spans="3:10" x14ac:dyDescent="0.25">
      <c r="C130" s="2"/>
      <c r="G130" s="3" t="s">
        <v>95</v>
      </c>
      <c r="H130">
        <v>1940</v>
      </c>
      <c r="I130" s="1" t="s">
        <v>13</v>
      </c>
      <c r="J130" s="4">
        <v>685</v>
      </c>
    </row>
    <row r="131" spans="3:10" x14ac:dyDescent="0.25">
      <c r="C131" s="2"/>
      <c r="G131" s="3" t="s">
        <v>95</v>
      </c>
      <c r="H131">
        <v>1941</v>
      </c>
      <c r="I131" s="1" t="s">
        <v>13</v>
      </c>
      <c r="J131" s="4">
        <v>690</v>
      </c>
    </row>
    <row r="132" spans="3:10" x14ac:dyDescent="0.25">
      <c r="C132" s="2"/>
      <c r="G132" s="3" t="s">
        <v>95</v>
      </c>
      <c r="H132">
        <v>1942</v>
      </c>
      <c r="I132" s="1" t="s">
        <v>13</v>
      </c>
      <c r="J132" s="4">
        <v>695</v>
      </c>
    </row>
    <row r="133" spans="3:10" x14ac:dyDescent="0.25">
      <c r="C133" s="2"/>
      <c r="G133" s="3" t="s">
        <v>95</v>
      </c>
      <c r="H133">
        <v>1943</v>
      </c>
      <c r="I133" s="1" t="s">
        <v>13</v>
      </c>
      <c r="J133" s="4">
        <v>700</v>
      </c>
    </row>
    <row r="134" spans="3:10" x14ac:dyDescent="0.25">
      <c r="C134" s="2"/>
      <c r="G134" s="3" t="s">
        <v>95</v>
      </c>
      <c r="H134">
        <v>1944</v>
      </c>
      <c r="I134" s="1" t="s">
        <v>13</v>
      </c>
      <c r="J134" s="4">
        <v>705</v>
      </c>
    </row>
    <row r="135" spans="3:10" x14ac:dyDescent="0.25">
      <c r="C135" s="2"/>
      <c r="G135" s="3" t="s">
        <v>95</v>
      </c>
      <c r="H135">
        <v>1945</v>
      </c>
      <c r="I135" s="1" t="s">
        <v>13</v>
      </c>
      <c r="J135" s="4">
        <v>710</v>
      </c>
    </row>
    <row r="136" spans="3:10" x14ac:dyDescent="0.25">
      <c r="G136" s="3" t="s">
        <v>101</v>
      </c>
      <c r="H136">
        <v>1946</v>
      </c>
      <c r="I136" s="1" t="s">
        <v>13</v>
      </c>
      <c r="J136" s="4">
        <v>715</v>
      </c>
    </row>
    <row r="137" spans="3:10" x14ac:dyDescent="0.25">
      <c r="G137" s="3" t="s">
        <v>101</v>
      </c>
      <c r="H137">
        <v>1947</v>
      </c>
      <c r="I137" s="1" t="s">
        <v>13</v>
      </c>
      <c r="J137" s="4">
        <v>720</v>
      </c>
    </row>
    <row r="138" spans="3:10" x14ac:dyDescent="0.25">
      <c r="G138" s="3" t="s">
        <v>101</v>
      </c>
      <c r="H138">
        <v>1948</v>
      </c>
      <c r="I138" s="1" t="s">
        <v>13</v>
      </c>
      <c r="J138" s="4">
        <v>725</v>
      </c>
    </row>
    <row r="139" spans="3:10" x14ac:dyDescent="0.25">
      <c r="G139" s="3" t="s">
        <v>101</v>
      </c>
      <c r="H139">
        <v>1949</v>
      </c>
      <c r="I139" s="1" t="s">
        <v>13</v>
      </c>
      <c r="J139" s="4">
        <v>730</v>
      </c>
    </row>
    <row r="140" spans="3:10" x14ac:dyDescent="0.25">
      <c r="G140" s="3" t="s">
        <v>104</v>
      </c>
      <c r="H140">
        <v>1950</v>
      </c>
      <c r="I140" s="1" t="s">
        <v>13</v>
      </c>
      <c r="J140" s="4">
        <v>735</v>
      </c>
    </row>
    <row r="141" spans="3:10" x14ac:dyDescent="0.25">
      <c r="G141" s="3" t="s">
        <v>104</v>
      </c>
      <c r="H141">
        <v>1951</v>
      </c>
      <c r="I141" s="1" t="s">
        <v>13</v>
      </c>
      <c r="J141" s="4">
        <v>740</v>
      </c>
    </row>
    <row r="142" spans="3:10" x14ac:dyDescent="0.25">
      <c r="G142" s="3" t="s">
        <v>104</v>
      </c>
      <c r="H142">
        <v>1952</v>
      </c>
      <c r="I142" s="1" t="s">
        <v>13</v>
      </c>
      <c r="J142" s="4">
        <v>745</v>
      </c>
    </row>
    <row r="143" spans="3:10" x14ac:dyDescent="0.25">
      <c r="G143" s="3" t="s">
        <v>104</v>
      </c>
      <c r="H143">
        <v>1953</v>
      </c>
      <c r="I143" s="1" t="s">
        <v>13</v>
      </c>
      <c r="J143" s="4">
        <v>750</v>
      </c>
    </row>
    <row r="144" spans="3:10" x14ac:dyDescent="0.25">
      <c r="G144" s="3" t="s">
        <v>104</v>
      </c>
      <c r="H144">
        <v>1954</v>
      </c>
      <c r="I144" s="1" t="s">
        <v>13</v>
      </c>
      <c r="J144" s="4">
        <v>755</v>
      </c>
    </row>
    <row r="145" spans="7:10" x14ac:dyDescent="0.25">
      <c r="G145" s="3" t="s">
        <v>104</v>
      </c>
      <c r="H145">
        <v>1955</v>
      </c>
      <c r="I145" s="1" t="s">
        <v>13</v>
      </c>
      <c r="J145" s="4">
        <v>760</v>
      </c>
    </row>
    <row r="146" spans="7:10" x14ac:dyDescent="0.25">
      <c r="G146" s="3" t="s">
        <v>104</v>
      </c>
      <c r="H146">
        <v>1956</v>
      </c>
      <c r="I146" s="1" t="s">
        <v>13</v>
      </c>
      <c r="J146" s="4">
        <v>765</v>
      </c>
    </row>
    <row r="147" spans="7:10" x14ac:dyDescent="0.25">
      <c r="G147" s="3" t="s">
        <v>104</v>
      </c>
      <c r="H147">
        <v>1957</v>
      </c>
      <c r="I147" s="1" t="s">
        <v>13</v>
      </c>
      <c r="J147" s="4">
        <v>770</v>
      </c>
    </row>
    <row r="148" spans="7:10" x14ac:dyDescent="0.25">
      <c r="G148" s="3" t="s">
        <v>104</v>
      </c>
      <c r="H148">
        <v>1958</v>
      </c>
      <c r="I148" s="1" t="s">
        <v>13</v>
      </c>
      <c r="J148" s="4">
        <v>775</v>
      </c>
    </row>
    <row r="149" spans="7:10" x14ac:dyDescent="0.25">
      <c r="G149" s="3" t="s">
        <v>104</v>
      </c>
      <c r="H149">
        <v>1959</v>
      </c>
      <c r="I149" s="1" t="s">
        <v>13</v>
      </c>
      <c r="J149" s="4">
        <v>780</v>
      </c>
    </row>
    <row r="150" spans="7:10" x14ac:dyDescent="0.25">
      <c r="G150" s="3" t="s">
        <v>104</v>
      </c>
      <c r="H150">
        <v>1960</v>
      </c>
      <c r="I150" s="1" t="s">
        <v>13</v>
      </c>
      <c r="J150" s="4">
        <v>785</v>
      </c>
    </row>
    <row r="151" spans="7:10" x14ac:dyDescent="0.25">
      <c r="G151" s="3" t="s">
        <v>104</v>
      </c>
      <c r="H151">
        <v>1961</v>
      </c>
      <c r="I151" s="1" t="s">
        <v>13</v>
      </c>
      <c r="J151" s="4">
        <v>790</v>
      </c>
    </row>
    <row r="152" spans="7:10" x14ac:dyDescent="0.25">
      <c r="G152" s="3" t="s">
        <v>104</v>
      </c>
      <c r="H152">
        <v>1962</v>
      </c>
      <c r="I152" s="1" t="s">
        <v>13</v>
      </c>
      <c r="J152" s="4">
        <v>795</v>
      </c>
    </row>
    <row r="153" spans="7:10" x14ac:dyDescent="0.25">
      <c r="G153" s="3" t="s">
        <v>104</v>
      </c>
      <c r="H153">
        <v>1963</v>
      </c>
      <c r="I153" s="1" t="s">
        <v>13</v>
      </c>
      <c r="J153" s="4">
        <v>800</v>
      </c>
    </row>
    <row r="154" spans="7:10" x14ac:dyDescent="0.25">
      <c r="G154" s="3" t="s">
        <v>104</v>
      </c>
      <c r="H154">
        <v>1964</v>
      </c>
      <c r="I154" s="1" t="s">
        <v>13</v>
      </c>
      <c r="J154" s="4">
        <v>805</v>
      </c>
    </row>
    <row r="155" spans="7:10" x14ac:dyDescent="0.25">
      <c r="G155" s="3" t="s">
        <v>104</v>
      </c>
      <c r="H155">
        <v>1965</v>
      </c>
      <c r="I155" s="1" t="s">
        <v>13</v>
      </c>
      <c r="J155" s="4">
        <v>810</v>
      </c>
    </row>
    <row r="156" spans="7:10" x14ac:dyDescent="0.25">
      <c r="G156" s="3" t="s">
        <v>104</v>
      </c>
      <c r="H156">
        <v>1966</v>
      </c>
      <c r="I156" s="1" t="s">
        <v>13</v>
      </c>
      <c r="J156" s="4">
        <v>815</v>
      </c>
    </row>
    <row r="157" spans="7:10" x14ac:dyDescent="0.25">
      <c r="G157" s="3" t="s">
        <v>104</v>
      </c>
      <c r="H157">
        <v>1967</v>
      </c>
      <c r="I157" s="1" t="s">
        <v>13</v>
      </c>
      <c r="J157" s="4">
        <v>820</v>
      </c>
    </row>
    <row r="158" spans="7:10" x14ac:dyDescent="0.25">
      <c r="G158" s="3" t="s">
        <v>105</v>
      </c>
      <c r="H158">
        <v>1968</v>
      </c>
      <c r="I158" s="1" t="s">
        <v>13</v>
      </c>
      <c r="J158" s="4">
        <v>825</v>
      </c>
    </row>
    <row r="159" spans="7:10" x14ac:dyDescent="0.25">
      <c r="G159" s="3" t="s">
        <v>105</v>
      </c>
      <c r="H159">
        <v>1969</v>
      </c>
      <c r="I159" s="1" t="s">
        <v>13</v>
      </c>
      <c r="J159" s="4">
        <v>830</v>
      </c>
    </row>
    <row r="160" spans="7:10" x14ac:dyDescent="0.25">
      <c r="G160" s="3" t="s">
        <v>107</v>
      </c>
      <c r="H160">
        <v>1970</v>
      </c>
      <c r="I160" s="1" t="s">
        <v>13</v>
      </c>
      <c r="J160" s="4">
        <v>835</v>
      </c>
    </row>
    <row r="161" spans="7:10" x14ac:dyDescent="0.25">
      <c r="G161" s="3" t="s">
        <v>107</v>
      </c>
      <c r="H161">
        <v>1971</v>
      </c>
      <c r="I161" s="1" t="s">
        <v>13</v>
      </c>
      <c r="J161" s="4">
        <v>840</v>
      </c>
    </row>
    <row r="162" spans="7:10" x14ac:dyDescent="0.25">
      <c r="G162" s="3" t="s">
        <v>107</v>
      </c>
      <c r="H162">
        <v>1972</v>
      </c>
      <c r="I162" s="1" t="s">
        <v>13</v>
      </c>
      <c r="J162" s="4">
        <v>845</v>
      </c>
    </row>
    <row r="163" spans="7:10" x14ac:dyDescent="0.25">
      <c r="G163" s="3" t="s">
        <v>107</v>
      </c>
      <c r="H163">
        <v>1973</v>
      </c>
      <c r="I163" s="1" t="s">
        <v>13</v>
      </c>
      <c r="J163" s="4">
        <v>850</v>
      </c>
    </row>
    <row r="164" spans="7:10" x14ac:dyDescent="0.25">
      <c r="G164" s="3" t="s">
        <v>107</v>
      </c>
      <c r="H164">
        <v>1974</v>
      </c>
      <c r="I164" s="1" t="s">
        <v>13</v>
      </c>
      <c r="J164" s="4">
        <v>855</v>
      </c>
    </row>
    <row r="165" spans="7:10" x14ac:dyDescent="0.25">
      <c r="G165" s="3" t="s">
        <v>107</v>
      </c>
      <c r="H165">
        <v>1975</v>
      </c>
      <c r="I165" s="1" t="s">
        <v>13</v>
      </c>
      <c r="J165" s="4">
        <v>860</v>
      </c>
    </row>
    <row r="166" spans="7:10" x14ac:dyDescent="0.25">
      <c r="G166" s="3" t="s">
        <v>107</v>
      </c>
      <c r="H166">
        <v>1976</v>
      </c>
      <c r="I166" s="1" t="s">
        <v>13</v>
      </c>
      <c r="J166" s="4">
        <v>865</v>
      </c>
    </row>
    <row r="167" spans="7:10" x14ac:dyDescent="0.25">
      <c r="G167" s="3" t="s">
        <v>107</v>
      </c>
      <c r="H167">
        <v>1977</v>
      </c>
      <c r="I167" s="1" t="s">
        <v>13</v>
      </c>
      <c r="J167" s="4">
        <v>870</v>
      </c>
    </row>
    <row r="168" spans="7:10" x14ac:dyDescent="0.25">
      <c r="G168" s="3" t="s">
        <v>107</v>
      </c>
      <c r="H168">
        <v>1978</v>
      </c>
      <c r="I168" s="1" t="s">
        <v>13</v>
      </c>
      <c r="J168" s="4">
        <v>875</v>
      </c>
    </row>
    <row r="169" spans="7:10" x14ac:dyDescent="0.25">
      <c r="G169" s="3" t="s">
        <v>107</v>
      </c>
      <c r="H169">
        <v>1979</v>
      </c>
      <c r="I169" s="1" t="s">
        <v>13</v>
      </c>
      <c r="J169" s="4">
        <v>880</v>
      </c>
    </row>
    <row r="170" spans="7:10" x14ac:dyDescent="0.25">
      <c r="G170" s="3" t="s">
        <v>107</v>
      </c>
      <c r="H170">
        <v>1980</v>
      </c>
      <c r="I170" s="1" t="s">
        <v>13</v>
      </c>
      <c r="J170" s="4">
        <v>885</v>
      </c>
    </row>
    <row r="171" spans="7:10" x14ac:dyDescent="0.25">
      <c r="G171" s="3" t="s">
        <v>107</v>
      </c>
      <c r="H171">
        <v>1981</v>
      </c>
      <c r="I171" s="1" t="s">
        <v>13</v>
      </c>
      <c r="J171" s="4">
        <v>890</v>
      </c>
    </row>
    <row r="172" spans="7:10" x14ac:dyDescent="0.25">
      <c r="G172" s="3" t="s">
        <v>107</v>
      </c>
      <c r="H172">
        <v>1982</v>
      </c>
      <c r="I172" s="1" t="s">
        <v>13</v>
      </c>
      <c r="J172" s="4">
        <v>895</v>
      </c>
    </row>
    <row r="173" spans="7:10" x14ac:dyDescent="0.25">
      <c r="G173" s="3" t="s">
        <v>107</v>
      </c>
      <c r="H173">
        <v>1983</v>
      </c>
      <c r="I173" s="1" t="s">
        <v>13</v>
      </c>
      <c r="J173" s="4">
        <v>900</v>
      </c>
    </row>
    <row r="174" spans="7:10" x14ac:dyDescent="0.25">
      <c r="G174" s="3" t="s">
        <v>109</v>
      </c>
      <c r="H174">
        <v>1984</v>
      </c>
      <c r="I174" s="1" t="s">
        <v>13</v>
      </c>
      <c r="J174" s="4">
        <v>905</v>
      </c>
    </row>
    <row r="175" spans="7:10" x14ac:dyDescent="0.25">
      <c r="G175" t="s">
        <v>111</v>
      </c>
      <c r="H175">
        <v>1985</v>
      </c>
      <c r="I175" s="1" t="s">
        <v>13</v>
      </c>
      <c r="J175" s="4">
        <v>910</v>
      </c>
    </row>
    <row r="176" spans="7:10" x14ac:dyDescent="0.25">
      <c r="G176" t="s">
        <v>111</v>
      </c>
      <c r="H176">
        <v>1986</v>
      </c>
      <c r="I176" s="1" t="s">
        <v>13</v>
      </c>
      <c r="J176" s="4">
        <v>915</v>
      </c>
    </row>
    <row r="177" spans="7:10" x14ac:dyDescent="0.25">
      <c r="G177" t="s">
        <v>111</v>
      </c>
      <c r="H177">
        <v>1987</v>
      </c>
      <c r="I177" s="1" t="s">
        <v>13</v>
      </c>
      <c r="J177" s="4">
        <v>920</v>
      </c>
    </row>
    <row r="178" spans="7:10" x14ac:dyDescent="0.25">
      <c r="G178" t="s">
        <v>111</v>
      </c>
      <c r="H178">
        <v>1988</v>
      </c>
      <c r="I178" s="1" t="s">
        <v>13</v>
      </c>
      <c r="J178" s="4">
        <v>925</v>
      </c>
    </row>
    <row r="179" spans="7:10" x14ac:dyDescent="0.25">
      <c r="G179" t="s">
        <v>111</v>
      </c>
      <c r="H179">
        <v>1989</v>
      </c>
      <c r="I179" s="1" t="s">
        <v>13</v>
      </c>
      <c r="J179" s="4">
        <v>930</v>
      </c>
    </row>
    <row r="180" spans="7:10" x14ac:dyDescent="0.25">
      <c r="G180" t="s">
        <v>111</v>
      </c>
      <c r="H180">
        <v>1990</v>
      </c>
      <c r="I180" s="1" t="s">
        <v>13</v>
      </c>
      <c r="J180" s="4">
        <v>935</v>
      </c>
    </row>
    <row r="181" spans="7:10" x14ac:dyDescent="0.25">
      <c r="G181" t="s">
        <v>111</v>
      </c>
      <c r="H181">
        <v>1991</v>
      </c>
      <c r="I181" s="1" t="s">
        <v>13</v>
      </c>
      <c r="J181" s="4">
        <v>940</v>
      </c>
    </row>
    <row r="182" spans="7:10" x14ac:dyDescent="0.25">
      <c r="G182" t="s">
        <v>111</v>
      </c>
      <c r="H182">
        <v>1992</v>
      </c>
      <c r="I182" s="1" t="s">
        <v>13</v>
      </c>
      <c r="J182" s="4">
        <v>945</v>
      </c>
    </row>
    <row r="183" spans="7:10" x14ac:dyDescent="0.25">
      <c r="G183" t="s">
        <v>111</v>
      </c>
      <c r="H183">
        <v>1993</v>
      </c>
      <c r="I183" s="1" t="s">
        <v>13</v>
      </c>
      <c r="J183" s="4">
        <v>950</v>
      </c>
    </row>
    <row r="184" spans="7:10" x14ac:dyDescent="0.25">
      <c r="G184" t="s">
        <v>111</v>
      </c>
      <c r="H184">
        <v>1994</v>
      </c>
      <c r="I184" s="1" t="s">
        <v>13</v>
      </c>
      <c r="J184" s="4">
        <v>955</v>
      </c>
    </row>
    <row r="185" spans="7:10" x14ac:dyDescent="0.25">
      <c r="G185" t="s">
        <v>111</v>
      </c>
      <c r="H185">
        <v>1995</v>
      </c>
      <c r="I185" s="1" t="s">
        <v>13</v>
      </c>
      <c r="J185" s="4">
        <v>960</v>
      </c>
    </row>
    <row r="186" spans="7:10" x14ac:dyDescent="0.25">
      <c r="G186" t="s">
        <v>111</v>
      </c>
      <c r="H186">
        <v>1996</v>
      </c>
      <c r="I186" s="1" t="s">
        <v>13</v>
      </c>
      <c r="J186" s="4">
        <v>965</v>
      </c>
    </row>
    <row r="187" spans="7:10" x14ac:dyDescent="0.25">
      <c r="G187" t="s">
        <v>111</v>
      </c>
      <c r="H187">
        <v>1997</v>
      </c>
      <c r="I187" s="1" t="s">
        <v>13</v>
      </c>
      <c r="J187" s="4">
        <v>970</v>
      </c>
    </row>
    <row r="188" spans="7:10" x14ac:dyDescent="0.25">
      <c r="G188" t="s">
        <v>111</v>
      </c>
      <c r="H188">
        <v>1998</v>
      </c>
      <c r="I188" s="1" t="s">
        <v>13</v>
      </c>
      <c r="J188" s="4">
        <v>975</v>
      </c>
    </row>
    <row r="189" spans="7:10" x14ac:dyDescent="0.25">
      <c r="G189" t="s">
        <v>111</v>
      </c>
      <c r="H189">
        <v>1999</v>
      </c>
      <c r="I189" s="1" t="s">
        <v>13</v>
      </c>
      <c r="J189" s="4">
        <v>980</v>
      </c>
    </row>
    <row r="190" spans="7:10" x14ac:dyDescent="0.25">
      <c r="G190" t="s">
        <v>111</v>
      </c>
      <c r="H190">
        <v>2000</v>
      </c>
      <c r="I190" s="1" t="s">
        <v>13</v>
      </c>
      <c r="J190" s="4">
        <v>985</v>
      </c>
    </row>
    <row r="191" spans="7:10" x14ac:dyDescent="0.25">
      <c r="G191" t="s">
        <v>111</v>
      </c>
      <c r="H191">
        <v>2001</v>
      </c>
      <c r="I191" s="1" t="s">
        <v>13</v>
      </c>
      <c r="J191" s="4">
        <v>990</v>
      </c>
    </row>
    <row r="192" spans="7:10" x14ac:dyDescent="0.25">
      <c r="G192" t="s">
        <v>111</v>
      </c>
      <c r="H192">
        <v>2002</v>
      </c>
      <c r="I192" s="1" t="s">
        <v>13</v>
      </c>
      <c r="J192" s="4">
        <v>995</v>
      </c>
    </row>
    <row r="193" spans="7:10" x14ac:dyDescent="0.25">
      <c r="G193" t="s">
        <v>111</v>
      </c>
      <c r="H193">
        <v>2003</v>
      </c>
      <c r="I193" s="1" t="s">
        <v>13</v>
      </c>
      <c r="J193" s="4">
        <v>1000</v>
      </c>
    </row>
    <row r="194" spans="7:10" x14ac:dyDescent="0.25">
      <c r="G194" t="s">
        <v>111</v>
      </c>
      <c r="H194">
        <v>2004</v>
      </c>
      <c r="I194" s="1" t="s">
        <v>13</v>
      </c>
      <c r="J194" s="4">
        <v>1005</v>
      </c>
    </row>
    <row r="195" spans="7:10" x14ac:dyDescent="0.25">
      <c r="G195" t="s">
        <v>111</v>
      </c>
      <c r="H195">
        <v>2005</v>
      </c>
      <c r="I195" s="1" t="s">
        <v>13</v>
      </c>
      <c r="J195" s="4">
        <v>1010</v>
      </c>
    </row>
    <row r="196" spans="7:10" x14ac:dyDescent="0.25">
      <c r="G196" t="s">
        <v>111</v>
      </c>
      <c r="H196">
        <v>2006</v>
      </c>
      <c r="I196" s="1" t="s">
        <v>13</v>
      </c>
      <c r="J196" s="4">
        <v>1015</v>
      </c>
    </row>
    <row r="197" spans="7:10" x14ac:dyDescent="0.25">
      <c r="G197" t="s">
        <v>111</v>
      </c>
      <c r="H197">
        <v>2007</v>
      </c>
      <c r="I197" s="1" t="s">
        <v>13</v>
      </c>
      <c r="J197" s="4">
        <v>1020</v>
      </c>
    </row>
    <row r="198" spans="7:10" x14ac:dyDescent="0.25">
      <c r="G198" t="s">
        <v>111</v>
      </c>
      <c r="H198">
        <v>2008</v>
      </c>
      <c r="I198" s="1" t="s">
        <v>13</v>
      </c>
      <c r="J198" s="4">
        <v>1025</v>
      </c>
    </row>
    <row r="199" spans="7:10" x14ac:dyDescent="0.25">
      <c r="G199" t="s">
        <v>111</v>
      </c>
      <c r="H199">
        <v>2009</v>
      </c>
      <c r="I199" s="1" t="s">
        <v>13</v>
      </c>
      <c r="J199" s="4">
        <v>1030</v>
      </c>
    </row>
    <row r="200" spans="7:10" x14ac:dyDescent="0.25">
      <c r="G200" t="s">
        <v>111</v>
      </c>
      <c r="H200">
        <v>2010</v>
      </c>
      <c r="I200" s="1" t="s">
        <v>13</v>
      </c>
      <c r="J200" s="4">
        <v>1035</v>
      </c>
    </row>
    <row r="201" spans="7:10" x14ac:dyDescent="0.25">
      <c r="G201" t="s">
        <v>111</v>
      </c>
      <c r="H201">
        <v>2011</v>
      </c>
      <c r="I201" s="1" t="s">
        <v>13</v>
      </c>
      <c r="J201" s="4">
        <v>1040</v>
      </c>
    </row>
    <row r="202" spans="7:10" x14ac:dyDescent="0.25">
      <c r="G202" t="s">
        <v>111</v>
      </c>
      <c r="H202">
        <v>2012</v>
      </c>
      <c r="I202" s="1" t="s">
        <v>13</v>
      </c>
      <c r="J202" s="4">
        <v>1045</v>
      </c>
    </row>
    <row r="203" spans="7:10" x14ac:dyDescent="0.25">
      <c r="G203" t="s">
        <v>111</v>
      </c>
      <c r="H203">
        <v>2013</v>
      </c>
      <c r="I203" s="1" t="s">
        <v>13</v>
      </c>
      <c r="J203" s="4">
        <v>1050</v>
      </c>
    </row>
    <row r="204" spans="7:10" x14ac:dyDescent="0.25">
      <c r="G204" t="s">
        <v>111</v>
      </c>
      <c r="H204">
        <v>2014</v>
      </c>
      <c r="I204" s="1" t="s">
        <v>13</v>
      </c>
      <c r="J204" s="4">
        <v>1055</v>
      </c>
    </row>
    <row r="205" spans="7:10" x14ac:dyDescent="0.25">
      <c r="G205" t="s">
        <v>111</v>
      </c>
      <c r="H205">
        <v>2015</v>
      </c>
      <c r="I205" s="1" t="s">
        <v>13</v>
      </c>
      <c r="J205" s="4">
        <v>1060</v>
      </c>
    </row>
    <row r="206" spans="7:10" x14ac:dyDescent="0.25">
      <c r="G206" t="s">
        <v>111</v>
      </c>
      <c r="H206">
        <v>2016</v>
      </c>
      <c r="I206" s="1" t="s">
        <v>13</v>
      </c>
      <c r="J206" s="4">
        <v>1065</v>
      </c>
    </row>
    <row r="207" spans="7:10" x14ac:dyDescent="0.25">
      <c r="G207" t="s">
        <v>111</v>
      </c>
      <c r="H207">
        <v>2017</v>
      </c>
      <c r="I207" s="1" t="s">
        <v>13</v>
      </c>
      <c r="J207" s="4">
        <v>1070</v>
      </c>
    </row>
    <row r="208" spans="7:10" x14ac:dyDescent="0.25">
      <c r="G208" t="s">
        <v>111</v>
      </c>
      <c r="H208">
        <v>2018</v>
      </c>
      <c r="I208" s="1" t="s">
        <v>13</v>
      </c>
      <c r="J208" s="4">
        <v>1075</v>
      </c>
    </row>
    <row r="209" spans="7:10" x14ac:dyDescent="0.25">
      <c r="G209" t="s">
        <v>111</v>
      </c>
      <c r="H209">
        <v>2019</v>
      </c>
      <c r="I209" s="1" t="s">
        <v>13</v>
      </c>
      <c r="J209" s="4">
        <v>1080</v>
      </c>
    </row>
    <row r="210" spans="7:10" x14ac:dyDescent="0.25">
      <c r="J210" s="4"/>
    </row>
    <row r="211" spans="7:10" x14ac:dyDescent="0.25">
      <c r="J211" s="4"/>
    </row>
    <row r="212" spans="7:10" x14ac:dyDescent="0.25">
      <c r="J212" s="4"/>
    </row>
    <row r="213" spans="7:10" x14ac:dyDescent="0.25">
      <c r="J213" s="4"/>
    </row>
    <row r="214" spans="7:10" x14ac:dyDescent="0.25">
      <c r="J214" s="4"/>
    </row>
    <row r="215" spans="7:10" x14ac:dyDescent="0.25">
      <c r="J215" s="4"/>
    </row>
    <row r="216" spans="7:10" x14ac:dyDescent="0.25">
      <c r="J216" s="4"/>
    </row>
    <row r="217" spans="7:10" x14ac:dyDescent="0.25">
      <c r="J217" s="4"/>
    </row>
    <row r="218" spans="7:10" x14ac:dyDescent="0.25">
      <c r="J218" s="4"/>
    </row>
    <row r="219" spans="7:10" x14ac:dyDescent="0.25">
      <c r="J219" s="4"/>
    </row>
    <row r="220" spans="7:10" x14ac:dyDescent="0.25">
      <c r="J220" s="4"/>
    </row>
    <row r="221" spans="7:10" x14ac:dyDescent="0.25">
      <c r="J221" s="4"/>
    </row>
    <row r="222" spans="7:10" x14ac:dyDescent="0.25">
      <c r="J222" s="4"/>
    </row>
    <row r="223" spans="7:10" x14ac:dyDescent="0.25">
      <c r="J223" s="4"/>
    </row>
    <row r="224" spans="7:10" x14ac:dyDescent="0.25">
      <c r="J224" s="4"/>
    </row>
    <row r="225" spans="10:10" x14ac:dyDescent="0.25">
      <c r="J225" s="4"/>
    </row>
    <row r="226" spans="10:10" x14ac:dyDescent="0.25">
      <c r="J226" s="4"/>
    </row>
    <row r="227" spans="10:10" x14ac:dyDescent="0.25">
      <c r="J227" s="4"/>
    </row>
    <row r="228" spans="10:10" x14ac:dyDescent="0.25">
      <c r="J228" s="4"/>
    </row>
    <row r="229" spans="10:10" x14ac:dyDescent="0.25">
      <c r="J229" s="4"/>
    </row>
    <row r="230" spans="10:10" x14ac:dyDescent="0.25">
      <c r="J230" s="4"/>
    </row>
    <row r="231" spans="10:10" x14ac:dyDescent="0.25">
      <c r="J231" s="4"/>
    </row>
    <row r="232" spans="10:10" x14ac:dyDescent="0.25">
      <c r="J232" s="4"/>
    </row>
    <row r="233" spans="10:10" x14ac:dyDescent="0.25">
      <c r="J233" s="4"/>
    </row>
    <row r="234" spans="10:10" x14ac:dyDescent="0.25">
      <c r="J234" s="4"/>
    </row>
    <row r="235" spans="10:10" x14ac:dyDescent="0.25">
      <c r="J235" s="4"/>
    </row>
    <row r="236" spans="10:10" x14ac:dyDescent="0.25">
      <c r="J236" s="4"/>
    </row>
    <row r="237" spans="10:10" x14ac:dyDescent="0.25">
      <c r="J237" s="4"/>
    </row>
    <row r="238" spans="10:10" x14ac:dyDescent="0.25">
      <c r="J238" s="4"/>
    </row>
    <row r="239" spans="10:10" x14ac:dyDescent="0.25">
      <c r="J239" s="4"/>
    </row>
    <row r="240" spans="10:10" x14ac:dyDescent="0.25">
      <c r="J240" s="4"/>
    </row>
    <row r="241" spans="10:10" x14ac:dyDescent="0.25">
      <c r="J241" s="4"/>
    </row>
    <row r="242" spans="10:10" x14ac:dyDescent="0.25">
      <c r="J242" s="4"/>
    </row>
    <row r="243" spans="10:10" x14ac:dyDescent="0.25">
      <c r="J243" s="4"/>
    </row>
    <row r="244" spans="10:10" x14ac:dyDescent="0.25">
      <c r="J244" s="4"/>
    </row>
    <row r="245" spans="10:10" x14ac:dyDescent="0.25">
      <c r="J245" s="4"/>
    </row>
    <row r="246" spans="10:10" x14ac:dyDescent="0.25">
      <c r="J246" s="4"/>
    </row>
    <row r="247" spans="10:10" x14ac:dyDescent="0.25">
      <c r="J247" s="4"/>
    </row>
    <row r="248" spans="10:10" x14ac:dyDescent="0.25">
      <c r="J248" s="4"/>
    </row>
    <row r="249" spans="10:10" x14ac:dyDescent="0.25">
      <c r="J249" s="4"/>
    </row>
    <row r="250" spans="10:10" x14ac:dyDescent="0.25">
      <c r="J250" s="4"/>
    </row>
    <row r="251" spans="10:10" x14ac:dyDescent="0.25">
      <c r="J251" s="4"/>
    </row>
    <row r="252" spans="10:10" x14ac:dyDescent="0.25">
      <c r="J252" s="4"/>
    </row>
    <row r="253" spans="10:10" x14ac:dyDescent="0.25">
      <c r="J253" s="4"/>
    </row>
    <row r="254" spans="10:10" x14ac:dyDescent="0.25">
      <c r="J254" s="4"/>
    </row>
    <row r="255" spans="10:10" x14ac:dyDescent="0.25">
      <c r="J255" s="4"/>
    </row>
    <row r="256" spans="10:10" x14ac:dyDescent="0.25">
      <c r="J256" s="4"/>
    </row>
    <row r="257" spans="10:10" x14ac:dyDescent="0.25">
      <c r="J257" s="4"/>
    </row>
    <row r="258" spans="10:10" x14ac:dyDescent="0.25">
      <c r="J258" s="4"/>
    </row>
    <row r="259" spans="10:10" x14ac:dyDescent="0.25">
      <c r="J259" s="4"/>
    </row>
    <row r="260" spans="10:10" x14ac:dyDescent="0.25">
      <c r="J260" s="4"/>
    </row>
    <row r="261" spans="10:10" x14ac:dyDescent="0.25">
      <c r="J261" s="4"/>
    </row>
    <row r="262" spans="10:10" x14ac:dyDescent="0.25">
      <c r="J262" s="4"/>
    </row>
    <row r="263" spans="10:10" x14ac:dyDescent="0.25">
      <c r="J263" s="4"/>
    </row>
    <row r="264" spans="10:10" x14ac:dyDescent="0.25">
      <c r="J264" s="4"/>
    </row>
    <row r="265" spans="10:10" x14ac:dyDescent="0.25">
      <c r="J265" s="4"/>
    </row>
    <row r="266" spans="10:10" x14ac:dyDescent="0.25">
      <c r="J266" s="4"/>
    </row>
    <row r="267" spans="10:10" x14ac:dyDescent="0.25">
      <c r="J267" s="4"/>
    </row>
    <row r="268" spans="10:10" x14ac:dyDescent="0.25">
      <c r="J268" s="4"/>
    </row>
    <row r="269" spans="10:10" x14ac:dyDescent="0.25">
      <c r="J269" s="4"/>
    </row>
    <row r="270" spans="10:10" x14ac:dyDescent="0.25">
      <c r="J270" s="4"/>
    </row>
    <row r="271" spans="10:10" x14ac:dyDescent="0.25">
      <c r="J271" s="4"/>
    </row>
    <row r="272" spans="10:10" x14ac:dyDescent="0.25">
      <c r="J272" s="4"/>
    </row>
    <row r="273" spans="10:10" x14ac:dyDescent="0.25">
      <c r="J273" s="4"/>
    </row>
    <row r="274" spans="10:10" x14ac:dyDescent="0.25">
      <c r="J274" s="4"/>
    </row>
    <row r="275" spans="10:10" x14ac:dyDescent="0.25">
      <c r="J275" s="4"/>
    </row>
    <row r="276" spans="10:10" x14ac:dyDescent="0.25">
      <c r="J276" s="4"/>
    </row>
    <row r="277" spans="10:10" x14ac:dyDescent="0.25">
      <c r="J277" s="4"/>
    </row>
    <row r="278" spans="10:10" x14ac:dyDescent="0.25">
      <c r="J278" s="4"/>
    </row>
    <row r="279" spans="10:10" x14ac:dyDescent="0.25">
      <c r="J279" s="4"/>
    </row>
    <row r="280" spans="10:10" x14ac:dyDescent="0.25">
      <c r="J280" s="4"/>
    </row>
    <row r="281" spans="10:10" x14ac:dyDescent="0.25">
      <c r="J281" s="4"/>
    </row>
  </sheetData>
  <mergeCells count="4">
    <mergeCell ref="A1:E1"/>
    <mergeCell ref="G1:J1"/>
    <mergeCell ref="L1:O1"/>
    <mergeCell ref="Q1:U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6F960-F035-46BD-9EF4-BE7692B1E13E}">
  <dimension ref="A1:Y198"/>
  <sheetViews>
    <sheetView tabSelected="1" zoomScale="77" zoomScaleNormal="80" workbookViewId="0">
      <selection activeCell="T8" sqref="T8"/>
    </sheetView>
  </sheetViews>
  <sheetFormatPr defaultRowHeight="15" x14ac:dyDescent="0.25"/>
  <cols>
    <col min="1" max="1" width="21.5703125" style="3" bestFit="1" customWidth="1"/>
    <col min="2" max="2" width="24.5703125" bestFit="1" customWidth="1"/>
    <col min="3" max="3" width="18" style="20" bestFit="1" customWidth="1"/>
    <col min="4" max="4" width="25.5703125" bestFit="1" customWidth="1"/>
    <col min="5" max="5" width="13.42578125" bestFit="1" customWidth="1"/>
    <col min="6" max="6" width="2.7109375" customWidth="1"/>
    <col min="7" max="7" width="19.42578125" bestFit="1" customWidth="1"/>
    <col min="8" max="8" width="8.28515625" bestFit="1" customWidth="1"/>
    <col min="10" max="10" width="8.140625" bestFit="1" customWidth="1"/>
    <col min="11" max="11" width="2.28515625" customWidth="1"/>
    <col min="12" max="12" width="19" bestFit="1" customWidth="1"/>
    <col min="13" max="14" width="10.7109375" bestFit="1" customWidth="1"/>
    <col min="15" max="15" width="11.42578125" bestFit="1" customWidth="1"/>
    <col min="17" max="17" width="13.7109375" bestFit="1" customWidth="1"/>
    <col min="18" max="18" width="8.28515625" bestFit="1" customWidth="1"/>
    <col min="19" max="20" width="9.140625" bestFit="1" customWidth="1"/>
    <col min="21" max="21" width="8.42578125" bestFit="1" customWidth="1"/>
  </cols>
  <sheetData>
    <row r="1" spans="1:25" x14ac:dyDescent="0.25">
      <c r="A1" s="15" t="s">
        <v>114</v>
      </c>
      <c r="B1" s="15"/>
      <c r="C1" s="15"/>
      <c r="D1" s="15"/>
      <c r="E1" s="15"/>
      <c r="F1" s="11"/>
      <c r="G1" s="15" t="s">
        <v>8</v>
      </c>
      <c r="H1" s="15"/>
      <c r="I1" s="15"/>
      <c r="J1" s="15"/>
      <c r="K1" s="13"/>
      <c r="L1" s="15" t="s">
        <v>16</v>
      </c>
      <c r="M1" s="15"/>
      <c r="N1" s="15"/>
      <c r="O1" s="15"/>
      <c r="Q1" s="15" t="s">
        <v>21</v>
      </c>
      <c r="R1" s="15"/>
      <c r="S1" s="15"/>
      <c r="T1" s="15"/>
      <c r="U1" s="15"/>
    </row>
    <row r="2" spans="1:25" s="3" customFormat="1" ht="60" x14ac:dyDescent="0.25">
      <c r="A2" s="5" t="s">
        <v>0</v>
      </c>
      <c r="B2" s="5" t="s">
        <v>1</v>
      </c>
      <c r="C2" s="19" t="s">
        <v>2</v>
      </c>
      <c r="D2" s="5" t="s">
        <v>4</v>
      </c>
      <c r="E2" s="5" t="s">
        <v>3</v>
      </c>
      <c r="F2" s="12"/>
      <c r="G2" s="5" t="s">
        <v>9</v>
      </c>
      <c r="H2" s="5" t="s">
        <v>10</v>
      </c>
      <c r="I2" s="5" t="s">
        <v>12</v>
      </c>
      <c r="J2" s="5" t="s">
        <v>11</v>
      </c>
      <c r="K2" s="14"/>
      <c r="L2" s="5" t="s">
        <v>9</v>
      </c>
      <c r="M2" s="5" t="s">
        <v>17</v>
      </c>
      <c r="N2" s="5" t="s">
        <v>18</v>
      </c>
      <c r="O2" s="5" t="s">
        <v>19</v>
      </c>
      <c r="P2" s="6"/>
      <c r="Q2" s="5" t="s">
        <v>9</v>
      </c>
      <c r="R2" s="5" t="s">
        <v>22</v>
      </c>
      <c r="S2" s="5" t="s">
        <v>23</v>
      </c>
      <c r="T2" s="5" t="s">
        <v>24</v>
      </c>
      <c r="U2" s="5" t="s">
        <v>11</v>
      </c>
      <c r="V2" s="6"/>
      <c r="W2" s="6"/>
      <c r="X2" s="6"/>
      <c r="Y2" s="6"/>
    </row>
    <row r="3" spans="1:25" ht="30" x14ac:dyDescent="0.25">
      <c r="A3" s="3" t="s">
        <v>28</v>
      </c>
      <c r="B3" t="s">
        <v>115</v>
      </c>
      <c r="C3" s="20" t="s">
        <v>116</v>
      </c>
      <c r="D3" t="s">
        <v>7</v>
      </c>
      <c r="E3" s="4">
        <v>349</v>
      </c>
      <c r="F3" s="13"/>
      <c r="G3" t="s">
        <v>115</v>
      </c>
      <c r="H3">
        <v>1823</v>
      </c>
      <c r="I3" s="1" t="s">
        <v>13</v>
      </c>
      <c r="J3" s="4">
        <v>100</v>
      </c>
      <c r="K3" s="13"/>
      <c r="L3" s="10" t="s">
        <v>117</v>
      </c>
      <c r="M3" s="9">
        <v>289284</v>
      </c>
      <c r="N3" s="9">
        <v>289284</v>
      </c>
      <c r="O3" s="7" t="s">
        <v>27</v>
      </c>
    </row>
    <row r="4" spans="1:25" x14ac:dyDescent="0.25">
      <c r="A4" s="3" t="s">
        <v>115</v>
      </c>
      <c r="B4" t="s">
        <v>118</v>
      </c>
      <c r="C4" s="20" t="s">
        <v>34</v>
      </c>
      <c r="D4" t="s">
        <v>7</v>
      </c>
      <c r="E4" s="4">
        <v>1000</v>
      </c>
      <c r="F4" s="13"/>
      <c r="G4" t="s">
        <v>115</v>
      </c>
      <c r="H4">
        <v>1824</v>
      </c>
      <c r="I4" s="1" t="s">
        <v>13</v>
      </c>
      <c r="J4" s="4">
        <v>110</v>
      </c>
      <c r="K4" s="13"/>
      <c r="L4" s="10" t="s">
        <v>119</v>
      </c>
      <c r="M4" s="9">
        <v>35999</v>
      </c>
      <c r="N4" s="9">
        <v>19314</v>
      </c>
      <c r="O4" s="7" t="s">
        <v>27</v>
      </c>
      <c r="S4" s="3"/>
      <c r="T4" s="3"/>
    </row>
    <row r="5" spans="1:25" x14ac:dyDescent="0.25">
      <c r="A5" s="3" t="s">
        <v>120</v>
      </c>
      <c r="B5" t="s">
        <v>121</v>
      </c>
      <c r="C5" s="20" t="s">
        <v>122</v>
      </c>
      <c r="D5" t="s">
        <v>30</v>
      </c>
      <c r="E5" s="4">
        <v>2500</v>
      </c>
      <c r="F5" s="13"/>
      <c r="G5" t="s">
        <v>115</v>
      </c>
      <c r="H5">
        <v>1825</v>
      </c>
      <c r="I5" s="1" t="s">
        <v>13</v>
      </c>
      <c r="J5" s="4">
        <v>120</v>
      </c>
      <c r="K5" s="13"/>
      <c r="S5" s="3"/>
      <c r="T5" s="3"/>
    </row>
    <row r="6" spans="1:25" x14ac:dyDescent="0.25">
      <c r="A6" s="3" t="str">
        <f>B5</f>
        <v>Merril Sherwood</v>
      </c>
      <c r="B6" t="s">
        <v>123</v>
      </c>
      <c r="C6" s="20" t="s">
        <v>124</v>
      </c>
      <c r="D6" t="s">
        <v>7</v>
      </c>
      <c r="E6" s="4">
        <v>3917</v>
      </c>
      <c r="F6" s="13"/>
      <c r="G6" t="s">
        <v>115</v>
      </c>
      <c r="H6">
        <v>1826</v>
      </c>
      <c r="I6" s="1" t="s">
        <v>13</v>
      </c>
      <c r="J6" s="4">
        <v>130</v>
      </c>
      <c r="K6" s="13"/>
      <c r="M6" s="4"/>
      <c r="N6" s="4"/>
      <c r="S6" s="3"/>
      <c r="T6" s="3"/>
    </row>
    <row r="7" spans="1:25" x14ac:dyDescent="0.25">
      <c r="A7" s="3" t="str">
        <f t="shared" ref="A7" si="0">B6</f>
        <v>Henry Roop</v>
      </c>
      <c r="B7" t="s">
        <v>125</v>
      </c>
      <c r="C7" s="20" t="s">
        <v>126</v>
      </c>
      <c r="D7" t="s">
        <v>7</v>
      </c>
      <c r="E7" s="4">
        <v>13000</v>
      </c>
      <c r="F7" s="13"/>
      <c r="G7" t="s">
        <v>115</v>
      </c>
      <c r="H7">
        <v>1827</v>
      </c>
      <c r="I7" s="1" t="s">
        <v>13</v>
      </c>
      <c r="J7" s="4">
        <v>140</v>
      </c>
      <c r="K7" s="13"/>
      <c r="M7" s="4"/>
      <c r="N7" s="4"/>
      <c r="S7" s="3"/>
      <c r="T7" s="3"/>
    </row>
    <row r="8" spans="1:25" ht="30" x14ac:dyDescent="0.25">
      <c r="A8" s="3" t="str">
        <f>B7</f>
        <v>Joseph Warner</v>
      </c>
      <c r="B8" s="3" t="s">
        <v>127</v>
      </c>
      <c r="C8" s="20" t="s">
        <v>128</v>
      </c>
      <c r="D8" t="s">
        <v>7</v>
      </c>
      <c r="E8" s="4">
        <v>1</v>
      </c>
      <c r="F8" s="13"/>
      <c r="G8" t="s">
        <v>115</v>
      </c>
      <c r="H8">
        <v>1828</v>
      </c>
      <c r="I8" s="1" t="s">
        <v>13</v>
      </c>
      <c r="J8" s="4">
        <v>150</v>
      </c>
      <c r="K8" s="13"/>
      <c r="M8" s="4"/>
      <c r="N8" s="4"/>
      <c r="S8" s="3"/>
      <c r="T8" s="3"/>
    </row>
    <row r="9" spans="1:25" ht="30" x14ac:dyDescent="0.25">
      <c r="A9" s="3" t="s">
        <v>129</v>
      </c>
      <c r="B9" t="s">
        <v>130</v>
      </c>
      <c r="C9" s="20" t="s">
        <v>131</v>
      </c>
      <c r="D9" t="s">
        <v>7</v>
      </c>
      <c r="E9" s="4">
        <v>25000</v>
      </c>
      <c r="F9" s="13"/>
      <c r="G9" s="3" t="s">
        <v>120</v>
      </c>
      <c r="H9">
        <v>1829</v>
      </c>
      <c r="I9" s="1" t="s">
        <v>13</v>
      </c>
      <c r="J9" s="4">
        <v>160</v>
      </c>
      <c r="K9" s="13"/>
      <c r="S9" s="3"/>
      <c r="T9" s="3"/>
    </row>
    <row r="10" spans="1:25" ht="30" x14ac:dyDescent="0.25">
      <c r="A10" s="3" t="s">
        <v>132</v>
      </c>
      <c r="B10" t="s">
        <v>133</v>
      </c>
      <c r="C10" s="20" t="s">
        <v>134</v>
      </c>
      <c r="D10" t="s">
        <v>7</v>
      </c>
      <c r="E10" s="4">
        <v>9100</v>
      </c>
      <c r="F10" s="13"/>
      <c r="G10" s="3" t="s">
        <v>120</v>
      </c>
      <c r="H10">
        <v>1830</v>
      </c>
      <c r="I10" s="1" t="s">
        <v>13</v>
      </c>
      <c r="J10" s="4">
        <v>170</v>
      </c>
      <c r="K10" s="13"/>
      <c r="S10" s="3"/>
      <c r="T10" s="3"/>
    </row>
    <row r="11" spans="1:25" ht="30" x14ac:dyDescent="0.25">
      <c r="A11" s="3" t="s">
        <v>135</v>
      </c>
      <c r="B11" t="s">
        <v>136</v>
      </c>
      <c r="C11" s="20" t="s">
        <v>137</v>
      </c>
      <c r="D11" t="s">
        <v>7</v>
      </c>
      <c r="E11" s="4">
        <v>20350</v>
      </c>
      <c r="F11" s="13"/>
      <c r="G11" s="3" t="s">
        <v>120</v>
      </c>
      <c r="H11">
        <v>1831</v>
      </c>
      <c r="I11" s="1" t="s">
        <v>13</v>
      </c>
      <c r="J11" s="4">
        <v>180</v>
      </c>
      <c r="K11" s="13"/>
      <c r="S11" s="3"/>
      <c r="T11" s="3"/>
    </row>
    <row r="12" spans="1:25" ht="30" x14ac:dyDescent="0.25">
      <c r="A12" s="3" t="s">
        <v>138</v>
      </c>
      <c r="B12" s="3" t="s">
        <v>139</v>
      </c>
      <c r="C12" s="20" t="s">
        <v>140</v>
      </c>
      <c r="D12" t="s">
        <v>7</v>
      </c>
      <c r="E12" s="4">
        <v>1</v>
      </c>
      <c r="F12" s="13"/>
      <c r="G12" s="3" t="s">
        <v>120</v>
      </c>
      <c r="H12">
        <v>1832</v>
      </c>
      <c r="I12" s="1" t="s">
        <v>13</v>
      </c>
      <c r="J12" s="4">
        <v>190</v>
      </c>
      <c r="K12" s="13"/>
      <c r="S12" s="3"/>
      <c r="T12" s="3"/>
    </row>
    <row r="13" spans="1:25" ht="30" x14ac:dyDescent="0.25">
      <c r="A13" s="3" t="s">
        <v>141</v>
      </c>
      <c r="B13" s="3" t="s">
        <v>141</v>
      </c>
      <c r="C13" s="20" t="s">
        <v>142</v>
      </c>
      <c r="D13" t="s">
        <v>143</v>
      </c>
      <c r="E13" s="4">
        <v>0</v>
      </c>
      <c r="F13" s="13"/>
      <c r="G13" s="3" t="s">
        <v>120</v>
      </c>
      <c r="H13">
        <v>1833</v>
      </c>
      <c r="I13" s="1" t="s">
        <v>13</v>
      </c>
      <c r="J13" s="4">
        <v>200</v>
      </c>
      <c r="K13" s="13"/>
      <c r="S13" s="3"/>
      <c r="T13" s="3"/>
    </row>
    <row r="14" spans="1:25" ht="60" x14ac:dyDescent="0.25">
      <c r="A14" s="3" t="s">
        <v>144</v>
      </c>
      <c r="B14" t="s">
        <v>141</v>
      </c>
      <c r="C14" s="20" t="s">
        <v>145</v>
      </c>
      <c r="D14" t="s">
        <v>48</v>
      </c>
      <c r="E14" s="4">
        <v>1</v>
      </c>
      <c r="F14" s="13"/>
      <c r="G14" s="3" t="s">
        <v>120</v>
      </c>
      <c r="H14">
        <v>1834</v>
      </c>
      <c r="I14" s="1" t="s">
        <v>13</v>
      </c>
      <c r="J14" s="4">
        <v>210</v>
      </c>
      <c r="K14" s="13"/>
      <c r="S14" s="3"/>
      <c r="U14" s="2"/>
      <c r="W14" s="4"/>
    </row>
    <row r="15" spans="1:25" ht="30" x14ac:dyDescent="0.25">
      <c r="A15" s="3" t="s">
        <v>141</v>
      </c>
      <c r="B15" s="3" t="s">
        <v>146</v>
      </c>
      <c r="C15" s="20" t="s">
        <v>145</v>
      </c>
      <c r="D15" t="s">
        <v>48</v>
      </c>
      <c r="E15" s="4">
        <v>289284</v>
      </c>
      <c r="F15" s="13"/>
      <c r="G15" s="3" t="s">
        <v>120</v>
      </c>
      <c r="H15">
        <v>1835</v>
      </c>
      <c r="I15" s="1" t="s">
        <v>13</v>
      </c>
      <c r="J15" s="4">
        <v>220</v>
      </c>
      <c r="K15" s="13"/>
      <c r="S15" s="3"/>
      <c r="U15" s="2"/>
      <c r="W15" s="4"/>
    </row>
    <row r="16" spans="1:25" ht="30" x14ac:dyDescent="0.25">
      <c r="A16" s="3" t="s">
        <v>117</v>
      </c>
      <c r="B16" t="s">
        <v>141</v>
      </c>
      <c r="C16" s="20" t="s">
        <v>147</v>
      </c>
      <c r="D16" t="s">
        <v>27</v>
      </c>
      <c r="E16" s="4">
        <f>E15</f>
        <v>289284</v>
      </c>
      <c r="F16" s="13"/>
      <c r="G16" s="3" t="s">
        <v>120</v>
      </c>
      <c r="H16">
        <v>1836</v>
      </c>
      <c r="I16" s="1" t="s">
        <v>13</v>
      </c>
      <c r="J16" s="4">
        <v>230</v>
      </c>
      <c r="K16" s="13"/>
      <c r="S16" s="3"/>
      <c r="T16" s="3"/>
    </row>
    <row r="17" spans="1:20" ht="30" x14ac:dyDescent="0.25">
      <c r="A17" s="3" t="s">
        <v>148</v>
      </c>
      <c r="B17" s="3" t="s">
        <v>149</v>
      </c>
      <c r="C17" s="20" t="s">
        <v>150</v>
      </c>
      <c r="D17" t="s">
        <v>151</v>
      </c>
      <c r="E17" s="4">
        <v>311440</v>
      </c>
      <c r="F17" s="13"/>
      <c r="G17" s="3" t="s">
        <v>120</v>
      </c>
      <c r="H17">
        <v>1837</v>
      </c>
      <c r="I17" s="1" t="s">
        <v>13</v>
      </c>
      <c r="J17" s="4">
        <v>240</v>
      </c>
      <c r="K17" s="13"/>
      <c r="S17" s="3"/>
      <c r="T17" s="3"/>
    </row>
    <row r="18" spans="1:20" ht="60" x14ac:dyDescent="0.25">
      <c r="A18" s="3" t="s">
        <v>152</v>
      </c>
      <c r="B18" s="3" t="s">
        <v>153</v>
      </c>
      <c r="C18" s="20" t="s">
        <v>154</v>
      </c>
      <c r="D18" t="s">
        <v>30</v>
      </c>
      <c r="E18" s="4">
        <v>0</v>
      </c>
      <c r="F18" s="13"/>
      <c r="G18" s="3" t="s">
        <v>120</v>
      </c>
      <c r="H18">
        <v>1838</v>
      </c>
      <c r="I18" s="1" t="s">
        <v>13</v>
      </c>
      <c r="J18" s="4">
        <v>250</v>
      </c>
      <c r="K18" s="13"/>
      <c r="S18" s="3"/>
      <c r="T18" s="3"/>
    </row>
    <row r="19" spans="1:20" ht="60" x14ac:dyDescent="0.25">
      <c r="A19" s="3" t="s">
        <v>153</v>
      </c>
      <c r="B19" s="3" t="s">
        <v>155</v>
      </c>
      <c r="C19" s="20" t="s">
        <v>156</v>
      </c>
      <c r="D19" t="s">
        <v>7</v>
      </c>
      <c r="E19" s="4">
        <v>1</v>
      </c>
      <c r="F19" s="13"/>
      <c r="G19" s="3" t="s">
        <v>120</v>
      </c>
      <c r="H19">
        <v>1839</v>
      </c>
      <c r="I19" s="1" t="s">
        <v>13</v>
      </c>
      <c r="J19" s="4">
        <v>260</v>
      </c>
      <c r="K19" s="13"/>
      <c r="S19" s="3"/>
      <c r="T19" s="3"/>
    </row>
    <row r="20" spans="1:20" ht="45" x14ac:dyDescent="0.25">
      <c r="A20" s="3" t="s">
        <v>157</v>
      </c>
      <c r="B20" s="3" t="s">
        <v>158</v>
      </c>
      <c r="C20" s="20" t="s">
        <v>159</v>
      </c>
      <c r="D20" t="s">
        <v>30</v>
      </c>
      <c r="E20" s="4">
        <v>0</v>
      </c>
      <c r="F20" s="13"/>
      <c r="G20" s="3" t="s">
        <v>120</v>
      </c>
      <c r="H20">
        <v>1840</v>
      </c>
      <c r="I20" s="1" t="s">
        <v>13</v>
      </c>
      <c r="J20" s="4">
        <v>270</v>
      </c>
      <c r="K20" s="13"/>
      <c r="S20" s="3"/>
      <c r="T20" s="3"/>
    </row>
    <row r="21" spans="1:20" ht="45" x14ac:dyDescent="0.25">
      <c r="A21" s="3" t="str">
        <f>B20</f>
        <v>Ansley Wilcox
Frank W. Fiske
Charles Hallam</v>
      </c>
      <c r="B21" s="3" t="s">
        <v>155</v>
      </c>
      <c r="C21" s="20" t="s">
        <v>160</v>
      </c>
      <c r="D21" t="s">
        <v>7</v>
      </c>
      <c r="E21" s="4">
        <v>1</v>
      </c>
      <c r="F21" s="13"/>
      <c r="G21" s="3" t="s">
        <v>120</v>
      </c>
      <c r="H21">
        <v>1841</v>
      </c>
      <c r="I21" s="1" t="s">
        <v>13</v>
      </c>
      <c r="J21" s="4">
        <v>280</v>
      </c>
      <c r="K21" s="13"/>
      <c r="S21" s="3"/>
      <c r="T21" s="3"/>
    </row>
    <row r="22" spans="1:20" ht="135" x14ac:dyDescent="0.25">
      <c r="A22" s="21" t="str">
        <f>B21</f>
        <v>The City of Buffalo</v>
      </c>
      <c r="B22" s="21" t="s">
        <v>161</v>
      </c>
      <c r="C22" s="22" t="s">
        <v>162</v>
      </c>
      <c r="D22" s="16" t="s">
        <v>7</v>
      </c>
      <c r="E22" s="23">
        <v>1</v>
      </c>
      <c r="F22" s="13"/>
      <c r="G22" s="3" t="s">
        <v>120</v>
      </c>
      <c r="H22">
        <v>1842</v>
      </c>
      <c r="I22" s="1" t="s">
        <v>13</v>
      </c>
      <c r="J22" s="4">
        <v>290</v>
      </c>
      <c r="K22" s="13"/>
      <c r="S22" s="3"/>
      <c r="T22" s="3"/>
    </row>
    <row r="23" spans="1:20" ht="135" x14ac:dyDescent="0.25">
      <c r="A23" s="3" t="str">
        <f>B22</f>
        <v xml:space="preserve">Laurence D Rumsey
Bronson Rumsey
Mary Movius
Evelyn R CaryAnsley Wilcox
Frank W. Fiske
Charles Hallam
</v>
      </c>
      <c r="B23" s="3" t="s">
        <v>163</v>
      </c>
      <c r="C23" s="20" t="s">
        <v>164</v>
      </c>
      <c r="D23" s="16" t="s">
        <v>7</v>
      </c>
      <c r="E23" s="23">
        <v>1</v>
      </c>
      <c r="F23" s="13"/>
      <c r="G23" s="3" t="s">
        <v>120</v>
      </c>
      <c r="H23">
        <v>1843</v>
      </c>
      <c r="I23" s="1" t="s">
        <v>13</v>
      </c>
      <c r="J23" s="4">
        <v>300</v>
      </c>
      <c r="K23" s="13"/>
      <c r="S23" s="3"/>
      <c r="T23" s="3"/>
    </row>
    <row r="24" spans="1:20" x14ac:dyDescent="0.25">
      <c r="A24" s="3" t="s">
        <v>163</v>
      </c>
      <c r="B24" s="3" t="s">
        <v>163</v>
      </c>
      <c r="C24" s="20" t="s">
        <v>165</v>
      </c>
      <c r="D24" s="16" t="s">
        <v>143</v>
      </c>
      <c r="E24" s="23">
        <v>0</v>
      </c>
      <c r="F24" s="13"/>
      <c r="G24" s="3" t="s">
        <v>120</v>
      </c>
      <c r="H24">
        <v>1844</v>
      </c>
      <c r="I24" s="1" t="s">
        <v>13</v>
      </c>
      <c r="J24" s="4">
        <v>310</v>
      </c>
      <c r="K24" s="13"/>
      <c r="S24" s="3"/>
      <c r="T24" s="3"/>
    </row>
    <row r="25" spans="1:20" ht="45" x14ac:dyDescent="0.25">
      <c r="A25" s="3" t="s">
        <v>166</v>
      </c>
      <c r="B25" s="3" t="s">
        <v>167</v>
      </c>
      <c r="C25" s="2" t="s">
        <v>168</v>
      </c>
      <c r="D25" s="16" t="s">
        <v>169</v>
      </c>
      <c r="E25" s="23">
        <v>1</v>
      </c>
      <c r="F25" s="13"/>
      <c r="G25" s="3" t="s">
        <v>120</v>
      </c>
      <c r="H25">
        <v>1845</v>
      </c>
      <c r="I25" s="1" t="s">
        <v>13</v>
      </c>
      <c r="J25" s="4">
        <v>320</v>
      </c>
      <c r="K25" s="13"/>
      <c r="S25" s="3"/>
      <c r="T25" s="3"/>
    </row>
    <row r="26" spans="1:20" x14ac:dyDescent="0.25">
      <c r="A26" s="3" t="s">
        <v>166</v>
      </c>
      <c r="B26" s="3" t="s">
        <v>170</v>
      </c>
      <c r="C26" s="2" t="s">
        <v>171</v>
      </c>
      <c r="D26" s="16" t="s">
        <v>7</v>
      </c>
      <c r="E26" s="23">
        <v>1</v>
      </c>
      <c r="F26" s="13"/>
      <c r="G26" s="3" t="s">
        <v>120</v>
      </c>
      <c r="H26">
        <v>1846</v>
      </c>
      <c r="I26" s="1" t="s">
        <v>13</v>
      </c>
      <c r="J26" s="4">
        <v>330</v>
      </c>
      <c r="K26" s="13"/>
      <c r="S26" s="3"/>
      <c r="T26" s="3"/>
    </row>
    <row r="27" spans="1:20" ht="75" x14ac:dyDescent="0.25">
      <c r="A27" s="3" t="s">
        <v>172</v>
      </c>
      <c r="B27" s="3" t="s">
        <v>173</v>
      </c>
      <c r="C27" s="2" t="s">
        <v>174</v>
      </c>
      <c r="D27" s="16" t="s">
        <v>7</v>
      </c>
      <c r="E27" s="23">
        <v>1</v>
      </c>
      <c r="F27" s="13"/>
      <c r="G27" s="3" t="s">
        <v>120</v>
      </c>
      <c r="H27">
        <v>1847</v>
      </c>
      <c r="I27" s="1" t="s">
        <v>13</v>
      </c>
      <c r="J27" s="4">
        <v>340</v>
      </c>
      <c r="K27" s="13"/>
      <c r="S27" s="3"/>
      <c r="T27" s="3"/>
    </row>
    <row r="28" spans="1:20" ht="75" x14ac:dyDescent="0.25">
      <c r="A28" s="3" t="s">
        <v>173</v>
      </c>
      <c r="B28" s="3" t="s">
        <v>175</v>
      </c>
      <c r="C28" s="2" t="s">
        <v>176</v>
      </c>
      <c r="D28" s="16" t="s">
        <v>7</v>
      </c>
      <c r="E28" s="23">
        <v>1</v>
      </c>
      <c r="F28" s="13"/>
      <c r="G28" s="3" t="s">
        <v>120</v>
      </c>
      <c r="H28">
        <v>1848</v>
      </c>
      <c r="I28" s="1" t="s">
        <v>13</v>
      </c>
      <c r="J28" s="4">
        <v>350</v>
      </c>
      <c r="K28" s="13"/>
      <c r="S28" s="3"/>
      <c r="T28" s="3"/>
    </row>
    <row r="29" spans="1:20" ht="30" x14ac:dyDescent="0.25">
      <c r="A29" s="3" t="s">
        <v>177</v>
      </c>
      <c r="B29" s="3" t="s">
        <v>178</v>
      </c>
      <c r="C29" s="2" t="s">
        <v>179</v>
      </c>
      <c r="D29" s="16" t="s">
        <v>7</v>
      </c>
      <c r="E29" s="23">
        <v>1</v>
      </c>
      <c r="F29" s="13"/>
      <c r="G29" s="3" t="s">
        <v>120</v>
      </c>
      <c r="H29">
        <v>1849</v>
      </c>
      <c r="I29" s="1" t="s">
        <v>13</v>
      </c>
      <c r="J29" s="4">
        <v>360</v>
      </c>
      <c r="K29" s="13"/>
      <c r="S29" s="3"/>
      <c r="T29" s="3"/>
    </row>
    <row r="30" spans="1:20" x14ac:dyDescent="0.25">
      <c r="A30" s="3" t="s">
        <v>180</v>
      </c>
      <c r="B30" s="3" t="s">
        <v>181</v>
      </c>
      <c r="C30" s="2" t="s">
        <v>182</v>
      </c>
      <c r="D30" s="16" t="s">
        <v>30</v>
      </c>
      <c r="E30" s="23">
        <v>0</v>
      </c>
      <c r="F30" s="13"/>
      <c r="G30" s="3" t="s">
        <v>120</v>
      </c>
      <c r="H30">
        <v>1850</v>
      </c>
      <c r="I30" s="1" t="s">
        <v>13</v>
      </c>
      <c r="J30" s="4">
        <v>370</v>
      </c>
      <c r="K30" s="13"/>
      <c r="S30" s="3"/>
      <c r="T30" s="3"/>
    </row>
    <row r="31" spans="1:20" x14ac:dyDescent="0.25">
      <c r="A31" s="3" t="s">
        <v>181</v>
      </c>
      <c r="B31" s="3" t="s">
        <v>183</v>
      </c>
      <c r="C31" s="2" t="s">
        <v>184</v>
      </c>
      <c r="D31" s="16" t="s">
        <v>185</v>
      </c>
      <c r="E31" s="23">
        <v>0</v>
      </c>
      <c r="F31" s="13"/>
      <c r="G31" s="3" t="s">
        <v>120</v>
      </c>
      <c r="H31">
        <v>1851</v>
      </c>
      <c r="I31" s="1" t="s">
        <v>13</v>
      </c>
      <c r="J31" s="4">
        <v>380</v>
      </c>
      <c r="K31" s="13"/>
      <c r="S31" s="3"/>
      <c r="T31" s="3"/>
    </row>
    <row r="32" spans="1:20" x14ac:dyDescent="0.25">
      <c r="A32" s="3" t="s">
        <v>183</v>
      </c>
      <c r="B32" s="3" t="s">
        <v>186</v>
      </c>
      <c r="C32" s="2" t="s">
        <v>187</v>
      </c>
      <c r="D32" s="16" t="s">
        <v>7</v>
      </c>
      <c r="E32" s="23">
        <v>1</v>
      </c>
      <c r="F32" s="13"/>
      <c r="G32" s="3" t="s">
        <v>120</v>
      </c>
      <c r="H32">
        <v>1852</v>
      </c>
      <c r="I32" s="1" t="s">
        <v>13</v>
      </c>
      <c r="J32" s="4">
        <v>390</v>
      </c>
      <c r="K32" s="13"/>
      <c r="S32" s="3"/>
      <c r="T32" s="3"/>
    </row>
    <row r="33" spans="1:20" x14ac:dyDescent="0.25">
      <c r="A33" s="3" t="s">
        <v>186</v>
      </c>
      <c r="B33" s="3" t="s">
        <v>119</v>
      </c>
      <c r="C33" s="2" t="s">
        <v>188</v>
      </c>
      <c r="D33" s="16" t="s">
        <v>30</v>
      </c>
      <c r="E33" s="23">
        <v>0</v>
      </c>
      <c r="F33" s="13"/>
      <c r="G33" s="3" t="s">
        <v>120</v>
      </c>
      <c r="H33">
        <v>1853</v>
      </c>
      <c r="I33" s="1" t="s">
        <v>13</v>
      </c>
      <c r="J33" s="4">
        <v>400</v>
      </c>
      <c r="K33" s="13"/>
      <c r="S33" s="3"/>
      <c r="T33" s="3"/>
    </row>
    <row r="34" spans="1:20" x14ac:dyDescent="0.25">
      <c r="A34" s="3" t="s">
        <v>119</v>
      </c>
      <c r="B34" s="3" t="s">
        <v>189</v>
      </c>
      <c r="C34" s="2" t="s">
        <v>190</v>
      </c>
      <c r="D34" s="16" t="s">
        <v>7</v>
      </c>
      <c r="E34" s="23">
        <v>1</v>
      </c>
      <c r="F34" s="13"/>
      <c r="G34" t="s">
        <v>121</v>
      </c>
      <c r="H34">
        <v>1854</v>
      </c>
      <c r="I34" s="1" t="s">
        <v>13</v>
      </c>
      <c r="J34" s="4">
        <v>410</v>
      </c>
      <c r="K34" s="13"/>
      <c r="S34" s="3"/>
      <c r="T34" s="3"/>
    </row>
    <row r="35" spans="1:20" x14ac:dyDescent="0.25">
      <c r="A35" s="3" t="s">
        <v>189</v>
      </c>
      <c r="B35" s="3" t="s">
        <v>119</v>
      </c>
      <c r="C35" s="2" t="s">
        <v>191</v>
      </c>
      <c r="D35" s="16" t="s">
        <v>48</v>
      </c>
      <c r="E35" s="23">
        <v>35000</v>
      </c>
      <c r="F35" s="13"/>
      <c r="G35" t="s">
        <v>121</v>
      </c>
      <c r="H35">
        <v>1855</v>
      </c>
      <c r="I35" s="1" t="s">
        <v>13</v>
      </c>
      <c r="J35" s="4">
        <v>420</v>
      </c>
      <c r="K35" s="13"/>
      <c r="S35" s="3"/>
      <c r="T35" s="3"/>
    </row>
    <row r="36" spans="1:20" x14ac:dyDescent="0.25">
      <c r="A36" s="3" t="s">
        <v>189</v>
      </c>
      <c r="B36" s="3" t="s">
        <v>189</v>
      </c>
      <c r="C36" s="2" t="s">
        <v>192</v>
      </c>
      <c r="D36" s="16" t="s">
        <v>143</v>
      </c>
      <c r="E36" s="23">
        <v>0</v>
      </c>
      <c r="F36" s="13"/>
      <c r="G36" t="s">
        <v>121</v>
      </c>
      <c r="H36">
        <v>1856</v>
      </c>
      <c r="I36" s="1" t="s">
        <v>13</v>
      </c>
      <c r="J36" s="4">
        <v>430</v>
      </c>
      <c r="K36" s="13"/>
      <c r="S36" s="3"/>
      <c r="T36" s="3"/>
    </row>
    <row r="37" spans="1:20" ht="30" x14ac:dyDescent="0.25">
      <c r="A37" s="3" t="s">
        <v>189</v>
      </c>
      <c r="B37" s="3" t="s">
        <v>193</v>
      </c>
      <c r="C37" s="24">
        <v>27766</v>
      </c>
      <c r="D37" s="16" t="s">
        <v>7</v>
      </c>
      <c r="E37" s="23">
        <v>1</v>
      </c>
      <c r="F37" s="13"/>
      <c r="G37" t="s">
        <v>121</v>
      </c>
      <c r="H37">
        <v>1857</v>
      </c>
      <c r="I37" s="1" t="s">
        <v>13</v>
      </c>
      <c r="J37" s="4">
        <v>440</v>
      </c>
      <c r="K37" s="13"/>
      <c r="S37" s="3"/>
      <c r="T37" s="3"/>
    </row>
    <row r="38" spans="1:20" ht="30" x14ac:dyDescent="0.25">
      <c r="A38" s="3" t="s">
        <v>193</v>
      </c>
      <c r="B38" s="3" t="s">
        <v>119</v>
      </c>
      <c r="C38" s="24">
        <v>27766</v>
      </c>
      <c r="D38" s="16" t="s">
        <v>48</v>
      </c>
      <c r="E38" s="23">
        <v>10313.719999999999</v>
      </c>
      <c r="F38" s="13"/>
      <c r="G38" t="s">
        <v>121</v>
      </c>
      <c r="H38">
        <v>1858</v>
      </c>
      <c r="I38" s="1" t="s">
        <v>13</v>
      </c>
      <c r="J38" s="4">
        <v>450</v>
      </c>
      <c r="K38" s="13"/>
      <c r="S38" s="3"/>
      <c r="T38" s="3"/>
    </row>
    <row r="39" spans="1:20" ht="30" x14ac:dyDescent="0.25">
      <c r="A39" s="3" t="s">
        <v>119</v>
      </c>
      <c r="B39" s="3" t="s">
        <v>193</v>
      </c>
      <c r="C39" s="2" t="s">
        <v>194</v>
      </c>
      <c r="D39" s="16" t="s">
        <v>27</v>
      </c>
      <c r="F39" s="13"/>
      <c r="G39" t="s">
        <v>121</v>
      </c>
      <c r="H39">
        <v>1859</v>
      </c>
      <c r="I39" s="1" t="s">
        <v>13</v>
      </c>
      <c r="J39" s="4">
        <v>460</v>
      </c>
      <c r="K39" s="13"/>
      <c r="S39" s="3"/>
      <c r="T39" s="3"/>
    </row>
    <row r="40" spans="1:20" ht="45" x14ac:dyDescent="0.25">
      <c r="A40" s="3" t="s">
        <v>193</v>
      </c>
      <c r="B40" s="3" t="s">
        <v>195</v>
      </c>
      <c r="C40" s="2" t="s">
        <v>196</v>
      </c>
      <c r="D40" s="16" t="s">
        <v>7</v>
      </c>
      <c r="E40" s="23">
        <v>1</v>
      </c>
      <c r="F40" s="13"/>
      <c r="G40" s="3" t="s">
        <v>123</v>
      </c>
      <c r="H40">
        <v>1860</v>
      </c>
      <c r="I40" s="1" t="s">
        <v>13</v>
      </c>
      <c r="J40" s="4">
        <v>470</v>
      </c>
      <c r="K40" s="13"/>
      <c r="S40" s="3"/>
      <c r="T40" s="3"/>
    </row>
    <row r="41" spans="1:20" ht="30" x14ac:dyDescent="0.25">
      <c r="A41" s="3" t="s">
        <v>197</v>
      </c>
      <c r="B41" s="3" t="s">
        <v>198</v>
      </c>
      <c r="C41" s="2" t="s">
        <v>196</v>
      </c>
      <c r="D41" s="16" t="s">
        <v>48</v>
      </c>
      <c r="E41" s="23">
        <v>64800</v>
      </c>
      <c r="F41" s="13"/>
      <c r="G41" s="3" t="s">
        <v>123</v>
      </c>
      <c r="H41">
        <v>1861</v>
      </c>
      <c r="I41" s="1" t="s">
        <v>13</v>
      </c>
      <c r="J41" s="4">
        <v>480</v>
      </c>
      <c r="K41" s="13"/>
      <c r="S41" s="3"/>
      <c r="T41" s="3"/>
    </row>
    <row r="42" spans="1:20" ht="30" x14ac:dyDescent="0.25">
      <c r="A42" s="3" t="s">
        <v>197</v>
      </c>
      <c r="B42" s="3" t="s">
        <v>199</v>
      </c>
      <c r="C42" s="2" t="s">
        <v>200</v>
      </c>
      <c r="D42" s="16" t="s">
        <v>48</v>
      </c>
      <c r="E42" s="23">
        <v>75000</v>
      </c>
      <c r="F42" s="13"/>
      <c r="G42" s="3" t="s">
        <v>123</v>
      </c>
      <c r="H42">
        <v>1862</v>
      </c>
      <c r="I42" s="1" t="s">
        <v>13</v>
      </c>
      <c r="J42" s="4">
        <v>490</v>
      </c>
      <c r="K42" s="13"/>
      <c r="S42" s="3"/>
      <c r="T42" s="3"/>
    </row>
    <row r="43" spans="1:20" ht="30" x14ac:dyDescent="0.25">
      <c r="A43" s="3" t="s">
        <v>197</v>
      </c>
      <c r="B43" s="3" t="s">
        <v>199</v>
      </c>
      <c r="C43" s="2" t="s">
        <v>201</v>
      </c>
      <c r="D43" s="16" t="s">
        <v>48</v>
      </c>
      <c r="E43" s="23">
        <v>17000</v>
      </c>
      <c r="F43" s="13"/>
      <c r="G43" s="3" t="s">
        <v>123</v>
      </c>
      <c r="H43">
        <v>1863</v>
      </c>
      <c r="I43" s="1" t="s">
        <v>13</v>
      </c>
      <c r="J43" s="4">
        <v>500</v>
      </c>
      <c r="K43" s="13"/>
      <c r="S43" s="3"/>
      <c r="T43" s="3"/>
    </row>
    <row r="44" spans="1:20" ht="30" x14ac:dyDescent="0.25">
      <c r="A44" s="3" t="s">
        <v>197</v>
      </c>
      <c r="B44" s="3" t="s">
        <v>202</v>
      </c>
      <c r="C44" s="2" t="s">
        <v>203</v>
      </c>
      <c r="D44" s="16" t="s">
        <v>7</v>
      </c>
      <c r="E44" s="23">
        <v>1</v>
      </c>
      <c r="F44" s="13"/>
      <c r="G44" s="3" t="s">
        <v>123</v>
      </c>
      <c r="H44">
        <v>1864</v>
      </c>
      <c r="I44" s="1" t="s">
        <v>13</v>
      </c>
      <c r="J44" s="4">
        <v>510</v>
      </c>
      <c r="K44" s="13"/>
      <c r="S44" s="3"/>
      <c r="T44" s="3"/>
    </row>
    <row r="45" spans="1:20" ht="30" x14ac:dyDescent="0.25">
      <c r="A45" s="3" t="s">
        <v>197</v>
      </c>
      <c r="B45" s="3" t="s">
        <v>202</v>
      </c>
      <c r="C45" s="2" t="s">
        <v>204</v>
      </c>
      <c r="D45" s="16" t="s">
        <v>143</v>
      </c>
      <c r="E45" s="23">
        <v>0</v>
      </c>
      <c r="F45" s="13"/>
      <c r="G45" s="3" t="s">
        <v>123</v>
      </c>
      <c r="H45">
        <v>1865</v>
      </c>
      <c r="I45" s="1" t="s">
        <v>13</v>
      </c>
      <c r="J45" s="4">
        <v>520</v>
      </c>
      <c r="K45" s="13"/>
      <c r="S45" s="3"/>
      <c r="T45" s="3"/>
    </row>
    <row r="46" spans="1:20" ht="30" x14ac:dyDescent="0.25">
      <c r="A46" s="3" t="s">
        <v>202</v>
      </c>
      <c r="B46" s="3" t="s">
        <v>205</v>
      </c>
      <c r="C46" s="2" t="s">
        <v>206</v>
      </c>
      <c r="D46" s="16" t="s">
        <v>7</v>
      </c>
      <c r="E46" s="23">
        <v>0</v>
      </c>
      <c r="F46" s="13"/>
      <c r="G46" s="3" t="s">
        <v>123</v>
      </c>
      <c r="H46">
        <v>1866</v>
      </c>
      <c r="I46" s="1" t="s">
        <v>13</v>
      </c>
      <c r="J46" s="4">
        <v>530</v>
      </c>
      <c r="K46" s="13"/>
      <c r="S46" s="3"/>
      <c r="T46" s="3"/>
    </row>
    <row r="47" spans="1:20" ht="75" x14ac:dyDescent="0.25">
      <c r="A47" s="3" t="s">
        <v>205</v>
      </c>
      <c r="B47" s="3" t="s">
        <v>207</v>
      </c>
      <c r="C47" s="2" t="s">
        <v>208</v>
      </c>
      <c r="D47" s="16" t="s">
        <v>48</v>
      </c>
      <c r="E47" s="23">
        <v>191958</v>
      </c>
      <c r="F47" s="13"/>
      <c r="G47" s="3" t="s">
        <v>123</v>
      </c>
      <c r="H47">
        <v>1867</v>
      </c>
      <c r="I47" s="1" t="s">
        <v>13</v>
      </c>
      <c r="J47" s="4">
        <v>540</v>
      </c>
      <c r="K47" s="13"/>
      <c r="S47" s="3"/>
      <c r="T47" s="3"/>
    </row>
    <row r="48" spans="1:20" x14ac:dyDescent="0.25">
      <c r="F48" s="13"/>
      <c r="G48" s="3" t="s">
        <v>125</v>
      </c>
      <c r="H48">
        <v>1868</v>
      </c>
      <c r="I48" s="1" t="s">
        <v>13</v>
      </c>
      <c r="J48" s="4">
        <v>550</v>
      </c>
      <c r="K48" s="13"/>
      <c r="S48" s="3"/>
      <c r="T48" s="3"/>
    </row>
    <row r="49" spans="6:20" x14ac:dyDescent="0.25">
      <c r="F49" s="13"/>
      <c r="G49" s="3" t="s">
        <v>125</v>
      </c>
      <c r="H49">
        <v>1869</v>
      </c>
      <c r="I49" s="1" t="s">
        <v>13</v>
      </c>
      <c r="J49" s="4">
        <v>560</v>
      </c>
      <c r="K49" s="13"/>
      <c r="S49" s="3"/>
      <c r="T49" s="3"/>
    </row>
    <row r="50" spans="6:20" x14ac:dyDescent="0.25">
      <c r="F50" s="13"/>
      <c r="G50" s="3" t="s">
        <v>125</v>
      </c>
      <c r="H50">
        <v>1870</v>
      </c>
      <c r="I50" s="1" t="s">
        <v>13</v>
      </c>
      <c r="J50" s="4">
        <v>570</v>
      </c>
      <c r="K50" s="13"/>
      <c r="S50" s="3"/>
      <c r="T50" s="3"/>
    </row>
    <row r="51" spans="6:20" x14ac:dyDescent="0.25">
      <c r="F51" s="13"/>
      <c r="G51" s="3" t="s">
        <v>125</v>
      </c>
      <c r="H51">
        <v>1871</v>
      </c>
      <c r="I51" s="1" t="s">
        <v>13</v>
      </c>
      <c r="J51" s="4">
        <v>580</v>
      </c>
      <c r="K51" s="13"/>
      <c r="S51" s="3"/>
      <c r="T51" s="3"/>
    </row>
    <row r="52" spans="6:20" x14ac:dyDescent="0.25">
      <c r="F52" s="13"/>
      <c r="G52" s="3" t="s">
        <v>125</v>
      </c>
      <c r="H52">
        <v>1872</v>
      </c>
      <c r="I52" s="1" t="s">
        <v>13</v>
      </c>
      <c r="J52" s="4">
        <v>590</v>
      </c>
      <c r="K52" s="13"/>
      <c r="S52" s="3"/>
      <c r="T52" s="3"/>
    </row>
    <row r="53" spans="6:20" x14ac:dyDescent="0.25">
      <c r="F53" s="13"/>
      <c r="G53" t="s">
        <v>130</v>
      </c>
      <c r="H53">
        <v>1873</v>
      </c>
      <c r="I53" s="1" t="s">
        <v>13</v>
      </c>
      <c r="J53" s="4">
        <v>600</v>
      </c>
      <c r="K53" s="13"/>
      <c r="S53" s="3"/>
      <c r="T53" s="3"/>
    </row>
    <row r="54" spans="6:20" x14ac:dyDescent="0.25">
      <c r="F54" s="13"/>
      <c r="G54" t="s">
        <v>130</v>
      </c>
      <c r="H54">
        <v>1874</v>
      </c>
      <c r="I54" s="1" t="s">
        <v>13</v>
      </c>
      <c r="J54" s="4">
        <v>610</v>
      </c>
      <c r="K54" s="13"/>
      <c r="S54" s="3"/>
      <c r="T54" s="3"/>
    </row>
    <row r="55" spans="6:20" x14ac:dyDescent="0.25">
      <c r="F55" s="13"/>
      <c r="G55" t="s">
        <v>130</v>
      </c>
      <c r="H55">
        <v>1875</v>
      </c>
      <c r="I55" s="1" t="s">
        <v>13</v>
      </c>
      <c r="J55" s="4">
        <v>620</v>
      </c>
      <c r="K55" s="13"/>
      <c r="S55" s="3"/>
      <c r="T55" s="3"/>
    </row>
    <row r="56" spans="6:20" x14ac:dyDescent="0.25">
      <c r="F56" s="13"/>
      <c r="G56" t="s">
        <v>130</v>
      </c>
      <c r="H56">
        <v>1876</v>
      </c>
      <c r="I56" s="1" t="s">
        <v>13</v>
      </c>
      <c r="J56" s="4">
        <v>630</v>
      </c>
      <c r="K56" s="13"/>
      <c r="S56" s="3"/>
      <c r="T56" s="3"/>
    </row>
    <row r="57" spans="6:20" x14ac:dyDescent="0.25">
      <c r="F57" s="13"/>
      <c r="G57" t="s">
        <v>130</v>
      </c>
      <c r="H57">
        <v>1877</v>
      </c>
      <c r="I57" s="1" t="s">
        <v>13</v>
      </c>
      <c r="J57" s="4">
        <v>640</v>
      </c>
      <c r="K57" s="13"/>
      <c r="S57" s="3"/>
      <c r="T57" s="3"/>
    </row>
    <row r="58" spans="6:20" x14ac:dyDescent="0.25">
      <c r="F58" s="13"/>
      <c r="G58" t="s">
        <v>130</v>
      </c>
      <c r="H58">
        <v>1878</v>
      </c>
      <c r="I58" s="1" t="s">
        <v>13</v>
      </c>
      <c r="J58" s="4">
        <v>650</v>
      </c>
      <c r="K58" s="13"/>
      <c r="S58" s="3"/>
      <c r="T58" s="3"/>
    </row>
    <row r="59" spans="6:20" x14ac:dyDescent="0.25">
      <c r="F59" s="13"/>
      <c r="G59" t="s">
        <v>130</v>
      </c>
      <c r="H59">
        <v>1879</v>
      </c>
      <c r="I59" s="1" t="s">
        <v>13</v>
      </c>
      <c r="J59" s="4">
        <v>660</v>
      </c>
      <c r="K59" s="13"/>
      <c r="S59" s="3"/>
      <c r="T59" s="3"/>
    </row>
    <row r="60" spans="6:20" x14ac:dyDescent="0.25">
      <c r="F60" s="13"/>
      <c r="G60" t="s">
        <v>130</v>
      </c>
      <c r="H60">
        <v>1880</v>
      </c>
      <c r="I60" s="1" t="s">
        <v>13</v>
      </c>
      <c r="J60" s="4">
        <v>670</v>
      </c>
      <c r="K60" s="13"/>
      <c r="S60" s="3"/>
      <c r="T60" s="3"/>
    </row>
    <row r="61" spans="6:20" x14ac:dyDescent="0.25">
      <c r="F61" s="13"/>
      <c r="G61" t="s">
        <v>136</v>
      </c>
      <c r="H61">
        <v>1881</v>
      </c>
      <c r="I61" s="1" t="s">
        <v>13</v>
      </c>
      <c r="J61" s="4">
        <v>680</v>
      </c>
      <c r="K61" s="13"/>
      <c r="S61" s="3"/>
      <c r="T61" s="3"/>
    </row>
    <row r="62" spans="6:20" x14ac:dyDescent="0.25">
      <c r="F62" s="13"/>
      <c r="G62" t="s">
        <v>136</v>
      </c>
      <c r="H62">
        <v>1882</v>
      </c>
      <c r="I62" s="1" t="s">
        <v>13</v>
      </c>
      <c r="J62" s="4">
        <v>690</v>
      </c>
      <c r="K62" s="13"/>
      <c r="S62" s="3"/>
      <c r="T62" s="3"/>
    </row>
    <row r="63" spans="6:20" x14ac:dyDescent="0.25">
      <c r="F63" s="13"/>
      <c r="G63" t="s">
        <v>136</v>
      </c>
      <c r="H63">
        <v>1883</v>
      </c>
      <c r="I63" s="1" t="s">
        <v>13</v>
      </c>
      <c r="J63" s="4">
        <v>700</v>
      </c>
      <c r="K63" s="13"/>
      <c r="S63" s="3"/>
      <c r="T63" s="3"/>
    </row>
    <row r="64" spans="6:20" x14ac:dyDescent="0.25">
      <c r="F64" s="13"/>
      <c r="G64" t="s">
        <v>136</v>
      </c>
      <c r="H64">
        <v>1884</v>
      </c>
      <c r="I64" s="1" t="s">
        <v>13</v>
      </c>
      <c r="J64" s="4">
        <v>710</v>
      </c>
      <c r="K64" s="13"/>
      <c r="S64" s="3"/>
      <c r="T64" s="3"/>
    </row>
    <row r="65" spans="6:20" x14ac:dyDescent="0.25">
      <c r="F65" s="13"/>
      <c r="G65" t="s">
        <v>136</v>
      </c>
      <c r="H65">
        <v>1885</v>
      </c>
      <c r="I65" s="1" t="s">
        <v>13</v>
      </c>
      <c r="J65" s="4">
        <v>720</v>
      </c>
      <c r="K65" s="13"/>
      <c r="S65" s="3"/>
      <c r="T65" s="3"/>
    </row>
    <row r="66" spans="6:20" x14ac:dyDescent="0.25">
      <c r="F66" s="13"/>
      <c r="G66" t="s">
        <v>136</v>
      </c>
      <c r="H66">
        <v>1886</v>
      </c>
      <c r="I66" s="1" t="s">
        <v>13</v>
      </c>
      <c r="J66" s="4">
        <v>730</v>
      </c>
      <c r="K66" s="13"/>
      <c r="S66" s="3"/>
      <c r="T66" s="3"/>
    </row>
    <row r="67" spans="6:20" x14ac:dyDescent="0.25">
      <c r="F67" s="13"/>
      <c r="G67" t="s">
        <v>136</v>
      </c>
      <c r="H67">
        <v>1887</v>
      </c>
      <c r="I67" s="1" t="s">
        <v>13</v>
      </c>
      <c r="J67" s="4">
        <v>740</v>
      </c>
      <c r="K67" s="13"/>
      <c r="S67" s="3"/>
      <c r="T67" s="3"/>
    </row>
    <row r="68" spans="6:20" x14ac:dyDescent="0.25">
      <c r="F68" s="13"/>
      <c r="G68" t="s">
        <v>136</v>
      </c>
      <c r="H68">
        <v>1888</v>
      </c>
      <c r="I68" s="1" t="s">
        <v>13</v>
      </c>
      <c r="J68" s="4">
        <v>750</v>
      </c>
      <c r="K68" s="13"/>
      <c r="S68" s="3"/>
      <c r="T68" s="3"/>
    </row>
    <row r="69" spans="6:20" x14ac:dyDescent="0.25">
      <c r="F69" s="13"/>
      <c r="G69" s="3" t="s">
        <v>139</v>
      </c>
      <c r="H69">
        <v>1889</v>
      </c>
      <c r="I69" s="1" t="s">
        <v>13</v>
      </c>
      <c r="J69" s="4">
        <v>760</v>
      </c>
      <c r="K69" s="13"/>
      <c r="S69" s="3"/>
      <c r="T69" s="3"/>
    </row>
    <row r="70" spans="6:20" x14ac:dyDescent="0.25">
      <c r="F70" s="13"/>
      <c r="G70" s="3" t="s">
        <v>139</v>
      </c>
      <c r="H70">
        <v>1890</v>
      </c>
      <c r="I70" s="1" t="s">
        <v>13</v>
      </c>
      <c r="J70" s="4">
        <v>770</v>
      </c>
      <c r="K70" s="13"/>
      <c r="S70" s="3"/>
      <c r="T70" s="3"/>
    </row>
    <row r="71" spans="6:20" x14ac:dyDescent="0.25">
      <c r="F71" s="13"/>
      <c r="G71" s="3" t="s">
        <v>139</v>
      </c>
      <c r="H71">
        <v>1891</v>
      </c>
      <c r="I71" s="1" t="s">
        <v>13</v>
      </c>
      <c r="J71" s="4">
        <v>780</v>
      </c>
      <c r="K71" s="13"/>
      <c r="S71" s="3"/>
      <c r="T71" s="3"/>
    </row>
    <row r="72" spans="6:20" x14ac:dyDescent="0.25">
      <c r="F72" s="13"/>
      <c r="G72" s="3" t="s">
        <v>139</v>
      </c>
      <c r="H72">
        <v>1892</v>
      </c>
      <c r="I72" s="1" t="s">
        <v>13</v>
      </c>
      <c r="J72" s="4">
        <v>790</v>
      </c>
      <c r="K72" s="13"/>
      <c r="S72" s="3"/>
      <c r="T72" s="3"/>
    </row>
    <row r="73" spans="6:20" ht="30" x14ac:dyDescent="0.25">
      <c r="F73" s="13"/>
      <c r="G73" s="3" t="s">
        <v>141</v>
      </c>
      <c r="H73">
        <v>1893</v>
      </c>
      <c r="I73" s="1" t="s">
        <v>13</v>
      </c>
      <c r="J73" s="4">
        <v>800</v>
      </c>
      <c r="K73" s="13"/>
      <c r="S73" s="3"/>
      <c r="T73" s="3"/>
    </row>
    <row r="74" spans="6:20" ht="30" x14ac:dyDescent="0.25">
      <c r="F74" s="13"/>
      <c r="G74" s="3" t="s">
        <v>141</v>
      </c>
      <c r="H74">
        <v>1894</v>
      </c>
      <c r="I74" s="1" t="s">
        <v>13</v>
      </c>
      <c r="J74" s="4">
        <v>810</v>
      </c>
      <c r="K74" s="13"/>
      <c r="S74" s="3"/>
      <c r="T74" s="3"/>
    </row>
    <row r="75" spans="6:20" ht="30" x14ac:dyDescent="0.25">
      <c r="F75" s="13"/>
      <c r="G75" s="3" t="s">
        <v>141</v>
      </c>
      <c r="H75">
        <v>1895</v>
      </c>
      <c r="I75" s="1" t="s">
        <v>13</v>
      </c>
      <c r="J75" s="4">
        <v>820</v>
      </c>
      <c r="K75" s="13"/>
      <c r="S75" s="3"/>
      <c r="T75" s="3"/>
    </row>
    <row r="76" spans="6:20" ht="30" x14ac:dyDescent="0.25">
      <c r="F76" s="13"/>
      <c r="G76" s="10" t="s">
        <v>141</v>
      </c>
      <c r="H76" s="7">
        <v>1896</v>
      </c>
      <c r="I76" s="8" t="s">
        <v>15</v>
      </c>
      <c r="J76" s="9">
        <v>830</v>
      </c>
      <c r="K76" s="13"/>
      <c r="S76" s="3"/>
      <c r="T76" s="3"/>
    </row>
    <row r="77" spans="6:20" ht="30" x14ac:dyDescent="0.25">
      <c r="F77" s="13"/>
      <c r="G77" s="10" t="s">
        <v>141</v>
      </c>
      <c r="H77" s="7">
        <v>1897</v>
      </c>
      <c r="I77" s="8" t="s">
        <v>15</v>
      </c>
      <c r="J77" s="9">
        <v>840</v>
      </c>
      <c r="K77" s="13"/>
      <c r="S77" s="3"/>
      <c r="T77" s="3"/>
    </row>
    <row r="78" spans="6:20" ht="30" x14ac:dyDescent="0.25">
      <c r="F78" s="13"/>
      <c r="G78" s="10" t="s">
        <v>148</v>
      </c>
      <c r="H78" s="7">
        <v>1898</v>
      </c>
      <c r="I78" s="8" t="s">
        <v>15</v>
      </c>
      <c r="J78" s="9">
        <v>850</v>
      </c>
      <c r="K78" s="13"/>
      <c r="S78" s="3"/>
      <c r="T78" s="3"/>
    </row>
    <row r="79" spans="6:20" ht="30" x14ac:dyDescent="0.25">
      <c r="F79" s="13"/>
      <c r="G79" s="10" t="s">
        <v>148</v>
      </c>
      <c r="H79" s="7">
        <v>1899</v>
      </c>
      <c r="I79" s="8" t="s">
        <v>15</v>
      </c>
      <c r="J79" s="9">
        <v>860</v>
      </c>
      <c r="K79" s="13"/>
      <c r="S79" s="3"/>
      <c r="T79" s="3"/>
    </row>
    <row r="80" spans="6:20" x14ac:dyDescent="0.25">
      <c r="F80" s="13"/>
      <c r="G80" s="3" t="s">
        <v>152</v>
      </c>
      <c r="H80">
        <v>1900</v>
      </c>
      <c r="I80" s="1" t="s">
        <v>13</v>
      </c>
      <c r="J80" s="4">
        <v>870</v>
      </c>
      <c r="K80" s="13"/>
      <c r="S80" s="3"/>
      <c r="T80" s="3"/>
    </row>
    <row r="81" spans="6:20" x14ac:dyDescent="0.25">
      <c r="F81" s="13"/>
      <c r="G81" s="3" t="s">
        <v>152</v>
      </c>
      <c r="H81">
        <v>1901</v>
      </c>
      <c r="I81" s="1" t="s">
        <v>13</v>
      </c>
      <c r="J81" s="4">
        <v>880</v>
      </c>
      <c r="K81" s="13"/>
      <c r="S81" s="3"/>
      <c r="T81" s="3"/>
    </row>
    <row r="82" spans="6:20" x14ac:dyDescent="0.25">
      <c r="F82" s="13"/>
      <c r="G82" s="3" t="s">
        <v>152</v>
      </c>
      <c r="H82">
        <v>1902</v>
      </c>
      <c r="I82" s="1" t="s">
        <v>13</v>
      </c>
      <c r="J82" s="4">
        <v>890</v>
      </c>
      <c r="K82" s="13"/>
      <c r="S82" s="3"/>
      <c r="T82" s="3"/>
    </row>
    <row r="83" spans="6:20" x14ac:dyDescent="0.25">
      <c r="F83" s="13"/>
      <c r="G83" s="3" t="s">
        <v>155</v>
      </c>
      <c r="H83">
        <v>1903</v>
      </c>
      <c r="I83" s="1" t="s">
        <v>13</v>
      </c>
      <c r="J83" s="4">
        <v>900</v>
      </c>
      <c r="K83" s="13"/>
      <c r="S83" s="3"/>
      <c r="T83" s="3"/>
    </row>
    <row r="84" spans="6:20" x14ac:dyDescent="0.25">
      <c r="F84" s="13"/>
      <c r="G84" s="3" t="s">
        <v>155</v>
      </c>
      <c r="H84">
        <v>1904</v>
      </c>
      <c r="I84" s="1" t="s">
        <v>13</v>
      </c>
      <c r="J84" s="4">
        <v>910</v>
      </c>
      <c r="K84" s="13"/>
      <c r="S84" s="3"/>
      <c r="T84" s="3"/>
    </row>
    <row r="85" spans="6:20" x14ac:dyDescent="0.25">
      <c r="F85" s="13"/>
      <c r="G85" s="3" t="s">
        <v>155</v>
      </c>
      <c r="H85">
        <v>1905</v>
      </c>
      <c r="I85" s="1" t="s">
        <v>13</v>
      </c>
      <c r="J85" s="4">
        <v>920</v>
      </c>
      <c r="K85" s="13"/>
      <c r="S85" s="3"/>
      <c r="T85" s="3"/>
    </row>
    <row r="86" spans="6:20" x14ac:dyDescent="0.25">
      <c r="F86" s="13"/>
      <c r="G86" s="3" t="s">
        <v>155</v>
      </c>
      <c r="H86">
        <v>1906</v>
      </c>
      <c r="I86" s="1" t="s">
        <v>13</v>
      </c>
      <c r="J86" s="4">
        <v>930</v>
      </c>
      <c r="K86" s="13"/>
      <c r="S86" s="3"/>
      <c r="T86" s="3"/>
    </row>
    <row r="87" spans="6:20" x14ac:dyDescent="0.25">
      <c r="F87" s="13"/>
      <c r="G87" s="3" t="s">
        <v>155</v>
      </c>
      <c r="H87">
        <v>1907</v>
      </c>
      <c r="I87" s="1" t="s">
        <v>13</v>
      </c>
      <c r="J87" s="4">
        <v>940</v>
      </c>
      <c r="K87" s="13"/>
      <c r="S87" s="3"/>
      <c r="T87" s="3"/>
    </row>
    <row r="88" spans="6:20" x14ac:dyDescent="0.25">
      <c r="F88" s="13"/>
      <c r="G88" s="3" t="s">
        <v>155</v>
      </c>
      <c r="H88">
        <v>1908</v>
      </c>
      <c r="I88" s="1" t="s">
        <v>13</v>
      </c>
      <c r="J88" s="4">
        <v>950</v>
      </c>
      <c r="K88" s="13"/>
      <c r="S88" s="3"/>
      <c r="T88" s="3"/>
    </row>
    <row r="89" spans="6:20" x14ac:dyDescent="0.25">
      <c r="F89" s="13"/>
      <c r="G89" s="3" t="s">
        <v>155</v>
      </c>
      <c r="H89">
        <v>1909</v>
      </c>
      <c r="I89" s="1" t="s">
        <v>13</v>
      </c>
      <c r="J89" s="4">
        <v>960</v>
      </c>
      <c r="K89" s="13"/>
      <c r="S89" s="3"/>
      <c r="T89" s="3"/>
    </row>
    <row r="90" spans="6:20" x14ac:dyDescent="0.25">
      <c r="F90" s="13"/>
      <c r="G90" s="3" t="s">
        <v>155</v>
      </c>
      <c r="H90">
        <v>1910</v>
      </c>
      <c r="I90" s="1" t="s">
        <v>13</v>
      </c>
      <c r="J90" s="4">
        <v>970</v>
      </c>
      <c r="K90" s="13"/>
      <c r="S90" s="3"/>
      <c r="T90" s="3"/>
    </row>
    <row r="91" spans="6:20" x14ac:dyDescent="0.25">
      <c r="F91" s="13"/>
      <c r="G91" s="3" t="s">
        <v>155</v>
      </c>
      <c r="H91">
        <v>1911</v>
      </c>
      <c r="I91" s="1" t="s">
        <v>13</v>
      </c>
      <c r="J91" s="4">
        <v>980</v>
      </c>
      <c r="K91" s="13"/>
      <c r="S91" s="3"/>
      <c r="T91" s="3"/>
    </row>
    <row r="92" spans="6:20" x14ac:dyDescent="0.25">
      <c r="F92" s="13"/>
      <c r="G92" s="3" t="s">
        <v>155</v>
      </c>
      <c r="H92">
        <v>1912</v>
      </c>
      <c r="I92" s="1" t="s">
        <v>13</v>
      </c>
      <c r="J92" s="4">
        <v>990</v>
      </c>
      <c r="K92" s="13"/>
      <c r="S92" s="3"/>
      <c r="T92" s="3"/>
    </row>
    <row r="93" spans="6:20" x14ac:dyDescent="0.25">
      <c r="F93" s="13"/>
      <c r="G93" t="s">
        <v>209</v>
      </c>
      <c r="H93">
        <v>1913</v>
      </c>
      <c r="I93" s="1" t="s">
        <v>13</v>
      </c>
      <c r="J93" s="4">
        <v>1000</v>
      </c>
      <c r="K93" s="13"/>
      <c r="S93" s="3"/>
      <c r="T93" s="3"/>
    </row>
    <row r="94" spans="6:20" ht="30" x14ac:dyDescent="0.25">
      <c r="F94" s="13"/>
      <c r="G94" s="3" t="s">
        <v>163</v>
      </c>
      <c r="H94">
        <v>1914</v>
      </c>
      <c r="I94" s="1" t="s">
        <v>13</v>
      </c>
      <c r="J94" s="4">
        <v>1010</v>
      </c>
      <c r="K94" s="13"/>
      <c r="S94" s="3"/>
      <c r="T94" s="3"/>
    </row>
    <row r="95" spans="6:20" ht="30" x14ac:dyDescent="0.25">
      <c r="F95" s="13"/>
      <c r="G95" s="3" t="s">
        <v>163</v>
      </c>
      <c r="H95">
        <v>1915</v>
      </c>
      <c r="I95" s="1" t="s">
        <v>13</v>
      </c>
      <c r="J95" s="4">
        <v>1020</v>
      </c>
      <c r="K95" s="13"/>
      <c r="S95" s="3"/>
      <c r="T95" s="3"/>
    </row>
    <row r="96" spans="6:20" x14ac:dyDescent="0.25">
      <c r="F96" s="13"/>
      <c r="G96" s="3" t="s">
        <v>170</v>
      </c>
      <c r="H96">
        <v>1916</v>
      </c>
      <c r="I96" s="1" t="s">
        <v>13</v>
      </c>
      <c r="J96" s="4">
        <v>1030</v>
      </c>
      <c r="K96" s="13"/>
      <c r="S96" s="3"/>
      <c r="T96" s="3"/>
    </row>
    <row r="97" spans="6:20" x14ac:dyDescent="0.25">
      <c r="F97" s="13"/>
      <c r="G97" s="3" t="s">
        <v>175</v>
      </c>
      <c r="H97">
        <v>1917</v>
      </c>
      <c r="I97" s="1" t="s">
        <v>13</v>
      </c>
      <c r="J97" s="4">
        <v>1040</v>
      </c>
      <c r="K97" s="13"/>
      <c r="S97" s="3"/>
      <c r="T97" s="3"/>
    </row>
    <row r="98" spans="6:20" x14ac:dyDescent="0.25">
      <c r="F98" s="13"/>
      <c r="G98" s="3" t="s">
        <v>175</v>
      </c>
      <c r="H98">
        <v>1918</v>
      </c>
      <c r="I98" s="1" t="s">
        <v>13</v>
      </c>
      <c r="J98" s="4">
        <v>1050</v>
      </c>
      <c r="K98" s="13"/>
      <c r="S98" s="3"/>
      <c r="T98" s="3"/>
    </row>
    <row r="99" spans="6:20" x14ac:dyDescent="0.25">
      <c r="F99" s="13"/>
      <c r="G99" s="3" t="s">
        <v>175</v>
      </c>
      <c r="H99">
        <v>1919</v>
      </c>
      <c r="I99" s="1" t="s">
        <v>13</v>
      </c>
      <c r="J99" s="4">
        <v>1060</v>
      </c>
      <c r="K99" s="13"/>
      <c r="S99" s="3"/>
      <c r="T99" s="3"/>
    </row>
    <row r="100" spans="6:20" x14ac:dyDescent="0.25">
      <c r="F100" s="13"/>
      <c r="G100" s="3" t="s">
        <v>175</v>
      </c>
      <c r="H100">
        <v>1920</v>
      </c>
      <c r="I100" s="1" t="s">
        <v>13</v>
      </c>
      <c r="J100" s="4">
        <v>1070</v>
      </c>
      <c r="K100" s="13"/>
      <c r="S100" s="3"/>
      <c r="T100" s="3"/>
    </row>
    <row r="101" spans="6:20" x14ac:dyDescent="0.25">
      <c r="F101" s="13"/>
      <c r="G101" s="3" t="s">
        <v>175</v>
      </c>
      <c r="H101">
        <v>1921</v>
      </c>
      <c r="I101" s="1" t="s">
        <v>13</v>
      </c>
      <c r="J101" s="4">
        <v>1080</v>
      </c>
      <c r="K101" s="13"/>
      <c r="S101" s="3"/>
      <c r="T101" s="3"/>
    </row>
    <row r="102" spans="6:20" x14ac:dyDescent="0.25">
      <c r="F102" s="13"/>
      <c r="G102" s="3" t="s">
        <v>175</v>
      </c>
      <c r="H102">
        <v>1922</v>
      </c>
      <c r="I102" s="1" t="s">
        <v>13</v>
      </c>
      <c r="J102" s="4">
        <v>1090</v>
      </c>
      <c r="K102" s="13"/>
      <c r="S102" s="3"/>
      <c r="T102" s="3"/>
    </row>
    <row r="103" spans="6:20" x14ac:dyDescent="0.25">
      <c r="F103" s="13"/>
      <c r="G103" s="3" t="s">
        <v>175</v>
      </c>
      <c r="H103">
        <v>1923</v>
      </c>
      <c r="I103" s="1" t="s">
        <v>13</v>
      </c>
      <c r="J103" s="4">
        <v>1100</v>
      </c>
      <c r="K103" s="13"/>
      <c r="S103" s="3"/>
      <c r="T103" s="3"/>
    </row>
    <row r="104" spans="6:20" x14ac:dyDescent="0.25">
      <c r="F104" s="13"/>
      <c r="G104" s="3" t="s">
        <v>175</v>
      </c>
      <c r="H104">
        <v>1924</v>
      </c>
      <c r="I104" s="1" t="s">
        <v>13</v>
      </c>
      <c r="J104" s="4">
        <v>1110</v>
      </c>
      <c r="K104" s="13"/>
      <c r="S104" s="3"/>
      <c r="T104" s="3"/>
    </row>
    <row r="105" spans="6:20" x14ac:dyDescent="0.25">
      <c r="F105" s="13"/>
      <c r="G105" s="3" t="s">
        <v>175</v>
      </c>
      <c r="H105">
        <v>1925</v>
      </c>
      <c r="I105" s="1" t="s">
        <v>13</v>
      </c>
      <c r="J105" s="4">
        <v>1120</v>
      </c>
      <c r="K105" s="13"/>
      <c r="S105" s="3"/>
      <c r="T105" s="3"/>
    </row>
    <row r="106" spans="6:20" x14ac:dyDescent="0.25">
      <c r="F106" s="13"/>
      <c r="G106" s="3" t="s">
        <v>175</v>
      </c>
      <c r="H106">
        <v>1926</v>
      </c>
      <c r="I106" s="1" t="s">
        <v>13</v>
      </c>
      <c r="J106" s="4">
        <v>1130</v>
      </c>
      <c r="K106" s="13"/>
      <c r="S106" s="3"/>
      <c r="T106" s="3"/>
    </row>
    <row r="107" spans="6:20" x14ac:dyDescent="0.25">
      <c r="F107" s="13"/>
      <c r="G107" s="3" t="s">
        <v>175</v>
      </c>
      <c r="H107">
        <v>1927</v>
      </c>
      <c r="I107" s="1" t="s">
        <v>13</v>
      </c>
      <c r="J107" s="4">
        <v>1140</v>
      </c>
      <c r="K107" s="13"/>
      <c r="S107" s="3"/>
      <c r="T107" s="3"/>
    </row>
    <row r="108" spans="6:20" x14ac:dyDescent="0.25">
      <c r="F108" s="13"/>
      <c r="G108" s="3" t="s">
        <v>175</v>
      </c>
      <c r="H108">
        <v>1928</v>
      </c>
      <c r="I108" s="1" t="s">
        <v>13</v>
      </c>
      <c r="J108" s="4">
        <v>1150</v>
      </c>
      <c r="K108" s="13"/>
      <c r="S108" s="3"/>
      <c r="T108" s="3"/>
    </row>
    <row r="109" spans="6:20" x14ac:dyDescent="0.25">
      <c r="F109" s="13"/>
      <c r="G109" s="3" t="s">
        <v>175</v>
      </c>
      <c r="H109">
        <v>1929</v>
      </c>
      <c r="I109" s="1" t="s">
        <v>13</v>
      </c>
      <c r="J109" s="4">
        <v>1160</v>
      </c>
      <c r="K109" s="13"/>
      <c r="S109" s="3"/>
      <c r="T109" s="3"/>
    </row>
    <row r="110" spans="6:20" x14ac:dyDescent="0.25">
      <c r="F110" s="13"/>
      <c r="G110" s="3" t="s">
        <v>175</v>
      </c>
      <c r="H110">
        <v>1930</v>
      </c>
      <c r="I110" s="1" t="s">
        <v>13</v>
      </c>
      <c r="J110" s="4">
        <v>1170</v>
      </c>
      <c r="K110" s="13"/>
      <c r="S110" s="3"/>
      <c r="T110" s="3"/>
    </row>
    <row r="111" spans="6:20" x14ac:dyDescent="0.25">
      <c r="F111" s="13"/>
      <c r="G111" s="3" t="s">
        <v>175</v>
      </c>
      <c r="H111">
        <v>1931</v>
      </c>
      <c r="I111" s="1" t="s">
        <v>13</v>
      </c>
      <c r="J111" s="4">
        <v>1180</v>
      </c>
      <c r="K111" s="13"/>
      <c r="S111" s="3"/>
      <c r="T111" s="3"/>
    </row>
    <row r="112" spans="6:20" x14ac:dyDescent="0.25">
      <c r="F112" s="13"/>
      <c r="G112" s="3" t="s">
        <v>175</v>
      </c>
      <c r="H112">
        <v>1932</v>
      </c>
      <c r="I112" s="1" t="s">
        <v>13</v>
      </c>
      <c r="J112" s="4">
        <v>1190</v>
      </c>
      <c r="K112" s="13"/>
      <c r="S112" s="3"/>
      <c r="T112" s="3"/>
    </row>
    <row r="113" spans="6:20" x14ac:dyDescent="0.25">
      <c r="F113" s="13"/>
      <c r="G113" s="3" t="s">
        <v>175</v>
      </c>
      <c r="H113">
        <v>1933</v>
      </c>
      <c r="I113" s="1" t="s">
        <v>13</v>
      </c>
      <c r="J113" s="4">
        <v>1200</v>
      </c>
      <c r="K113" s="13"/>
      <c r="S113" s="3"/>
      <c r="T113" s="3"/>
    </row>
    <row r="114" spans="6:20" x14ac:dyDescent="0.25">
      <c r="F114" s="13"/>
      <c r="G114" s="3" t="s">
        <v>175</v>
      </c>
      <c r="H114">
        <v>1934</v>
      </c>
      <c r="I114" s="1" t="s">
        <v>13</v>
      </c>
      <c r="J114" s="4">
        <v>1210</v>
      </c>
      <c r="K114" s="13"/>
      <c r="S114" s="3"/>
      <c r="T114" s="3"/>
    </row>
    <row r="115" spans="6:20" x14ac:dyDescent="0.25">
      <c r="F115" s="13"/>
      <c r="G115" s="3" t="s">
        <v>175</v>
      </c>
      <c r="H115">
        <v>1935</v>
      </c>
      <c r="I115" s="1" t="s">
        <v>13</v>
      </c>
      <c r="J115" s="4">
        <v>1220</v>
      </c>
      <c r="K115" s="13"/>
      <c r="S115" s="3"/>
      <c r="T115" s="3"/>
    </row>
    <row r="116" spans="6:20" x14ac:dyDescent="0.25">
      <c r="F116" s="13"/>
      <c r="G116" s="3" t="s">
        <v>175</v>
      </c>
      <c r="H116">
        <v>1936</v>
      </c>
      <c r="I116" s="1" t="s">
        <v>13</v>
      </c>
      <c r="J116" s="4">
        <v>1230</v>
      </c>
      <c r="K116" s="13"/>
      <c r="S116" s="3"/>
      <c r="T116" s="3"/>
    </row>
    <row r="117" spans="6:20" x14ac:dyDescent="0.25">
      <c r="F117" s="13"/>
      <c r="G117" s="3" t="s">
        <v>181</v>
      </c>
      <c r="H117">
        <v>1937</v>
      </c>
      <c r="I117" s="1" t="s">
        <v>13</v>
      </c>
      <c r="J117" s="4">
        <v>1240</v>
      </c>
      <c r="K117" s="13"/>
      <c r="S117" s="3"/>
      <c r="T117" s="3"/>
    </row>
    <row r="118" spans="6:20" x14ac:dyDescent="0.25">
      <c r="F118" s="13"/>
      <c r="G118" s="3" t="s">
        <v>181</v>
      </c>
      <c r="H118">
        <v>1938</v>
      </c>
      <c r="I118" s="1" t="s">
        <v>13</v>
      </c>
      <c r="J118" s="4">
        <v>1250</v>
      </c>
      <c r="K118" s="13"/>
      <c r="S118" s="3"/>
      <c r="T118" s="3"/>
    </row>
    <row r="119" spans="6:20" x14ac:dyDescent="0.25">
      <c r="F119" s="13"/>
      <c r="G119" s="3" t="s">
        <v>181</v>
      </c>
      <c r="H119">
        <v>1939</v>
      </c>
      <c r="I119" s="1" t="s">
        <v>13</v>
      </c>
      <c r="J119" s="4">
        <v>1260</v>
      </c>
      <c r="K119" s="13"/>
      <c r="S119" s="3"/>
      <c r="T119" s="3"/>
    </row>
    <row r="120" spans="6:20" x14ac:dyDescent="0.25">
      <c r="F120" s="13"/>
      <c r="G120" s="3" t="s">
        <v>181</v>
      </c>
      <c r="H120">
        <v>1940</v>
      </c>
      <c r="I120" s="1" t="s">
        <v>13</v>
      </c>
      <c r="J120" s="4">
        <v>1270</v>
      </c>
      <c r="K120" s="13"/>
      <c r="S120" s="3"/>
      <c r="T120" s="3"/>
    </row>
    <row r="121" spans="6:20" x14ac:dyDescent="0.25">
      <c r="F121" s="13"/>
      <c r="G121" s="3" t="s">
        <v>181</v>
      </c>
      <c r="H121">
        <v>1941</v>
      </c>
      <c r="I121" s="1" t="s">
        <v>13</v>
      </c>
      <c r="J121" s="4">
        <v>1280</v>
      </c>
      <c r="K121" s="13"/>
      <c r="S121" s="3"/>
      <c r="T121" s="3"/>
    </row>
    <row r="122" spans="6:20" x14ac:dyDescent="0.25">
      <c r="F122" s="13"/>
      <c r="G122" s="3" t="s">
        <v>181</v>
      </c>
      <c r="H122">
        <v>1942</v>
      </c>
      <c r="I122" s="1" t="s">
        <v>13</v>
      </c>
      <c r="J122" s="4">
        <v>1290</v>
      </c>
      <c r="K122" s="13"/>
      <c r="S122" s="3"/>
      <c r="T122" s="3"/>
    </row>
    <row r="123" spans="6:20" x14ac:dyDescent="0.25">
      <c r="F123" s="13"/>
      <c r="G123" s="3" t="s">
        <v>181</v>
      </c>
      <c r="H123">
        <v>1943</v>
      </c>
      <c r="I123" s="1" t="s">
        <v>13</v>
      </c>
      <c r="J123" s="4">
        <v>1300</v>
      </c>
      <c r="K123" s="13"/>
      <c r="S123" s="3"/>
      <c r="T123" s="3"/>
    </row>
    <row r="124" spans="6:20" x14ac:dyDescent="0.25">
      <c r="F124" s="13"/>
      <c r="G124" s="3" t="s">
        <v>181</v>
      </c>
      <c r="H124">
        <v>1944</v>
      </c>
      <c r="I124" s="1" t="s">
        <v>13</v>
      </c>
      <c r="J124" s="4">
        <v>1310</v>
      </c>
      <c r="K124" s="13"/>
      <c r="S124" s="3"/>
      <c r="T124" s="3"/>
    </row>
    <row r="125" spans="6:20" x14ac:dyDescent="0.25">
      <c r="F125" s="13"/>
      <c r="G125" s="3" t="s">
        <v>181</v>
      </c>
      <c r="H125">
        <v>1945</v>
      </c>
      <c r="I125" s="1" t="s">
        <v>13</v>
      </c>
      <c r="J125" s="4">
        <v>1320</v>
      </c>
      <c r="K125" s="13"/>
      <c r="S125" s="3"/>
      <c r="T125" s="3"/>
    </row>
    <row r="126" spans="6:20" x14ac:dyDescent="0.25">
      <c r="F126" s="13"/>
      <c r="G126" s="3" t="s">
        <v>181</v>
      </c>
      <c r="H126">
        <v>1946</v>
      </c>
      <c r="I126" s="1" t="s">
        <v>13</v>
      </c>
      <c r="J126" s="4">
        <v>1330</v>
      </c>
      <c r="K126" s="13"/>
      <c r="S126" s="3"/>
      <c r="T126" s="3"/>
    </row>
    <row r="127" spans="6:20" x14ac:dyDescent="0.25">
      <c r="F127" s="13"/>
      <c r="G127" s="3" t="s">
        <v>181</v>
      </c>
      <c r="H127">
        <v>1947</v>
      </c>
      <c r="I127" s="1" t="s">
        <v>13</v>
      </c>
      <c r="J127" s="4">
        <v>1340</v>
      </c>
      <c r="K127" s="13"/>
      <c r="S127" s="3"/>
      <c r="T127" s="3"/>
    </row>
    <row r="128" spans="6:20" x14ac:dyDescent="0.25">
      <c r="F128" s="13"/>
      <c r="G128" s="3" t="s">
        <v>181</v>
      </c>
      <c r="H128">
        <v>1948</v>
      </c>
      <c r="I128" s="1" t="s">
        <v>13</v>
      </c>
      <c r="J128" s="4">
        <v>1350</v>
      </c>
      <c r="K128" s="13"/>
      <c r="S128" s="3"/>
      <c r="T128" s="3"/>
    </row>
    <row r="129" spans="6:20" x14ac:dyDescent="0.25">
      <c r="F129" s="13"/>
      <c r="G129" s="3" t="s">
        <v>183</v>
      </c>
      <c r="H129">
        <v>1949</v>
      </c>
      <c r="I129" s="1" t="s">
        <v>13</v>
      </c>
      <c r="J129" s="4">
        <v>1360</v>
      </c>
      <c r="K129" s="13"/>
      <c r="S129" s="3"/>
      <c r="T129" s="3"/>
    </row>
    <row r="130" spans="6:20" x14ac:dyDescent="0.25">
      <c r="F130" s="13"/>
      <c r="G130" s="3" t="s">
        <v>183</v>
      </c>
      <c r="H130">
        <v>1950</v>
      </c>
      <c r="I130" s="1" t="s">
        <v>13</v>
      </c>
      <c r="J130" s="4">
        <v>1370</v>
      </c>
      <c r="K130" s="13"/>
      <c r="S130" s="3"/>
      <c r="T130" s="3"/>
    </row>
    <row r="131" spans="6:20" x14ac:dyDescent="0.25">
      <c r="F131" s="13"/>
      <c r="G131" s="3" t="s">
        <v>186</v>
      </c>
      <c r="H131">
        <v>1951</v>
      </c>
      <c r="I131" s="1" t="s">
        <v>13</v>
      </c>
      <c r="J131" s="4">
        <v>1380</v>
      </c>
      <c r="K131" s="13"/>
      <c r="S131" s="3"/>
      <c r="T131" s="3"/>
    </row>
    <row r="132" spans="6:20" x14ac:dyDescent="0.25">
      <c r="F132" s="13"/>
      <c r="G132" s="3" t="s">
        <v>186</v>
      </c>
      <c r="H132">
        <v>1952</v>
      </c>
      <c r="I132" s="1" t="s">
        <v>13</v>
      </c>
      <c r="J132" s="4">
        <v>1390</v>
      </c>
      <c r="K132" s="13"/>
      <c r="S132" s="3"/>
      <c r="T132" s="3"/>
    </row>
    <row r="133" spans="6:20" x14ac:dyDescent="0.25">
      <c r="F133" s="13"/>
      <c r="G133" s="3" t="s">
        <v>186</v>
      </c>
      <c r="H133">
        <v>1953</v>
      </c>
      <c r="I133" s="1" t="s">
        <v>13</v>
      </c>
      <c r="J133" s="4">
        <v>1400</v>
      </c>
      <c r="K133" s="13"/>
      <c r="S133" s="3"/>
      <c r="T133" s="3"/>
    </row>
    <row r="134" spans="6:20" x14ac:dyDescent="0.25">
      <c r="F134" s="13"/>
      <c r="G134" s="3" t="s">
        <v>186</v>
      </c>
      <c r="H134">
        <v>1954</v>
      </c>
      <c r="I134" s="1" t="s">
        <v>13</v>
      </c>
      <c r="J134" s="4">
        <v>1410</v>
      </c>
      <c r="K134" s="13"/>
      <c r="S134" s="3"/>
      <c r="T134" s="3"/>
    </row>
    <row r="135" spans="6:20" x14ac:dyDescent="0.25">
      <c r="F135" s="13"/>
      <c r="G135" s="3" t="s">
        <v>186</v>
      </c>
      <c r="H135">
        <v>1955</v>
      </c>
      <c r="I135" s="1" t="s">
        <v>13</v>
      </c>
      <c r="J135" s="4">
        <v>1420</v>
      </c>
      <c r="K135" s="13"/>
      <c r="S135" s="3"/>
      <c r="T135" s="3"/>
    </row>
    <row r="136" spans="6:20" x14ac:dyDescent="0.25">
      <c r="F136" s="13"/>
      <c r="G136" s="3" t="s">
        <v>186</v>
      </c>
      <c r="H136">
        <v>1956</v>
      </c>
      <c r="I136" s="1" t="s">
        <v>13</v>
      </c>
      <c r="J136" s="4">
        <v>1430</v>
      </c>
      <c r="K136" s="13"/>
      <c r="S136" s="3"/>
      <c r="T136" s="3"/>
    </row>
    <row r="137" spans="6:20" x14ac:dyDescent="0.25">
      <c r="F137" s="13"/>
      <c r="G137" s="3" t="s">
        <v>186</v>
      </c>
      <c r="H137">
        <v>1957</v>
      </c>
      <c r="I137" s="1" t="s">
        <v>13</v>
      </c>
      <c r="J137" s="4">
        <v>1440</v>
      </c>
      <c r="K137" s="13"/>
      <c r="S137" s="3"/>
      <c r="T137" s="3"/>
    </row>
    <row r="138" spans="6:20" x14ac:dyDescent="0.25">
      <c r="F138" s="13"/>
      <c r="G138" s="3" t="s">
        <v>186</v>
      </c>
      <c r="H138">
        <v>1958</v>
      </c>
      <c r="I138" s="1" t="s">
        <v>13</v>
      </c>
      <c r="J138" s="4">
        <v>1450</v>
      </c>
      <c r="K138" s="13"/>
      <c r="S138" s="3"/>
      <c r="T138" s="3"/>
    </row>
    <row r="139" spans="6:20" x14ac:dyDescent="0.25">
      <c r="F139" s="13"/>
      <c r="G139" s="3" t="s">
        <v>186</v>
      </c>
      <c r="H139">
        <v>1959</v>
      </c>
      <c r="I139" s="1" t="s">
        <v>13</v>
      </c>
      <c r="J139" s="4">
        <v>1460</v>
      </c>
      <c r="K139" s="13"/>
      <c r="S139" s="3"/>
      <c r="T139" s="3"/>
    </row>
    <row r="140" spans="6:20" x14ac:dyDescent="0.25">
      <c r="F140" s="13"/>
      <c r="G140" s="3" t="s">
        <v>186</v>
      </c>
      <c r="H140">
        <v>1960</v>
      </c>
      <c r="I140" s="1" t="s">
        <v>13</v>
      </c>
      <c r="J140" s="4">
        <v>1470</v>
      </c>
      <c r="K140" s="13"/>
      <c r="S140" s="3"/>
      <c r="T140" s="3"/>
    </row>
    <row r="141" spans="6:20" x14ac:dyDescent="0.25">
      <c r="F141" s="13"/>
      <c r="G141" s="3" t="s">
        <v>186</v>
      </c>
      <c r="H141">
        <v>1961</v>
      </c>
      <c r="I141" s="1" t="s">
        <v>13</v>
      </c>
      <c r="J141" s="4">
        <v>1480</v>
      </c>
      <c r="K141" s="13"/>
      <c r="S141" s="3"/>
      <c r="T141" s="3"/>
    </row>
    <row r="142" spans="6:20" x14ac:dyDescent="0.25">
      <c r="F142" s="13"/>
      <c r="G142" s="3" t="s">
        <v>186</v>
      </c>
      <c r="H142">
        <v>1962</v>
      </c>
      <c r="I142" s="1" t="s">
        <v>13</v>
      </c>
      <c r="J142" s="4">
        <v>1490</v>
      </c>
      <c r="K142" s="13"/>
      <c r="S142" s="3"/>
      <c r="T142" s="3"/>
    </row>
    <row r="143" spans="6:20" x14ac:dyDescent="0.25">
      <c r="G143" s="3" t="s">
        <v>186</v>
      </c>
      <c r="H143">
        <v>1963</v>
      </c>
      <c r="I143" s="1" t="s">
        <v>13</v>
      </c>
      <c r="J143" s="4">
        <v>1500</v>
      </c>
    </row>
    <row r="144" spans="6:20" x14ac:dyDescent="0.25">
      <c r="G144" s="3" t="s">
        <v>186</v>
      </c>
      <c r="H144">
        <v>1964</v>
      </c>
      <c r="I144" s="1" t="s">
        <v>13</v>
      </c>
      <c r="J144" s="4">
        <v>1510</v>
      </c>
    </row>
    <row r="145" spans="7:10" x14ac:dyDescent="0.25">
      <c r="G145" s="3" t="s">
        <v>186</v>
      </c>
      <c r="H145">
        <v>1965</v>
      </c>
      <c r="I145" s="1" t="s">
        <v>13</v>
      </c>
      <c r="J145" s="4">
        <v>1520</v>
      </c>
    </row>
    <row r="146" spans="7:10" x14ac:dyDescent="0.25">
      <c r="G146" s="3" t="s">
        <v>186</v>
      </c>
      <c r="H146">
        <v>1966</v>
      </c>
      <c r="I146" s="1" t="s">
        <v>13</v>
      </c>
      <c r="J146" s="4">
        <v>1530</v>
      </c>
    </row>
    <row r="147" spans="7:10" x14ac:dyDescent="0.25">
      <c r="G147" s="3" t="s">
        <v>186</v>
      </c>
      <c r="H147">
        <v>1967</v>
      </c>
      <c r="I147" s="1" t="s">
        <v>13</v>
      </c>
      <c r="J147" s="4">
        <v>1540</v>
      </c>
    </row>
    <row r="148" spans="7:10" x14ac:dyDescent="0.25">
      <c r="G148" s="3" t="s">
        <v>186</v>
      </c>
      <c r="H148">
        <v>1968</v>
      </c>
      <c r="I148" s="1" t="s">
        <v>13</v>
      </c>
      <c r="J148" s="4">
        <v>1550</v>
      </c>
    </row>
    <row r="149" spans="7:10" x14ac:dyDescent="0.25">
      <c r="G149" s="3" t="s">
        <v>186</v>
      </c>
      <c r="H149">
        <v>1969</v>
      </c>
      <c r="I149" s="1" t="s">
        <v>13</v>
      </c>
      <c r="J149" s="4">
        <v>1560</v>
      </c>
    </row>
    <row r="150" spans="7:10" x14ac:dyDescent="0.25">
      <c r="G150" s="3" t="s">
        <v>186</v>
      </c>
      <c r="H150">
        <v>1970</v>
      </c>
      <c r="I150" s="1" t="s">
        <v>13</v>
      </c>
      <c r="J150" s="4">
        <v>1570</v>
      </c>
    </row>
    <row r="151" spans="7:10" x14ac:dyDescent="0.25">
      <c r="G151" s="3" t="s">
        <v>186</v>
      </c>
      <c r="H151">
        <v>1971</v>
      </c>
      <c r="I151" s="1" t="s">
        <v>13</v>
      </c>
      <c r="J151" s="4">
        <v>1580</v>
      </c>
    </row>
    <row r="152" spans="7:10" x14ac:dyDescent="0.25">
      <c r="G152" s="3" t="s">
        <v>186</v>
      </c>
      <c r="H152">
        <v>1972</v>
      </c>
      <c r="I152" s="1" t="s">
        <v>13</v>
      </c>
      <c r="J152" s="4">
        <v>1590</v>
      </c>
    </row>
    <row r="153" spans="7:10" x14ac:dyDescent="0.25">
      <c r="G153" s="3" t="s">
        <v>186</v>
      </c>
      <c r="H153">
        <v>1973</v>
      </c>
      <c r="I153" s="1" t="s">
        <v>13</v>
      </c>
      <c r="J153" s="4">
        <v>1600</v>
      </c>
    </row>
    <row r="154" spans="7:10" x14ac:dyDescent="0.25">
      <c r="G154" s="3" t="s">
        <v>186</v>
      </c>
      <c r="H154">
        <v>1974</v>
      </c>
      <c r="I154" s="1" t="s">
        <v>13</v>
      </c>
      <c r="J154" s="4">
        <v>1610</v>
      </c>
    </row>
    <row r="155" spans="7:10" x14ac:dyDescent="0.25">
      <c r="G155" s="3" t="s">
        <v>186</v>
      </c>
      <c r="H155">
        <v>1975</v>
      </c>
      <c r="I155" s="1" t="s">
        <v>13</v>
      </c>
      <c r="J155" s="4">
        <v>1620</v>
      </c>
    </row>
    <row r="156" spans="7:10" x14ac:dyDescent="0.25">
      <c r="G156" s="3" t="s">
        <v>186</v>
      </c>
      <c r="H156">
        <v>1976</v>
      </c>
      <c r="I156" s="1" t="s">
        <v>13</v>
      </c>
      <c r="J156" s="4">
        <v>1630</v>
      </c>
    </row>
    <row r="157" spans="7:10" x14ac:dyDescent="0.25">
      <c r="G157" s="3" t="s">
        <v>189</v>
      </c>
      <c r="H157">
        <v>1977</v>
      </c>
      <c r="I157" s="1" t="s">
        <v>15</v>
      </c>
      <c r="J157" s="4">
        <v>1640</v>
      </c>
    </row>
    <row r="158" spans="7:10" x14ac:dyDescent="0.25">
      <c r="G158" s="3" t="s">
        <v>189</v>
      </c>
      <c r="H158">
        <v>1978</v>
      </c>
      <c r="I158" s="1" t="s">
        <v>15</v>
      </c>
      <c r="J158" s="4">
        <v>1650</v>
      </c>
    </row>
    <row r="159" spans="7:10" x14ac:dyDescent="0.25">
      <c r="G159" s="3" t="s">
        <v>189</v>
      </c>
      <c r="H159">
        <v>1979</v>
      </c>
      <c r="I159" s="1" t="s">
        <v>15</v>
      </c>
      <c r="J159" s="4">
        <v>1660</v>
      </c>
    </row>
    <row r="160" spans="7:10" x14ac:dyDescent="0.25">
      <c r="G160" s="3" t="s">
        <v>189</v>
      </c>
      <c r="H160">
        <v>1980</v>
      </c>
      <c r="I160" s="1" t="s">
        <v>13</v>
      </c>
      <c r="J160" s="4">
        <v>1670</v>
      </c>
    </row>
    <row r="161" spans="7:10" x14ac:dyDescent="0.25">
      <c r="G161" s="3" t="s">
        <v>189</v>
      </c>
      <c r="H161">
        <v>1981</v>
      </c>
      <c r="I161" s="1" t="s">
        <v>13</v>
      </c>
      <c r="J161" s="4">
        <v>1680</v>
      </c>
    </row>
    <row r="162" spans="7:10" x14ac:dyDescent="0.25">
      <c r="G162" s="3" t="s">
        <v>189</v>
      </c>
      <c r="H162">
        <v>1982</v>
      </c>
      <c r="I162" s="1" t="s">
        <v>13</v>
      </c>
      <c r="J162" s="4">
        <v>1690</v>
      </c>
    </row>
    <row r="163" spans="7:10" x14ac:dyDescent="0.25">
      <c r="G163" s="3" t="s">
        <v>189</v>
      </c>
      <c r="H163">
        <v>1983</v>
      </c>
      <c r="I163" s="1" t="s">
        <v>13</v>
      </c>
      <c r="J163" s="4">
        <v>1700</v>
      </c>
    </row>
    <row r="164" spans="7:10" x14ac:dyDescent="0.25">
      <c r="G164" s="3" t="s">
        <v>189</v>
      </c>
      <c r="H164">
        <v>1984</v>
      </c>
      <c r="I164" s="1" t="s">
        <v>13</v>
      </c>
      <c r="J164" s="4">
        <v>1710</v>
      </c>
    </row>
    <row r="165" spans="7:10" x14ac:dyDescent="0.25">
      <c r="G165" s="3" t="s">
        <v>189</v>
      </c>
      <c r="H165">
        <v>1985</v>
      </c>
      <c r="I165" s="1" t="s">
        <v>13</v>
      </c>
      <c r="J165" s="4">
        <v>1720</v>
      </c>
    </row>
    <row r="166" spans="7:10" ht="45" x14ac:dyDescent="0.25">
      <c r="G166" s="3" t="s">
        <v>193</v>
      </c>
      <c r="H166">
        <v>1986</v>
      </c>
      <c r="I166" s="1" t="s">
        <v>13</v>
      </c>
      <c r="J166" s="4">
        <v>1730</v>
      </c>
    </row>
    <row r="167" spans="7:10" ht="45" x14ac:dyDescent="0.25">
      <c r="G167" s="3" t="s">
        <v>193</v>
      </c>
      <c r="H167">
        <v>1987</v>
      </c>
      <c r="I167" s="1" t="s">
        <v>13</v>
      </c>
      <c r="J167" s="4">
        <v>1740</v>
      </c>
    </row>
    <row r="168" spans="7:10" ht="45" x14ac:dyDescent="0.25">
      <c r="G168" s="3" t="s">
        <v>193</v>
      </c>
      <c r="H168">
        <v>1988</v>
      </c>
      <c r="I168" s="1" t="s">
        <v>13</v>
      </c>
      <c r="J168" s="4">
        <v>1750</v>
      </c>
    </row>
    <row r="169" spans="7:10" ht="45" x14ac:dyDescent="0.25">
      <c r="G169" s="3" t="s">
        <v>193</v>
      </c>
      <c r="H169">
        <v>1989</v>
      </c>
      <c r="I169" s="1" t="s">
        <v>13</v>
      </c>
      <c r="J169" s="4">
        <v>1760</v>
      </c>
    </row>
    <row r="170" spans="7:10" ht="45" x14ac:dyDescent="0.25">
      <c r="G170" s="3" t="s">
        <v>195</v>
      </c>
      <c r="H170">
        <v>1990</v>
      </c>
      <c r="I170" s="1" t="s">
        <v>13</v>
      </c>
      <c r="J170" s="4">
        <v>1770</v>
      </c>
    </row>
    <row r="171" spans="7:10" ht="45" x14ac:dyDescent="0.25">
      <c r="G171" s="3" t="s">
        <v>195</v>
      </c>
      <c r="H171">
        <v>1991</v>
      </c>
      <c r="I171" s="1" t="s">
        <v>13</v>
      </c>
      <c r="J171" s="4">
        <v>1780</v>
      </c>
    </row>
    <row r="172" spans="7:10" ht="45" x14ac:dyDescent="0.25">
      <c r="G172" s="3" t="s">
        <v>195</v>
      </c>
      <c r="H172">
        <v>1992</v>
      </c>
      <c r="I172" s="1" t="s">
        <v>13</v>
      </c>
      <c r="J172" s="4">
        <v>1790</v>
      </c>
    </row>
    <row r="173" spans="7:10" ht="45" x14ac:dyDescent="0.25">
      <c r="G173" s="3" t="s">
        <v>195</v>
      </c>
      <c r="H173">
        <v>1993</v>
      </c>
      <c r="I173" s="1" t="s">
        <v>13</v>
      </c>
      <c r="J173" s="4">
        <v>1800</v>
      </c>
    </row>
    <row r="174" spans="7:10" ht="45" x14ac:dyDescent="0.25">
      <c r="G174" s="3" t="s">
        <v>195</v>
      </c>
      <c r="H174">
        <v>1994</v>
      </c>
      <c r="I174" s="1" t="s">
        <v>13</v>
      </c>
      <c r="J174" s="4">
        <v>1810</v>
      </c>
    </row>
    <row r="175" spans="7:10" ht="45" x14ac:dyDescent="0.25">
      <c r="G175" s="3" t="s">
        <v>195</v>
      </c>
      <c r="H175">
        <v>1995</v>
      </c>
      <c r="I175" s="1" t="s">
        <v>13</v>
      </c>
      <c r="J175" s="4">
        <v>1820</v>
      </c>
    </row>
    <row r="176" spans="7:10" ht="45" x14ac:dyDescent="0.25">
      <c r="G176" s="3" t="s">
        <v>195</v>
      </c>
      <c r="H176">
        <v>1996</v>
      </c>
      <c r="I176" s="1" t="s">
        <v>13</v>
      </c>
      <c r="J176" s="4">
        <v>1830</v>
      </c>
    </row>
    <row r="177" spans="7:10" ht="45" x14ac:dyDescent="0.25">
      <c r="G177" s="3" t="s">
        <v>195</v>
      </c>
      <c r="H177">
        <v>1997</v>
      </c>
      <c r="I177" s="1" t="s">
        <v>13</v>
      </c>
      <c r="J177" s="4">
        <v>1840</v>
      </c>
    </row>
    <row r="178" spans="7:10" ht="45" x14ac:dyDescent="0.25">
      <c r="G178" s="3" t="s">
        <v>195</v>
      </c>
      <c r="H178">
        <v>1998</v>
      </c>
      <c r="I178" s="1" t="s">
        <v>13</v>
      </c>
      <c r="J178" s="4">
        <v>1850</v>
      </c>
    </row>
    <row r="179" spans="7:10" ht="45" x14ac:dyDescent="0.25">
      <c r="G179" s="3" t="s">
        <v>195</v>
      </c>
      <c r="H179">
        <v>1999</v>
      </c>
      <c r="I179" s="1" t="s">
        <v>13</v>
      </c>
      <c r="J179" s="4">
        <v>1860</v>
      </c>
    </row>
    <row r="180" spans="7:10" ht="45" x14ac:dyDescent="0.25">
      <c r="G180" s="3" t="s">
        <v>195</v>
      </c>
      <c r="H180">
        <v>2000</v>
      </c>
      <c r="I180" s="1" t="s">
        <v>13</v>
      </c>
      <c r="J180" s="4">
        <v>1870</v>
      </c>
    </row>
    <row r="181" spans="7:10" ht="45" x14ac:dyDescent="0.25">
      <c r="G181" s="3" t="s">
        <v>195</v>
      </c>
      <c r="H181">
        <v>2001</v>
      </c>
      <c r="I181" s="1" t="s">
        <v>13</v>
      </c>
      <c r="J181" s="4">
        <v>1880</v>
      </c>
    </row>
    <row r="182" spans="7:10" ht="45" x14ac:dyDescent="0.25">
      <c r="G182" s="3" t="s">
        <v>195</v>
      </c>
      <c r="H182">
        <v>2002</v>
      </c>
      <c r="I182" s="1" t="s">
        <v>13</v>
      </c>
      <c r="J182" s="4">
        <v>1890</v>
      </c>
    </row>
    <row r="183" spans="7:10" ht="45" x14ac:dyDescent="0.25">
      <c r="G183" s="3" t="s">
        <v>195</v>
      </c>
      <c r="H183">
        <v>2003</v>
      </c>
      <c r="I183" s="1" t="s">
        <v>13</v>
      </c>
      <c r="J183" s="4">
        <v>1900</v>
      </c>
    </row>
    <row r="184" spans="7:10" ht="45" x14ac:dyDescent="0.25">
      <c r="G184" s="3" t="s">
        <v>195</v>
      </c>
      <c r="H184">
        <v>2004</v>
      </c>
      <c r="I184" s="1" t="s">
        <v>13</v>
      </c>
      <c r="J184" s="4">
        <v>1910</v>
      </c>
    </row>
    <row r="185" spans="7:10" ht="45" x14ac:dyDescent="0.25">
      <c r="G185" s="3" t="s">
        <v>195</v>
      </c>
      <c r="H185">
        <v>2005</v>
      </c>
      <c r="I185" s="1" t="s">
        <v>13</v>
      </c>
      <c r="J185" s="4">
        <v>1920</v>
      </c>
    </row>
    <row r="186" spans="7:10" ht="45" x14ac:dyDescent="0.25">
      <c r="G186" s="3" t="s">
        <v>195</v>
      </c>
      <c r="H186">
        <v>2006</v>
      </c>
      <c r="I186" s="1" t="s">
        <v>13</v>
      </c>
      <c r="J186" s="4">
        <v>1930</v>
      </c>
    </row>
    <row r="187" spans="7:10" ht="45" x14ac:dyDescent="0.25">
      <c r="G187" s="3" t="s">
        <v>195</v>
      </c>
      <c r="H187">
        <v>2007</v>
      </c>
      <c r="I187" s="1" t="s">
        <v>13</v>
      </c>
      <c r="J187" s="4">
        <v>1940</v>
      </c>
    </row>
    <row r="188" spans="7:10" ht="45" x14ac:dyDescent="0.25">
      <c r="G188" s="3" t="s">
        <v>195</v>
      </c>
      <c r="H188">
        <v>2008</v>
      </c>
      <c r="I188" s="1" t="s">
        <v>13</v>
      </c>
      <c r="J188" s="4">
        <v>1950</v>
      </c>
    </row>
    <row r="189" spans="7:10" ht="45" x14ac:dyDescent="0.25">
      <c r="G189" s="3" t="s">
        <v>195</v>
      </c>
      <c r="H189">
        <v>2009</v>
      </c>
      <c r="I189" s="1" t="s">
        <v>13</v>
      </c>
      <c r="J189" s="4">
        <v>1960</v>
      </c>
    </row>
    <row r="190" spans="7:10" ht="45" x14ac:dyDescent="0.25">
      <c r="G190" s="3" t="s">
        <v>195</v>
      </c>
      <c r="H190">
        <v>2010</v>
      </c>
      <c r="I190" s="1" t="s">
        <v>13</v>
      </c>
      <c r="J190" s="4">
        <v>1970</v>
      </c>
    </row>
    <row r="191" spans="7:10" ht="45" x14ac:dyDescent="0.25">
      <c r="G191" s="3" t="s">
        <v>195</v>
      </c>
      <c r="H191">
        <v>2011</v>
      </c>
      <c r="I191" s="1" t="s">
        <v>13</v>
      </c>
      <c r="J191" s="4">
        <v>1980</v>
      </c>
    </row>
    <row r="192" spans="7:10" ht="45" x14ac:dyDescent="0.25">
      <c r="G192" s="3" t="s">
        <v>195</v>
      </c>
      <c r="H192">
        <v>2012</v>
      </c>
      <c r="I192" s="1" t="s">
        <v>13</v>
      </c>
      <c r="J192" s="4">
        <v>1990</v>
      </c>
    </row>
    <row r="193" spans="7:10" ht="45" x14ac:dyDescent="0.25">
      <c r="G193" s="3" t="s">
        <v>195</v>
      </c>
      <c r="H193">
        <v>2013</v>
      </c>
      <c r="I193" s="1" t="s">
        <v>13</v>
      </c>
      <c r="J193" s="4">
        <v>2000</v>
      </c>
    </row>
    <row r="194" spans="7:10" ht="45" x14ac:dyDescent="0.25">
      <c r="G194" s="3" t="s">
        <v>195</v>
      </c>
      <c r="H194">
        <v>2014</v>
      </c>
      <c r="I194" s="1" t="s">
        <v>13</v>
      </c>
      <c r="J194" s="4">
        <v>2010</v>
      </c>
    </row>
    <row r="195" spans="7:10" ht="45" x14ac:dyDescent="0.25">
      <c r="G195" s="3" t="s">
        <v>195</v>
      </c>
      <c r="H195">
        <v>2015</v>
      </c>
      <c r="I195" s="1" t="s">
        <v>13</v>
      </c>
      <c r="J195" s="4">
        <v>2020</v>
      </c>
    </row>
    <row r="196" spans="7:10" ht="30" x14ac:dyDescent="0.25">
      <c r="G196" s="3" t="s">
        <v>202</v>
      </c>
      <c r="H196">
        <v>2016</v>
      </c>
      <c r="I196" s="1" t="s">
        <v>13</v>
      </c>
      <c r="J196" s="4">
        <v>2030</v>
      </c>
    </row>
    <row r="197" spans="7:10" x14ac:dyDescent="0.25">
      <c r="G197" s="3" t="s">
        <v>205</v>
      </c>
      <c r="H197">
        <v>2017</v>
      </c>
      <c r="I197" s="1" t="s">
        <v>13</v>
      </c>
      <c r="J197" s="4">
        <v>2040</v>
      </c>
    </row>
    <row r="198" spans="7:10" x14ac:dyDescent="0.25">
      <c r="G198" s="3" t="s">
        <v>205</v>
      </c>
      <c r="H198">
        <v>2018</v>
      </c>
      <c r="I198" s="1" t="s">
        <v>13</v>
      </c>
      <c r="J198" s="4">
        <v>2050</v>
      </c>
    </row>
  </sheetData>
  <mergeCells count="4">
    <mergeCell ref="A1:E1"/>
    <mergeCell ref="G1:J1"/>
    <mergeCell ref="L1:O1"/>
    <mergeCell ref="Q1:U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Property 370 Berryman Dr</vt:lpstr>
      <vt:lpstr>Property 170 Wallace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Stachura, Vic</dc:creator>
  <cp:lastModifiedBy>Stachura, Vic</cp:lastModifiedBy>
  <dcterms:created xsi:type="dcterms:W3CDTF">2019-04-02T02:07:01Z</dcterms:created>
  <dcterms:modified xsi:type="dcterms:W3CDTF">2019-04-08T14:44:50Z</dcterms:modified>
</cp:coreProperties>
</file>