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Code\Code Repos\EvoTaxes\EvoTax.1099\wwwroot\Templates\"/>
    </mc:Choice>
  </mc:AlternateContent>
  <xr:revisionPtr revIDLastSave="0" documentId="13_ncr:1_{A6283863-D849-4661-BC1D-4BB0F838A0D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099-B" sheetId="1" r:id="rId1"/>
    <sheet name="Key" sheetId="2" r:id="rId2"/>
  </sheets>
  <calcPr calcId="152511"/>
</workbook>
</file>

<file path=xl/sharedStrings.xml><?xml version="1.0" encoding="utf-8"?>
<sst xmlns="http://schemas.openxmlformats.org/spreadsheetml/2006/main" count="350" uniqueCount="176">
  <si>
    <t>Rcp TIN</t>
  </si>
  <si>
    <t>First Name</t>
  </si>
  <si>
    <t>Address Type</t>
  </si>
  <si>
    <t>City</t>
  </si>
  <si>
    <t>State</t>
  </si>
  <si>
    <t>Zip</t>
  </si>
  <si>
    <t>Country</t>
  </si>
  <si>
    <t>Rcp Account</t>
  </si>
  <si>
    <t>Rcp Email</t>
  </si>
  <si>
    <t>2nd TIN Notice</t>
  </si>
  <si>
    <t>CUSIP No.</t>
  </si>
  <si>
    <t>8949 Code</t>
  </si>
  <si>
    <t>Box 1a Description</t>
  </si>
  <si>
    <t>Box 1b Date</t>
  </si>
  <si>
    <t>Box 1c Date</t>
  </si>
  <si>
    <t>Box 1d Amount</t>
  </si>
  <si>
    <t>Box 1e Amount</t>
  </si>
  <si>
    <t>Box 1g Amount</t>
  </si>
  <si>
    <t>Box 2 Checkbox 1</t>
  </si>
  <si>
    <t>Box 2 Checkbox 2</t>
  </si>
  <si>
    <t>Box 4 Amount</t>
  </si>
  <si>
    <t>Box 5 Checkbox</t>
  </si>
  <si>
    <t>Box 6 Checkbox 1</t>
  </si>
  <si>
    <t>Box 6 Checkbox 2</t>
  </si>
  <si>
    <t>Box 7 Checkbox</t>
  </si>
  <si>
    <t>Box 8 Amount</t>
  </si>
  <si>
    <t>Box 9 Amount</t>
  </si>
  <si>
    <t>Box 10 Amount</t>
  </si>
  <si>
    <t>Box 11 Amount</t>
  </si>
  <si>
    <t>Box 13 Amount</t>
  </si>
  <si>
    <t>Box 14 State</t>
  </si>
  <si>
    <t>Box 15 ID Number</t>
  </si>
  <si>
    <t>Box 16 Amount</t>
  </si>
  <si>
    <t>Form Category</t>
  </si>
  <si>
    <t>Form Source</t>
  </si>
  <si>
    <t>Tax State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</si>
  <si>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</si>
  <si>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</si>
  <si>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</si>
  <si>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</si>
  <si>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</si>
  <si>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</si>
  <si>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</si>
  <si>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</si>
  <si>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CC#  04</t>
  </si>
  <si>
    <t>lillian.adam@pinecrest.ca</t>
  </si>
  <si>
    <t>3456ASC</t>
  </si>
  <si>
    <t>Common ABC Stock</t>
  </si>
  <si>
    <t>SAMPLE</t>
  </si>
  <si>
    <t>Western Div</t>
  </si>
  <si>
    <t>123-22-1030</t>
  </si>
  <si>
    <t>BAKER</t>
  </si>
  <si>
    <t>ROBERT J</t>
  </si>
  <si>
    <t>44 NAUTILUS DR</t>
  </si>
  <si>
    <t>HOWELLS</t>
  </si>
  <si>
    <t>NY</t>
  </si>
  <si>
    <t>CC#  07</t>
  </si>
  <si>
    <t>Preferred ABC Stock</t>
  </si>
  <si>
    <t>123-22-1052</t>
  </si>
  <si>
    <t>BROWN</t>
  </si>
  <si>
    <t>GERRY T</t>
  </si>
  <si>
    <t>AMY L. BROWN</t>
  </si>
  <si>
    <t>1245 MAIN STREET</t>
  </si>
  <si>
    <t>OAKES</t>
  </si>
  <si>
    <t>ND</t>
  </si>
  <si>
    <t>CC#  08</t>
  </si>
  <si>
    <t>Other ABC Stock</t>
  </si>
  <si>
    <t>144-22-1027</t>
  </si>
  <si>
    <t>OSAKI</t>
  </si>
  <si>
    <t>JAMES</t>
  </si>
  <si>
    <t>% JANE OSAKI</t>
  </si>
  <si>
    <t>o</t>
  </si>
  <si>
    <t>2-1-2 KASU, CHIYODA-KU</t>
  </si>
  <si>
    <t>JAPAN</t>
  </si>
  <si>
    <t>CC#  09</t>
  </si>
  <si>
    <t>Shares of ABC Stock</t>
  </si>
  <si>
    <t>222-22-1020</t>
  </si>
  <si>
    <t>VARNEY</t>
  </si>
  <si>
    <t>FRED &amp; GLORIA</t>
  </si>
  <si>
    <t>123 E VIA MADRE</t>
  </si>
  <si>
    <t>PHOENIX</t>
  </si>
  <si>
    <t>AZ</t>
  </si>
  <si>
    <t>CC#  15</t>
  </si>
  <si>
    <t>333-33-1031</t>
  </si>
  <si>
    <t>BARAL</t>
  </si>
  <si>
    <t>JEROME</t>
  </si>
  <si>
    <t>123 E. BRIGHT RD #61</t>
  </si>
  <si>
    <t>TUCSON</t>
  </si>
  <si>
    <t>85722-6789</t>
  </si>
  <si>
    <t>CC#  65</t>
  </si>
  <si>
    <t>8635SDC</t>
  </si>
  <si>
    <t>387-12-3556</t>
  </si>
  <si>
    <t>Walker</t>
  </si>
  <si>
    <t>Lewis</t>
  </si>
  <si>
    <t>1246 Lewiston Parkway</t>
  </si>
  <si>
    <t>Peck</t>
  </si>
  <si>
    <t>MI</t>
  </si>
  <si>
    <t>CC#  10</t>
  </si>
  <si>
    <t>444-44-1041</t>
  </si>
  <si>
    <t>BARNES</t>
  </si>
  <si>
    <t>GREGORY &amp; CARLENE</t>
  </si>
  <si>
    <t>123 W. 500 N.</t>
  </si>
  <si>
    <t>BOX 828</t>
  </si>
  <si>
    <t>BOULDER CITY</t>
  </si>
  <si>
    <t>NV</t>
  </si>
  <si>
    <t>89006-5966</t>
  </si>
  <si>
    <t>CC#  25</t>
  </si>
  <si>
    <t>555-22-1234</t>
  </si>
  <si>
    <t>Tuna</t>
  </si>
  <si>
    <t>Charlie</t>
  </si>
  <si>
    <t>1000 Ocean St</t>
  </si>
  <si>
    <t>Apt 2506</t>
  </si>
  <si>
    <t>Santa Monica</t>
  </si>
  <si>
    <t>CA</t>
  </si>
  <si>
    <t>CC#  03</t>
  </si>
  <si>
    <t>charlie.tuna@ocean.com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</si>
  <si>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</si>
  <si>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</si>
  <si>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</si>
  <si>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</si>
  <si>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</si>
  <si>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</si>
  <si>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</si>
  <si>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CC#  02</t>
  </si>
  <si>
    <t>karen.birch@central.com</t>
  </si>
  <si>
    <t>689-44-1222</t>
  </si>
  <si>
    <t>Johnson</t>
  </si>
  <si>
    <t>Barbara</t>
  </si>
  <si>
    <t>1425 Harvard Ave</t>
  </si>
  <si>
    <t>Paris</t>
  </si>
  <si>
    <t>TX</t>
  </si>
  <si>
    <t>75460-2596</t>
  </si>
  <si>
    <t>CC#  23</t>
  </si>
  <si>
    <t>689-22-1313</t>
  </si>
  <si>
    <t>MACKLIN</t>
  </si>
  <si>
    <t>EVE</t>
  </si>
  <si>
    <t>782 GRAND AVE</t>
  </si>
  <si>
    <t>EUGENE</t>
  </si>
  <si>
    <t>OR</t>
  </si>
  <si>
    <t>CC#  27</t>
  </si>
  <si>
    <t>Box 1f Amount</t>
  </si>
  <si>
    <t>Box 2 Checkbox 3</t>
  </si>
  <si>
    <t>FATCA Checkbox</t>
  </si>
  <si>
    <t>Box 12 Checkbox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</si>
  <si>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</si>
  <si>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</si>
  <si>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</si>
  <si>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</si>
  <si>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</si>
  <si>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</si>
  <si>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</si>
  <si>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</si>
  <si>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</si>
  <si>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</si>
  <si>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</si>
  <si>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</si>
  <si>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</si>
  <si>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</si>
  <si>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</si>
  <si>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</si>
  <si>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</si>
  <si>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 xml:space="preserve">CA </t>
  </si>
  <si>
    <t xml:space="preserve">TOKYO </t>
  </si>
  <si>
    <t>100-8974</t>
  </si>
  <si>
    <t>9.)  Fields in red font are required or the record will be rejected</t>
  </si>
  <si>
    <t>Box 3 Checkbox 1</t>
  </si>
  <si>
    <t>Box 3 Checkbox 2</t>
  </si>
  <si>
    <t>Yes</t>
  </si>
  <si>
    <t>No</t>
  </si>
  <si>
    <t>Is Corrected Form of 1099</t>
  </si>
  <si>
    <t>Company</t>
  </si>
  <si>
    <t>Last Name</t>
  </si>
  <si>
    <t>Address Line 1</t>
  </si>
  <si>
    <t>Address Line 2</t>
  </si>
  <si>
    <t>Province</t>
  </si>
  <si>
    <t>Postal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</si>
</sst>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49" fontId="18" fillId="33" borderId="10" xfId="0" applyNumberFormat="1" applyFont="1" applyFill="1" applyBorder="1"/>
    <xf numFmtId="0" fontId="18" fillId="33" borderId="10" xfId="0" applyFont="1" applyFill="1" applyBorder="1"/>
    <xf numFmtId="49" fontId="0" fillId="0" borderId="0" xfId="0" applyNumberFormat="1"/>
    <xf numFmtId="0" fontId="18" fillId="34" borderId="10" xfId="0" applyFont="1" applyFill="1" applyBorder="1"/>
    <xf numFmtId="0" fontId="18" fillId="35" borderId="10" xfId="0" applyFont="1" applyFill="1" applyBorder="1"/>
    <xf numFmtId="0" fontId="19" fillId="36" borderId="10" xfId="0" applyFont="1" applyFill="1" applyBorder="1" applyAlignment="1">
      <alignment horizontal="center"/>
    </xf>
    <xf numFmtId="0" fontId="20" fillId="0" borderId="10" xfId="42" applyFill="1" applyBorder="1" applyAlignment="1">
      <alignment horizontal="center"/>
    </xf>
    <xf numFmtId="49" fontId="22" fillId="33" borderId="10" xfId="0" applyNumberFormat="1" applyFont="1" applyFill="1" applyBorder="1"/>
    <xf numFmtId="0" fontId="22" fillId="33" borderId="10" xfId="0" applyFont="1" applyFill="1" applyBorder="1"/>
    <xf numFmtId="0" fontId="18" fillId="35" borderId="14" xfId="0" applyFont="1" applyFill="1" applyBorder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0" xfId="0" applyBorder="1" applyAlignment="1">
      <alignment horizontal="left"/>
    </xf>
    <xf numFmtId="0" fontId="19" fillId="36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21" fillId="36" borderId="10" xfId="0" applyFont="1" applyFill="1" applyBorder="1" applyAlignment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3"/>
  <sheetViews>
    <sheetView tabSelected="1" topLeftCell="D1" workbookViewId="0">
      <selection activeCell="M1" sqref="M1"/>
    </sheetView>
  </sheetViews>
  <sheetFormatPr defaultRowHeight="14.5" x14ac:dyDescent="0.35"/>
  <cols>
    <col min="1" max="1" width="11.453125" style="4" bestFit="1" customWidth="1"/>
    <col min="2" max="2" width="19.54296875" bestFit="1" customWidth="1"/>
    <col min="3" max="3" width="19.6328125" bestFit="1" customWidth="1"/>
    <col min="4" max="4" width="18.90625" bestFit="1" customWidth="1"/>
    <col min="5" max="5" width="12.90625" bestFit="1" customWidth="1"/>
    <col min="6" max="6" width="8" bestFit="1" customWidth="1"/>
    <col min="7" max="7" width="23.08984375" bestFit="1" customWidth="1"/>
    <col min="8" max="8" width="17.453125" bestFit="1" customWidth="1"/>
    <col min="9" max="9" width="15.36328125" bestFit="1" customWidth="1"/>
    <col min="10" max="10" width="5.54296875" bestFit="1" customWidth="1"/>
    <col min="11" max="11" width="5.54296875" customWidth="1"/>
    <col min="12" max="12" width="10.6328125" style="4" bestFit="1" customWidth="1"/>
    <col min="14" max="14" width="11.6328125" style="4" bestFit="1" customWidth="1"/>
    <col min="15" max="15" width="24.453125" bestFit="1" customWidth="1"/>
    <col min="16" max="16" width="14.08984375" bestFit="1" customWidth="1"/>
    <col min="17" max="17" width="15.90625" bestFit="1" customWidth="1"/>
    <col min="18" max="18" width="9.90625" bestFit="1" customWidth="1"/>
    <col min="19" max="19" width="10" bestFit="1" customWidth="1"/>
    <col min="20" max="20" width="19" bestFit="1" customWidth="1"/>
    <col min="21" max="21" width="11.453125" bestFit="1" customWidth="1"/>
    <col min="22" max="22" width="11.08984375" bestFit="1" customWidth="1"/>
    <col min="23" max="24" width="14.54296875" bestFit="1" customWidth="1"/>
    <col min="25" max="25" width="14.08984375" bestFit="1" customWidth="1"/>
    <col min="26" max="26" width="14.453125" bestFit="1" customWidth="1"/>
    <col min="27" max="28" width="16.36328125" bestFit="1" customWidth="1"/>
    <col min="29" max="29" width="16.36328125" customWidth="1"/>
    <col min="30" max="30" width="18.90625" customWidth="1"/>
    <col min="31" max="31" width="16.453125" customWidth="1"/>
    <col min="32" max="32" width="13.453125" bestFit="1" customWidth="1"/>
    <col min="33" max="33" width="14.90625" bestFit="1" customWidth="1"/>
    <col min="34" max="35" width="16.36328125" bestFit="1" customWidth="1"/>
    <col min="36" max="36" width="14.90625" bestFit="1" customWidth="1"/>
    <col min="37" max="38" width="13.453125" bestFit="1" customWidth="1"/>
    <col min="39" max="40" width="14.453125" bestFit="1" customWidth="1"/>
    <col min="41" max="41" width="15.90625" bestFit="1" customWidth="1"/>
    <col min="42" max="42" width="14.453125" bestFit="1" customWidth="1"/>
    <col min="43" max="43" width="11.6328125" bestFit="1" customWidth="1"/>
    <col min="44" max="44" width="16.90625" bestFit="1" customWidth="1"/>
    <col min="45" max="45" width="14.453125" bestFit="1" customWidth="1"/>
    <col min="46" max="46" width="14" bestFit="1" customWidth="1"/>
    <col min="47" max="47" width="12" bestFit="1" customWidth="1"/>
    <col min="48" max="48" width="9" bestFit="1" customWidth="1"/>
  </cols>
  <sheetData>
    <row r="1" spans="1:49" x14ac:dyDescent="0.35">
      <c r="A1" s="9" t="s">
        <v>0</v>
      </c>
      <c r="B1" s="10" t="s">
        <v>170</v>
      </c>
      <c r="C1" s="3" t="s">
        <v>1</v>
      </c>
      <c r="D1" s="3" t="s">
        <v>171</v>
      </c>
      <c r="E1" s="3" t="s">
        <v>2</v>
      </c>
      <c r="F1" s="3" t="s">
        <v>6</v>
      </c>
      <c r="G1" s="10" t="s">
        <v>172</v>
      </c>
      <c r="H1" s="3" t="s">
        <v>173</v>
      </c>
      <c r="I1" s="10" t="s">
        <v>3</v>
      </c>
      <c r="J1" s="10" t="s">
        <v>4</v>
      </c>
      <c r="K1" s="10" t="s">
        <v>174</v>
      </c>
      <c r="L1" s="9" t="s">
        <v>5</v>
      </c>
      <c r="M1" t="s">
        <v>175</v>
      </c>
      <c r="N1" s="2" t="s">
        <v>7</v>
      </c>
      <c r="O1" s="3" t="s">
        <v>8</v>
      </c>
      <c r="P1" s="5" t="s">
        <v>9</v>
      </c>
      <c r="Q1" s="5" t="s">
        <v>142</v>
      </c>
      <c r="R1" s="5" t="s">
        <v>10</v>
      </c>
      <c r="S1" s="5" t="s">
        <v>11</v>
      </c>
      <c r="T1" s="5" t="s">
        <v>12</v>
      </c>
      <c r="U1" s="5" t="s">
        <v>13</v>
      </c>
      <c r="V1" s="5" t="s">
        <v>14</v>
      </c>
      <c r="W1" s="5" t="s">
        <v>15</v>
      </c>
      <c r="X1" s="5" t="s">
        <v>16</v>
      </c>
      <c r="Y1" s="5" t="s">
        <v>140</v>
      </c>
      <c r="Z1" s="5" t="s">
        <v>17</v>
      </c>
      <c r="AA1" s="5" t="s">
        <v>18</v>
      </c>
      <c r="AB1" s="5" t="s">
        <v>19</v>
      </c>
      <c r="AC1" s="5" t="s">
        <v>141</v>
      </c>
      <c r="AD1" s="5" t="s">
        <v>165</v>
      </c>
      <c r="AE1" s="5" t="s">
        <v>166</v>
      </c>
      <c r="AF1" s="5" t="s">
        <v>20</v>
      </c>
      <c r="AG1" s="5" t="s">
        <v>21</v>
      </c>
      <c r="AH1" s="5" t="s">
        <v>22</v>
      </c>
      <c r="AI1" s="5" t="s">
        <v>23</v>
      </c>
      <c r="AJ1" s="5" t="s">
        <v>24</v>
      </c>
      <c r="AK1" s="5" t="s">
        <v>25</v>
      </c>
      <c r="AL1" s="5" t="s">
        <v>26</v>
      </c>
      <c r="AM1" s="5" t="s">
        <v>27</v>
      </c>
      <c r="AN1" s="5" t="s">
        <v>28</v>
      </c>
      <c r="AO1" s="5" t="s">
        <v>143</v>
      </c>
      <c r="AP1" s="5" t="s">
        <v>29</v>
      </c>
      <c r="AQ1" s="5" t="s">
        <v>30</v>
      </c>
      <c r="AR1" s="5" t="s">
        <v>31</v>
      </c>
      <c r="AS1" s="5" t="s">
        <v>32</v>
      </c>
      <c r="AT1" s="6" t="s">
        <v>33</v>
      </c>
      <c r="AU1" s="6" t="s">
        <v>34</v>
      </c>
      <c r="AV1" s="6" t="s">
        <v>35</v>
      </c>
      <c r="AW1" s="11" t="s">
        <v>169</v>
      </c>
    </row>
    <row r="2" spans="1:49" x14ac:dyDescent="0.35">
      <c r="A2" s="4" t="s">
        <v>36</v>
      </c>
      <c r="B2" t="s">
        <v>37</v>
      </c>
      <c r="C2" t="s">
        <v>38</v>
      </c>
      <c r="E2" t="s">
        <v>39</v>
      </c>
      <c r="G2" t="s">
        <v>40</v>
      </c>
      <c r="I2" t="s">
        <v>41</v>
      </c>
      <c r="J2" t="s">
        <v>42</v>
      </c>
      <c r="L2" s="4" t="s">
        <v>43</v>
      </c>
      <c r="N2" s="4" t="s">
        <v>44</v>
      </c>
      <c r="O2" t="s">
        <v>45</v>
      </c>
      <c r="P2" t="s">
        <v>167</v>
      </c>
      <c r="Q2" t="s">
        <v>167</v>
      </c>
      <c r="R2" t="s">
        <v>46</v>
      </c>
      <c r="T2" t="s">
        <v>47</v>
      </c>
      <c r="U2" s="1">
        <v>44592</v>
      </c>
      <c r="V2" s="1">
        <v>44609</v>
      </c>
      <c r="W2">
        <v>6500</v>
      </c>
      <c r="X2">
        <v>4745.8999999999996</v>
      </c>
      <c r="Y2">
        <v>300.14999999999998</v>
      </c>
      <c r="Z2">
        <v>100</v>
      </c>
      <c r="AA2" t="s">
        <v>167</v>
      </c>
      <c r="AB2" t="s">
        <v>168</v>
      </c>
      <c r="AC2" t="s">
        <v>167</v>
      </c>
      <c r="AD2" t="s">
        <v>168</v>
      </c>
      <c r="AE2" t="s">
        <v>167</v>
      </c>
      <c r="AF2">
        <v>1100.01</v>
      </c>
      <c r="AG2" t="s">
        <v>168</v>
      </c>
      <c r="AH2" t="s">
        <v>168</v>
      </c>
      <c r="AI2" t="s">
        <v>168</v>
      </c>
      <c r="AJ2" t="s">
        <v>168</v>
      </c>
      <c r="AO2" t="s">
        <v>168</v>
      </c>
      <c r="AP2">
        <v>500.23</v>
      </c>
      <c r="AT2" t="s">
        <v>48</v>
      </c>
      <c r="AU2" t="s">
        <v>49</v>
      </c>
      <c r="AW2" t="s">
        <v>167</v>
      </c>
    </row>
    <row r="3" spans="1:49" x14ac:dyDescent="0.35">
      <c r="A3" s="4" t="s">
        <v>50</v>
      </c>
      <c r="B3" t="s">
        <v>51</v>
      </c>
      <c r="C3" t="s">
        <v>52</v>
      </c>
      <c r="G3" t="s">
        <v>53</v>
      </c>
      <c r="I3" t="s">
        <v>54</v>
      </c>
      <c r="J3" t="s">
        <v>55</v>
      </c>
      <c r="L3" s="4">
        <v>10932</v>
      </c>
      <c r="N3" s="4" t="s">
        <v>56</v>
      </c>
      <c r="P3" t="s">
        <v>167</v>
      </c>
      <c r="Q3" t="s">
        <v>167</v>
      </c>
      <c r="R3" t="s">
        <v>46</v>
      </c>
      <c r="T3" t="s">
        <v>57</v>
      </c>
      <c r="U3" s="1">
        <v>44620</v>
      </c>
      <c r="V3" s="1">
        <v>44678</v>
      </c>
      <c r="W3">
        <v>1500</v>
      </c>
      <c r="X3">
        <v>2003</v>
      </c>
      <c r="Z3">
        <v>200.99</v>
      </c>
      <c r="AA3" t="s">
        <v>167</v>
      </c>
      <c r="AB3" t="s">
        <v>168</v>
      </c>
      <c r="AC3" t="s">
        <v>167</v>
      </c>
      <c r="AD3" t="s">
        <v>168</v>
      </c>
      <c r="AE3" t="s">
        <v>167</v>
      </c>
      <c r="AF3">
        <v>299.01</v>
      </c>
      <c r="AG3" t="s">
        <v>168</v>
      </c>
      <c r="AH3" t="s">
        <v>168</v>
      </c>
      <c r="AI3" t="s">
        <v>168</v>
      </c>
      <c r="AJ3" t="s">
        <v>168</v>
      </c>
      <c r="AO3" t="s">
        <v>168</v>
      </c>
      <c r="AT3" t="s">
        <v>48</v>
      </c>
      <c r="AW3" t="s">
        <v>168</v>
      </c>
    </row>
    <row r="4" spans="1:49" x14ac:dyDescent="0.35">
      <c r="A4" s="4" t="s">
        <v>58</v>
      </c>
      <c r="B4" t="s">
        <v>59</v>
      </c>
      <c r="C4" t="s">
        <v>60</v>
      </c>
      <c r="D4" t="s">
        <v>61</v>
      </c>
      <c r="G4" t="s">
        <v>62</v>
      </c>
      <c r="I4" t="s">
        <v>63</v>
      </c>
      <c r="J4" t="s">
        <v>64</v>
      </c>
      <c r="L4" s="4">
        <v>58474</v>
      </c>
      <c r="N4" s="4" t="s">
        <v>65</v>
      </c>
      <c r="P4" t="s">
        <v>167</v>
      </c>
      <c r="Q4" t="s">
        <v>167</v>
      </c>
      <c r="R4" t="s">
        <v>46</v>
      </c>
      <c r="T4" t="s">
        <v>66</v>
      </c>
      <c r="U4" s="1">
        <v>44651</v>
      </c>
      <c r="V4" s="1">
        <v>44742</v>
      </c>
      <c r="W4">
        <v>1000</v>
      </c>
      <c r="X4">
        <v>630</v>
      </c>
      <c r="Y4">
        <v>50.5</v>
      </c>
      <c r="Z4">
        <v>500</v>
      </c>
      <c r="AA4" t="s">
        <v>167</v>
      </c>
      <c r="AB4" t="s">
        <v>168</v>
      </c>
      <c r="AC4" t="s">
        <v>167</v>
      </c>
      <c r="AD4" t="s">
        <v>168</v>
      </c>
      <c r="AE4" t="s">
        <v>167</v>
      </c>
      <c r="AF4">
        <v>200.02</v>
      </c>
      <c r="AG4" t="s">
        <v>168</v>
      </c>
      <c r="AH4" t="s">
        <v>168</v>
      </c>
      <c r="AI4" t="s">
        <v>168</v>
      </c>
      <c r="AJ4" t="s">
        <v>168</v>
      </c>
      <c r="AO4" t="s">
        <v>168</v>
      </c>
      <c r="AP4">
        <v>56.57</v>
      </c>
      <c r="AT4" t="s">
        <v>48</v>
      </c>
      <c r="AW4" t="s">
        <v>167</v>
      </c>
    </row>
    <row r="5" spans="1:49" x14ac:dyDescent="0.35">
      <c r="A5" s="4" t="s">
        <v>67</v>
      </c>
      <c r="B5" t="s">
        <v>68</v>
      </c>
      <c r="C5" t="s">
        <v>69</v>
      </c>
      <c r="D5" t="s">
        <v>70</v>
      </c>
      <c r="E5" t="s">
        <v>71</v>
      </c>
      <c r="F5" t="s">
        <v>73</v>
      </c>
      <c r="G5" t="s">
        <v>72</v>
      </c>
      <c r="I5" t="s">
        <v>162</v>
      </c>
      <c r="L5" s="4" t="s">
        <v>163</v>
      </c>
      <c r="N5" s="4" t="s">
        <v>74</v>
      </c>
      <c r="P5" t="s">
        <v>167</v>
      </c>
      <c r="Q5" t="s">
        <v>167</v>
      </c>
      <c r="R5" t="s">
        <v>46</v>
      </c>
      <c r="T5" t="s">
        <v>75</v>
      </c>
      <c r="U5" s="1">
        <v>44681</v>
      </c>
      <c r="V5" s="1">
        <v>44818</v>
      </c>
      <c r="W5">
        <v>1800400</v>
      </c>
      <c r="X5">
        <v>137199.75</v>
      </c>
      <c r="Z5">
        <v>1625</v>
      </c>
      <c r="AA5" t="s">
        <v>167</v>
      </c>
      <c r="AB5" t="s">
        <v>168</v>
      </c>
      <c r="AC5" t="s">
        <v>167</v>
      </c>
      <c r="AD5" t="s">
        <v>168</v>
      </c>
      <c r="AE5" t="s">
        <v>167</v>
      </c>
      <c r="AF5">
        <v>99.12</v>
      </c>
      <c r="AG5" t="s">
        <v>168</v>
      </c>
      <c r="AH5" t="s">
        <v>168</v>
      </c>
      <c r="AI5" t="s">
        <v>168</v>
      </c>
      <c r="AJ5" t="s">
        <v>168</v>
      </c>
      <c r="AO5" t="s">
        <v>168</v>
      </c>
      <c r="AR5" s="4"/>
      <c r="AT5" t="s">
        <v>48</v>
      </c>
      <c r="AW5" t="s">
        <v>168</v>
      </c>
    </row>
    <row r="6" spans="1:49" x14ac:dyDescent="0.35">
      <c r="A6" s="4" t="s">
        <v>76</v>
      </c>
      <c r="B6" t="s">
        <v>77</v>
      </c>
      <c r="C6" t="s">
        <v>78</v>
      </c>
      <c r="G6" t="s">
        <v>79</v>
      </c>
      <c r="I6" t="s">
        <v>80</v>
      </c>
      <c r="J6" t="s">
        <v>81</v>
      </c>
      <c r="L6" s="4">
        <v>85082</v>
      </c>
      <c r="N6" s="4" t="s">
        <v>82</v>
      </c>
      <c r="P6" t="s">
        <v>167</v>
      </c>
      <c r="Q6" t="s">
        <v>167</v>
      </c>
      <c r="R6" t="s">
        <v>46</v>
      </c>
      <c r="T6" t="s">
        <v>47</v>
      </c>
      <c r="U6" s="1">
        <v>44696</v>
      </c>
      <c r="V6" s="1">
        <v>44912</v>
      </c>
      <c r="W6">
        <v>5000.0200000000004</v>
      </c>
      <c r="X6">
        <v>4500</v>
      </c>
      <c r="Z6">
        <v>75</v>
      </c>
      <c r="AA6" t="s">
        <v>167</v>
      </c>
      <c r="AB6" t="s">
        <v>168</v>
      </c>
      <c r="AC6" t="s">
        <v>167</v>
      </c>
      <c r="AD6" t="s">
        <v>168</v>
      </c>
      <c r="AE6" t="s">
        <v>167</v>
      </c>
      <c r="AF6">
        <v>1505.03</v>
      </c>
      <c r="AG6" t="s">
        <v>168</v>
      </c>
      <c r="AH6" t="s">
        <v>168</v>
      </c>
      <c r="AI6" t="s">
        <v>168</v>
      </c>
      <c r="AJ6" t="s">
        <v>168</v>
      </c>
      <c r="AO6" t="s">
        <v>168</v>
      </c>
      <c r="AT6" t="s">
        <v>48</v>
      </c>
      <c r="AW6" t="s">
        <v>168</v>
      </c>
    </row>
    <row r="7" spans="1:49" x14ac:dyDescent="0.35">
      <c r="A7" s="4" t="s">
        <v>83</v>
      </c>
      <c r="B7" t="s">
        <v>84</v>
      </c>
      <c r="C7" t="s">
        <v>85</v>
      </c>
      <c r="G7" t="s">
        <v>86</v>
      </c>
      <c r="I7" t="s">
        <v>87</v>
      </c>
      <c r="J7" t="s">
        <v>81</v>
      </c>
      <c r="L7" s="4" t="s">
        <v>88</v>
      </c>
      <c r="N7" s="4" t="s">
        <v>89</v>
      </c>
      <c r="P7" t="s">
        <v>167</v>
      </c>
      <c r="Q7" t="s">
        <v>167</v>
      </c>
      <c r="R7" t="s">
        <v>90</v>
      </c>
      <c r="T7" t="s">
        <v>57</v>
      </c>
      <c r="U7" s="1">
        <v>44824</v>
      </c>
      <c r="V7" s="1">
        <v>44834</v>
      </c>
      <c r="W7">
        <v>2000</v>
      </c>
      <c r="X7">
        <v>115.73</v>
      </c>
      <c r="AA7" t="s">
        <v>167</v>
      </c>
      <c r="AB7" t="s">
        <v>168</v>
      </c>
      <c r="AC7" t="s">
        <v>167</v>
      </c>
      <c r="AD7" t="s">
        <v>168</v>
      </c>
      <c r="AE7" t="s">
        <v>167</v>
      </c>
      <c r="AF7">
        <v>55.55</v>
      </c>
      <c r="AG7" t="s">
        <v>168</v>
      </c>
      <c r="AH7" t="s">
        <v>168</v>
      </c>
      <c r="AI7" t="s">
        <v>168</v>
      </c>
      <c r="AJ7" t="s">
        <v>168</v>
      </c>
      <c r="AO7" t="s">
        <v>168</v>
      </c>
      <c r="AP7">
        <v>90.05</v>
      </c>
      <c r="AT7" t="s">
        <v>48</v>
      </c>
      <c r="AW7" t="s">
        <v>168</v>
      </c>
    </row>
    <row r="8" spans="1:49" x14ac:dyDescent="0.35">
      <c r="A8" s="4" t="s">
        <v>91</v>
      </c>
      <c r="B8" t="s">
        <v>92</v>
      </c>
      <c r="C8" t="s">
        <v>93</v>
      </c>
      <c r="G8" t="s">
        <v>94</v>
      </c>
      <c r="I8" t="s">
        <v>95</v>
      </c>
      <c r="J8" t="s">
        <v>96</v>
      </c>
      <c r="L8" s="4">
        <v>48466</v>
      </c>
      <c r="N8" s="4" t="s">
        <v>97</v>
      </c>
      <c r="P8" t="s">
        <v>167</v>
      </c>
      <c r="Q8" t="s">
        <v>167</v>
      </c>
      <c r="R8" t="s">
        <v>46</v>
      </c>
      <c r="T8" t="s">
        <v>66</v>
      </c>
      <c r="U8" s="1">
        <v>44865</v>
      </c>
      <c r="V8" s="1">
        <v>44865</v>
      </c>
      <c r="W8">
        <v>1000.98</v>
      </c>
      <c r="X8">
        <v>805.62</v>
      </c>
      <c r="AA8" t="s">
        <v>167</v>
      </c>
      <c r="AB8" t="s">
        <v>168</v>
      </c>
      <c r="AC8" t="s">
        <v>167</v>
      </c>
      <c r="AD8" t="s">
        <v>168</v>
      </c>
      <c r="AE8" t="s">
        <v>167</v>
      </c>
      <c r="AF8">
        <v>200.05</v>
      </c>
      <c r="AG8" t="s">
        <v>168</v>
      </c>
      <c r="AH8" t="s">
        <v>168</v>
      </c>
      <c r="AI8" t="s">
        <v>168</v>
      </c>
      <c r="AJ8" t="s">
        <v>168</v>
      </c>
      <c r="AO8" t="s">
        <v>168</v>
      </c>
      <c r="AT8" t="s">
        <v>48</v>
      </c>
      <c r="AW8" t="s">
        <v>168</v>
      </c>
    </row>
    <row r="9" spans="1:49" x14ac:dyDescent="0.35">
      <c r="A9" s="4" t="s">
        <v>98</v>
      </c>
      <c r="B9" t="s">
        <v>99</v>
      </c>
      <c r="C9" t="s">
        <v>100</v>
      </c>
      <c r="G9" t="s">
        <v>101</v>
      </c>
      <c r="H9" t="s">
        <v>102</v>
      </c>
      <c r="I9" t="s">
        <v>103</v>
      </c>
      <c r="J9" t="s">
        <v>104</v>
      </c>
      <c r="L9" s="4" t="s">
        <v>105</v>
      </c>
      <c r="N9" s="4" t="s">
        <v>106</v>
      </c>
      <c r="P9" t="s">
        <v>167</v>
      </c>
      <c r="Q9" t="s">
        <v>167</v>
      </c>
      <c r="R9" t="s">
        <v>90</v>
      </c>
      <c r="T9" t="s">
        <v>47</v>
      </c>
      <c r="U9" s="1">
        <v>44926</v>
      </c>
      <c r="V9" s="1">
        <v>44926</v>
      </c>
      <c r="W9">
        <v>186599</v>
      </c>
      <c r="X9">
        <v>150000</v>
      </c>
      <c r="Y9">
        <v>6032.13</v>
      </c>
      <c r="Z9">
        <v>2499.0100000000002</v>
      </c>
      <c r="AA9" t="s">
        <v>167</v>
      </c>
      <c r="AB9" t="s">
        <v>168</v>
      </c>
      <c r="AC9" t="s">
        <v>167</v>
      </c>
      <c r="AD9" t="s">
        <v>168</v>
      </c>
      <c r="AE9" t="s">
        <v>167</v>
      </c>
      <c r="AF9">
        <v>35051.11</v>
      </c>
      <c r="AG9" t="s">
        <v>168</v>
      </c>
      <c r="AH9" t="s">
        <v>168</v>
      </c>
      <c r="AI9" t="s">
        <v>168</v>
      </c>
      <c r="AJ9" t="s">
        <v>168</v>
      </c>
      <c r="AO9" t="s">
        <v>168</v>
      </c>
      <c r="AQ9" t="s">
        <v>161</v>
      </c>
      <c r="AR9">
        <v>45555548</v>
      </c>
      <c r="AS9">
        <v>89.54</v>
      </c>
      <c r="AT9" t="s">
        <v>48</v>
      </c>
      <c r="AW9" t="s">
        <v>168</v>
      </c>
    </row>
    <row r="10" spans="1:49" x14ac:dyDescent="0.35">
      <c r="A10" s="4" t="s">
        <v>107</v>
      </c>
      <c r="B10" t="s">
        <v>108</v>
      </c>
      <c r="C10" t="s">
        <v>109</v>
      </c>
      <c r="G10" t="s">
        <v>110</v>
      </c>
      <c r="H10" t="s">
        <v>111</v>
      </c>
      <c r="I10" t="s">
        <v>112</v>
      </c>
      <c r="J10" t="s">
        <v>113</v>
      </c>
      <c r="L10" s="4">
        <v>90402</v>
      </c>
      <c r="N10" s="4" t="s">
        <v>114</v>
      </c>
      <c r="O10" t="s">
        <v>115</v>
      </c>
      <c r="P10" t="s">
        <v>167</v>
      </c>
      <c r="Q10" t="s">
        <v>167</v>
      </c>
      <c r="R10" t="s">
        <v>46</v>
      </c>
      <c r="AB10" t="s">
        <v>168</v>
      </c>
      <c r="AC10" t="s">
        <v>167</v>
      </c>
      <c r="AD10" t="s">
        <v>168</v>
      </c>
      <c r="AE10" t="s">
        <v>167</v>
      </c>
      <c r="AF10">
        <v>0</v>
      </c>
      <c r="AG10" t="s">
        <v>168</v>
      </c>
      <c r="AH10" t="s">
        <v>168</v>
      </c>
      <c r="AI10" t="s">
        <v>168</v>
      </c>
      <c r="AJ10" t="s">
        <v>168</v>
      </c>
      <c r="AK10">
        <v>10000</v>
      </c>
      <c r="AL10">
        <v>5000</v>
      </c>
      <c r="AM10">
        <v>7000</v>
      </c>
      <c r="AN10">
        <v>12000</v>
      </c>
      <c r="AO10" t="s">
        <v>168</v>
      </c>
      <c r="AT10" t="s">
        <v>48</v>
      </c>
      <c r="AU10" t="s">
        <v>49</v>
      </c>
      <c r="AW10" t="s">
        <v>168</v>
      </c>
    </row>
    <row r="11" spans="1:49" x14ac:dyDescent="0.35">
      <c r="A11" s="4" t="s">
        <v>116</v>
      </c>
      <c r="B11" t="s">
        <v>117</v>
      </c>
      <c r="C11" t="s">
        <v>118</v>
      </c>
      <c r="D11" t="s">
        <v>119</v>
      </c>
      <c r="G11" t="s">
        <v>120</v>
      </c>
      <c r="I11" t="s">
        <v>121</v>
      </c>
      <c r="J11" t="s">
        <v>113</v>
      </c>
      <c r="L11" s="4" t="s">
        <v>122</v>
      </c>
      <c r="N11" s="4" t="s">
        <v>123</v>
      </c>
      <c r="O11" t="s">
        <v>124</v>
      </c>
      <c r="P11" t="s">
        <v>167</v>
      </c>
      <c r="Q11" t="s">
        <v>167</v>
      </c>
      <c r="R11" t="s">
        <v>46</v>
      </c>
      <c r="AB11" t="s">
        <v>168</v>
      </c>
      <c r="AC11" t="s">
        <v>167</v>
      </c>
      <c r="AD11" t="s">
        <v>168</v>
      </c>
      <c r="AE11" t="s">
        <v>167</v>
      </c>
      <c r="AF11">
        <v>0</v>
      </c>
      <c r="AG11" t="s">
        <v>168</v>
      </c>
      <c r="AH11" t="s">
        <v>168</v>
      </c>
      <c r="AI11" t="s">
        <v>168</v>
      </c>
      <c r="AJ11" t="s">
        <v>168</v>
      </c>
      <c r="AK11">
        <v>10000</v>
      </c>
      <c r="AL11">
        <v>5000</v>
      </c>
      <c r="AM11">
        <v>7000</v>
      </c>
      <c r="AN11">
        <v>12000</v>
      </c>
      <c r="AO11" t="s">
        <v>168</v>
      </c>
      <c r="AT11" t="s">
        <v>48</v>
      </c>
      <c r="AW11" t="s">
        <v>168</v>
      </c>
    </row>
    <row r="12" spans="1:49" x14ac:dyDescent="0.35">
      <c r="A12" s="4" t="s">
        <v>125</v>
      </c>
      <c r="B12" t="s">
        <v>126</v>
      </c>
      <c r="C12" t="s">
        <v>127</v>
      </c>
      <c r="G12" t="s">
        <v>128</v>
      </c>
      <c r="I12" t="s">
        <v>129</v>
      </c>
      <c r="J12" t="s">
        <v>130</v>
      </c>
      <c r="L12" s="4" t="s">
        <v>131</v>
      </c>
      <c r="N12" s="4" t="s">
        <v>132</v>
      </c>
      <c r="P12" t="s">
        <v>167</v>
      </c>
      <c r="Q12" t="s">
        <v>167</v>
      </c>
      <c r="R12" t="s">
        <v>46</v>
      </c>
      <c r="AB12" t="s">
        <v>168</v>
      </c>
      <c r="AC12" t="s">
        <v>167</v>
      </c>
      <c r="AD12" t="s">
        <v>168</v>
      </c>
      <c r="AE12" t="s">
        <v>167</v>
      </c>
      <c r="AF12">
        <v>0</v>
      </c>
      <c r="AG12" t="s">
        <v>168</v>
      </c>
      <c r="AH12" t="s">
        <v>168</v>
      </c>
      <c r="AI12" t="s">
        <v>168</v>
      </c>
      <c r="AJ12" t="s">
        <v>168</v>
      </c>
      <c r="AK12">
        <v>10000</v>
      </c>
      <c r="AL12">
        <v>-5000</v>
      </c>
      <c r="AM12">
        <v>7000</v>
      </c>
      <c r="AN12">
        <v>22000</v>
      </c>
      <c r="AO12" t="s">
        <v>168</v>
      </c>
      <c r="AT12" t="s">
        <v>48</v>
      </c>
      <c r="AW12" t="s">
        <v>168</v>
      </c>
    </row>
    <row r="13" spans="1:49" x14ac:dyDescent="0.35">
      <c r="A13" s="4" t="s">
        <v>133</v>
      </c>
      <c r="B13" t="s">
        <v>134</v>
      </c>
      <c r="C13" t="s">
        <v>135</v>
      </c>
      <c r="G13" t="s">
        <v>136</v>
      </c>
      <c r="I13" t="s">
        <v>137</v>
      </c>
      <c r="J13" t="s">
        <v>138</v>
      </c>
      <c r="L13" s="4">
        <v>97404</v>
      </c>
      <c r="N13" s="4" t="s">
        <v>139</v>
      </c>
      <c r="Q13" t="s">
        <v>167</v>
      </c>
      <c r="R13" t="s">
        <v>46</v>
      </c>
      <c r="AC13" t="s">
        <v>167</v>
      </c>
      <c r="AD13" t="s">
        <v>168</v>
      </c>
      <c r="AE13" t="s">
        <v>167</v>
      </c>
      <c r="AF13">
        <v>0</v>
      </c>
      <c r="AG13" t="s">
        <v>168</v>
      </c>
      <c r="AJ13" t="s">
        <v>168</v>
      </c>
      <c r="AK13">
        <v>10000</v>
      </c>
      <c r="AL13">
        <v>-5000</v>
      </c>
      <c r="AM13">
        <v>7000</v>
      </c>
      <c r="AN13">
        <v>22000</v>
      </c>
      <c r="AO13" t="s">
        <v>168</v>
      </c>
      <c r="AT13" t="s">
        <v>48</v>
      </c>
      <c r="AW13" t="s">
        <v>168</v>
      </c>
    </row>
  </sheetData>
  <dataValidations count="1">
    <dataValidation type="list" allowBlank="1" showInputMessage="1" showErrorMessage="1" sqref="P1:Q1048576 AA1:AE1048576 AG1:AJ1048576 AO1:AO1048576 AW1:AW1048576" xr:uid="{ADFD3973-FD29-42C9-8C52-46C54B0DF974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1" max="1" width="9.08984375" customWidth="1"/>
    <col min="2" max="2" width="10.08984375" customWidth="1"/>
    <col min="4" max="4" width="9.08984375" customWidth="1"/>
    <col min="5" max="5" width="22.54296875" customWidth="1"/>
  </cols>
  <sheetData>
    <row r="1" spans="1:11" ht="15.5" x14ac:dyDescent="0.35">
      <c r="A1" s="16" t="s">
        <v>144</v>
      </c>
      <c r="B1" s="16"/>
      <c r="C1" s="16"/>
      <c r="D1" s="16"/>
      <c r="E1" s="7" t="s">
        <v>145</v>
      </c>
    </row>
    <row r="2" spans="1:11" x14ac:dyDescent="0.35">
      <c r="A2" s="17" t="s">
        <v>146</v>
      </c>
      <c r="B2" s="17"/>
      <c r="C2" s="17"/>
      <c r="D2" s="17"/>
      <c r="E2" s="8" t="s">
        <v>147</v>
      </c>
    </row>
    <row r="3" spans="1:11" x14ac:dyDescent="0.35">
      <c r="A3" s="18" t="s">
        <v>148</v>
      </c>
      <c r="B3" s="18"/>
      <c r="C3" s="18"/>
      <c r="D3" s="18"/>
      <c r="E3" s="8" t="s">
        <v>149</v>
      </c>
    </row>
    <row r="4" spans="1:11" x14ac:dyDescent="0.35">
      <c r="A4" s="19" t="s">
        <v>150</v>
      </c>
      <c r="B4" s="19"/>
      <c r="C4" s="19"/>
      <c r="D4" s="19"/>
      <c r="E4" s="8" t="s">
        <v>151</v>
      </c>
    </row>
    <row r="6" spans="1:11" ht="15.5" x14ac:dyDescent="0.35">
      <c r="A6" s="20" t="s">
        <v>152</v>
      </c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35">
      <c r="A7" s="15" t="s">
        <v>153</v>
      </c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1:11" x14ac:dyDescent="0.35">
      <c r="A8" s="15" t="s">
        <v>154</v>
      </c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1" x14ac:dyDescent="0.35">
      <c r="A9" s="15" t="s">
        <v>155</v>
      </c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5">
      <c r="A10" s="12" t="s">
        <v>156</v>
      </c>
      <c r="B10" s="13"/>
      <c r="C10" s="13"/>
      <c r="D10" s="13"/>
      <c r="E10" s="13"/>
      <c r="F10" s="13"/>
      <c r="G10" s="13"/>
      <c r="H10" s="13"/>
      <c r="I10" s="13"/>
      <c r="J10" s="13"/>
      <c r="K10" s="14"/>
    </row>
    <row r="11" spans="1:11" x14ac:dyDescent="0.35">
      <c r="A11" s="12" t="s">
        <v>157</v>
      </c>
      <c r="B11" s="13"/>
      <c r="C11" s="13"/>
      <c r="D11" s="13"/>
      <c r="E11" s="13"/>
      <c r="F11" s="13"/>
      <c r="G11" s="13"/>
      <c r="H11" s="13"/>
      <c r="I11" s="13"/>
      <c r="J11" s="13"/>
      <c r="K11" s="14"/>
    </row>
    <row r="12" spans="1:11" x14ac:dyDescent="0.35">
      <c r="A12" s="15" t="s">
        <v>158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x14ac:dyDescent="0.35">
      <c r="A13" s="15" t="s">
        <v>159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x14ac:dyDescent="0.35">
      <c r="A14" s="15" t="s">
        <v>160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x14ac:dyDescent="0.35">
      <c r="A15" s="12" t="s">
        <v>164</v>
      </c>
      <c r="B15" s="13"/>
      <c r="C15" s="13"/>
      <c r="D15" s="13"/>
      <c r="E15" s="13"/>
      <c r="F15" s="13"/>
      <c r="G15" s="13"/>
      <c r="H15" s="13"/>
      <c r="I15" s="13"/>
      <c r="J15" s="13"/>
      <c r="K15" s="14"/>
    </row>
  </sheetData>
  <mergeCells count="14">
    <mergeCell ref="A15:K15"/>
    <mergeCell ref="A7:K7"/>
    <mergeCell ref="A1:D1"/>
    <mergeCell ref="A2:D2"/>
    <mergeCell ref="A3:D3"/>
    <mergeCell ref="A4:D4"/>
    <mergeCell ref="A6:K6"/>
    <mergeCell ref="A14:K14"/>
    <mergeCell ref="A8:K8"/>
    <mergeCell ref="A9:K9"/>
    <mergeCell ref="A10:K10"/>
    <mergeCell ref="A11:K11"/>
    <mergeCell ref="A12:K12"/>
    <mergeCell ref="A13:K13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1099-B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Serrano</dc:creator>
  <cp:lastModifiedBy>Owais Baig</cp:lastModifiedBy>
  <dcterms:created xsi:type="dcterms:W3CDTF">2015-06-05T16:25:53Z</dcterms:created>
  <dcterms:modified xsi:type="dcterms:W3CDTF">2023-09-25T13:57:15Z</dcterms:modified>
</cp:coreProperties>
</file>