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muedu-my.sharepoint.com/personal/evonhoen_gmu_edu/Documents/School Work/PhD/Nature Scientific Data Paper/Population Synthesis Data/Spatial Aggregate Data/"/>
    </mc:Choice>
  </mc:AlternateContent>
  <xr:revisionPtr revIDLastSave="1" documentId="8_{DB6C3E01-8F85-48A0-B6B2-83DE636B955F}" xr6:coauthVersionLast="47" xr6:coauthVersionMax="47" xr10:uidLastSave="{3C5896C5-CFD7-4181-B42D-271767E3ED1E}"/>
  <bookViews>
    <workbookView xWindow="-93" yWindow="-93" windowWidth="25786" windowHeight="13866" xr2:uid="{966C3C87-7EAC-4987-A83C-9F75EDCB0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2" i="1"/>
</calcChain>
</file>

<file path=xl/sharedStrings.xml><?xml version="1.0" encoding="utf-8"?>
<sst xmlns="http://schemas.openxmlformats.org/spreadsheetml/2006/main" count="366" uniqueCount="300">
  <si>
    <t>COUNTYNS</t>
  </si>
  <si>
    <t>GEOID</t>
  </si>
  <si>
    <t>NAME</t>
  </si>
  <si>
    <t>NAMELSAD</t>
  </si>
  <si>
    <t>State</t>
  </si>
  <si>
    <t>GEOID_Data</t>
  </si>
  <si>
    <t>p_male</t>
  </si>
  <si>
    <t>p_female</t>
  </si>
  <si>
    <t>p18_29</t>
  </si>
  <si>
    <t>p30_49</t>
  </si>
  <si>
    <t>p50_64</t>
  </si>
  <si>
    <t>p65_o</t>
  </si>
  <si>
    <t>p_white</t>
  </si>
  <si>
    <t>p_black</t>
  </si>
  <si>
    <t>p_hispanic</t>
  </si>
  <si>
    <t>p_other</t>
  </si>
  <si>
    <t>p_bach</t>
  </si>
  <si>
    <t>p_n_bach</t>
  </si>
  <si>
    <t>p_25k_u</t>
  </si>
  <si>
    <t>p_25_50k</t>
  </si>
  <si>
    <t>p_50_75k</t>
  </si>
  <si>
    <t>p_75k_p</t>
  </si>
  <si>
    <t>total_pop_over_18</t>
  </si>
  <si>
    <t>insured</t>
  </si>
  <si>
    <t>n_insured</t>
  </si>
  <si>
    <t>p_urban</t>
  </si>
  <si>
    <t>p_n_urban</t>
  </si>
  <si>
    <t>smoker</t>
  </si>
  <si>
    <t>n_smoker</t>
  </si>
  <si>
    <t>obesity</t>
  </si>
  <si>
    <t>n_obesity</t>
  </si>
  <si>
    <t>12001</t>
  </si>
  <si>
    <t>Alachua</t>
  </si>
  <si>
    <t>Alachua County</t>
  </si>
  <si>
    <t>FL</t>
  </si>
  <si>
    <t>05000US12001</t>
  </si>
  <si>
    <t>12003</t>
  </si>
  <si>
    <t>Baker</t>
  </si>
  <si>
    <t>Baker County</t>
  </si>
  <si>
    <t>05000US12003</t>
  </si>
  <si>
    <t>12005</t>
  </si>
  <si>
    <t>Bay</t>
  </si>
  <si>
    <t>Bay County</t>
  </si>
  <si>
    <t>05000US12005</t>
  </si>
  <si>
    <t>12007</t>
  </si>
  <si>
    <t>Bradford</t>
  </si>
  <si>
    <t>Bradford County</t>
  </si>
  <si>
    <t>05000US12007</t>
  </si>
  <si>
    <t>12009</t>
  </si>
  <si>
    <t>Brevard</t>
  </si>
  <si>
    <t>Brevard County</t>
  </si>
  <si>
    <t>05000US12009</t>
  </si>
  <si>
    <t>12011</t>
  </si>
  <si>
    <t>Broward</t>
  </si>
  <si>
    <t>Broward County</t>
  </si>
  <si>
    <t>05000US12011</t>
  </si>
  <si>
    <t>12013</t>
  </si>
  <si>
    <t>Calhoun</t>
  </si>
  <si>
    <t>Calhoun County</t>
  </si>
  <si>
    <t>05000US12013</t>
  </si>
  <si>
    <t>12015</t>
  </si>
  <si>
    <t>Charlotte</t>
  </si>
  <si>
    <t>Charlotte County</t>
  </si>
  <si>
    <t>05000US12015</t>
  </si>
  <si>
    <t>12017</t>
  </si>
  <si>
    <t>Citrus</t>
  </si>
  <si>
    <t>Citrus County</t>
  </si>
  <si>
    <t>05000US12017</t>
  </si>
  <si>
    <t>12019</t>
  </si>
  <si>
    <t>Clay</t>
  </si>
  <si>
    <t>Clay County</t>
  </si>
  <si>
    <t>05000US12019</t>
  </si>
  <si>
    <t>12021</t>
  </si>
  <si>
    <t>Collier</t>
  </si>
  <si>
    <t>Collier County</t>
  </si>
  <si>
    <t>05000US12021</t>
  </si>
  <si>
    <t>12023</t>
  </si>
  <si>
    <t>Columbia</t>
  </si>
  <si>
    <t>Columbia County</t>
  </si>
  <si>
    <t>05000US12023</t>
  </si>
  <si>
    <t>12027</t>
  </si>
  <si>
    <t>DeSoto</t>
  </si>
  <si>
    <t>DeSoto County</t>
  </si>
  <si>
    <t>05000US12027</t>
  </si>
  <si>
    <t>12029</t>
  </si>
  <si>
    <t>Dixie</t>
  </si>
  <si>
    <t>Dixie County</t>
  </si>
  <si>
    <t>05000US12029</t>
  </si>
  <si>
    <t>12031</t>
  </si>
  <si>
    <t>Duval</t>
  </si>
  <si>
    <t>Duval County</t>
  </si>
  <si>
    <t>05000US12031</t>
  </si>
  <si>
    <t>12033</t>
  </si>
  <si>
    <t>Escambia</t>
  </si>
  <si>
    <t>Escambia County</t>
  </si>
  <si>
    <t>05000US12033</t>
  </si>
  <si>
    <t>12035</t>
  </si>
  <si>
    <t>Flagler</t>
  </si>
  <si>
    <t>Flagler County</t>
  </si>
  <si>
    <t>05000US12035</t>
  </si>
  <si>
    <t>12037</t>
  </si>
  <si>
    <t>Franklin</t>
  </si>
  <si>
    <t>Franklin County</t>
  </si>
  <si>
    <t>05000US12037</t>
  </si>
  <si>
    <t>12039</t>
  </si>
  <si>
    <t>Gadsden</t>
  </si>
  <si>
    <t>Gadsden County</t>
  </si>
  <si>
    <t>05000US12039</t>
  </si>
  <si>
    <t>12041</t>
  </si>
  <si>
    <t>Gilchrist</t>
  </si>
  <si>
    <t>Gilchrist County</t>
  </si>
  <si>
    <t>05000US12041</t>
  </si>
  <si>
    <t>12043</t>
  </si>
  <si>
    <t>Glades</t>
  </si>
  <si>
    <t>Glades County</t>
  </si>
  <si>
    <t>05000US12043</t>
  </si>
  <si>
    <t>12045</t>
  </si>
  <si>
    <t>Gulf</t>
  </si>
  <si>
    <t>Gulf County</t>
  </si>
  <si>
    <t>05000US12045</t>
  </si>
  <si>
    <t>12047</t>
  </si>
  <si>
    <t>Hamilton</t>
  </si>
  <si>
    <t>Hamilton County</t>
  </si>
  <si>
    <t>05000US12047</t>
  </si>
  <si>
    <t>12049</t>
  </si>
  <si>
    <t>Hardee</t>
  </si>
  <si>
    <t>Hardee County</t>
  </si>
  <si>
    <t>05000US12049</t>
  </si>
  <si>
    <t>12051</t>
  </si>
  <si>
    <t>Hendry</t>
  </si>
  <si>
    <t>Hendry County</t>
  </si>
  <si>
    <t>05000US12051</t>
  </si>
  <si>
    <t>12053</t>
  </si>
  <si>
    <t>Hernando</t>
  </si>
  <si>
    <t>Hernando County</t>
  </si>
  <si>
    <t>05000US12053</t>
  </si>
  <si>
    <t>12055</t>
  </si>
  <si>
    <t>Highlands</t>
  </si>
  <si>
    <t>Highlands County</t>
  </si>
  <si>
    <t>05000US12055</t>
  </si>
  <si>
    <t>12057</t>
  </si>
  <si>
    <t>Hillsborough</t>
  </si>
  <si>
    <t>Hillsborough County</t>
  </si>
  <si>
    <t>05000US12057</t>
  </si>
  <si>
    <t>12059</t>
  </si>
  <si>
    <t>Holmes</t>
  </si>
  <si>
    <t>Holmes County</t>
  </si>
  <si>
    <t>05000US12059</t>
  </si>
  <si>
    <t>12061</t>
  </si>
  <si>
    <t>Indian River</t>
  </si>
  <si>
    <t>Indian River County</t>
  </si>
  <si>
    <t>05000US12061</t>
  </si>
  <si>
    <t>12063</t>
  </si>
  <si>
    <t>Jackson</t>
  </si>
  <si>
    <t>Jackson County</t>
  </si>
  <si>
    <t>05000US12063</t>
  </si>
  <si>
    <t>12065</t>
  </si>
  <si>
    <t>Jefferson</t>
  </si>
  <si>
    <t>Jefferson County</t>
  </si>
  <si>
    <t>05000US12065</t>
  </si>
  <si>
    <t>12067</t>
  </si>
  <si>
    <t>Lafayette</t>
  </si>
  <si>
    <t>Lafayette County</t>
  </si>
  <si>
    <t>05000US12067</t>
  </si>
  <si>
    <t>12069</t>
  </si>
  <si>
    <t>Lake</t>
  </si>
  <si>
    <t>Lake County</t>
  </si>
  <si>
    <t>05000US12069</t>
  </si>
  <si>
    <t>12071</t>
  </si>
  <si>
    <t>Lee</t>
  </si>
  <si>
    <t>Lee County</t>
  </si>
  <si>
    <t>05000US12071</t>
  </si>
  <si>
    <t>12073</t>
  </si>
  <si>
    <t>Leon</t>
  </si>
  <si>
    <t>Leon County</t>
  </si>
  <si>
    <t>05000US12073</t>
  </si>
  <si>
    <t>12075</t>
  </si>
  <si>
    <t>Levy</t>
  </si>
  <si>
    <t>Levy County</t>
  </si>
  <si>
    <t>05000US12075</t>
  </si>
  <si>
    <t>12077</t>
  </si>
  <si>
    <t>Liberty</t>
  </si>
  <si>
    <t>Liberty County</t>
  </si>
  <si>
    <t>05000US12077</t>
  </si>
  <si>
    <t>12079</t>
  </si>
  <si>
    <t>Madison</t>
  </si>
  <si>
    <t>Madison County</t>
  </si>
  <si>
    <t>05000US12079</t>
  </si>
  <si>
    <t>12081</t>
  </si>
  <si>
    <t>Manatee</t>
  </si>
  <si>
    <t>Manatee County</t>
  </si>
  <si>
    <t>05000US12081</t>
  </si>
  <si>
    <t>12083</t>
  </si>
  <si>
    <t>Marion</t>
  </si>
  <si>
    <t>Marion County</t>
  </si>
  <si>
    <t>05000US12083</t>
  </si>
  <si>
    <t>12085</t>
  </si>
  <si>
    <t>Martin</t>
  </si>
  <si>
    <t>Martin County</t>
  </si>
  <si>
    <t>05000US12085</t>
  </si>
  <si>
    <t>12086</t>
  </si>
  <si>
    <t>Miami-Dade</t>
  </si>
  <si>
    <t>Miami-Dade County</t>
  </si>
  <si>
    <t>05000US12086</t>
  </si>
  <si>
    <t>12087</t>
  </si>
  <si>
    <t>Monroe</t>
  </si>
  <si>
    <t>Monroe County</t>
  </si>
  <si>
    <t>05000US12087</t>
  </si>
  <si>
    <t>12089</t>
  </si>
  <si>
    <t>Nassau</t>
  </si>
  <si>
    <t>Nassau County</t>
  </si>
  <si>
    <t>05000US12089</t>
  </si>
  <si>
    <t>12091</t>
  </si>
  <si>
    <t>Okaloosa</t>
  </si>
  <si>
    <t>Okaloosa County</t>
  </si>
  <si>
    <t>05000US12091</t>
  </si>
  <si>
    <t>12093</t>
  </si>
  <si>
    <t>Okeechobee</t>
  </si>
  <si>
    <t>Okeechobee County</t>
  </si>
  <si>
    <t>05000US12093</t>
  </si>
  <si>
    <t>12095</t>
  </si>
  <si>
    <t>Orange</t>
  </si>
  <si>
    <t>Orange County</t>
  </si>
  <si>
    <t>05000US12095</t>
  </si>
  <si>
    <t>12097</t>
  </si>
  <si>
    <t>Osceola</t>
  </si>
  <si>
    <t>Osceola County</t>
  </si>
  <si>
    <t>05000US12097</t>
  </si>
  <si>
    <t>12099</t>
  </si>
  <si>
    <t>Palm Beach</t>
  </si>
  <si>
    <t>Palm Beach County</t>
  </si>
  <si>
    <t>05000US12099</t>
  </si>
  <si>
    <t>12101</t>
  </si>
  <si>
    <t>Pasco</t>
  </si>
  <si>
    <t>Pasco County</t>
  </si>
  <si>
    <t>05000US12101</t>
  </si>
  <si>
    <t>12103</t>
  </si>
  <si>
    <t>Pinellas</t>
  </si>
  <si>
    <t>Pinellas County</t>
  </si>
  <si>
    <t>05000US12103</t>
  </si>
  <si>
    <t>12105</t>
  </si>
  <si>
    <t>Polk</t>
  </si>
  <si>
    <t>Polk County</t>
  </si>
  <si>
    <t>05000US12105</t>
  </si>
  <si>
    <t>12107</t>
  </si>
  <si>
    <t>Putnam</t>
  </si>
  <si>
    <t>Putnam County</t>
  </si>
  <si>
    <t>05000US12107</t>
  </si>
  <si>
    <t>12109</t>
  </si>
  <si>
    <t>St. Johns</t>
  </si>
  <si>
    <t>St. Johns County</t>
  </si>
  <si>
    <t>05000US12109</t>
  </si>
  <si>
    <t>12111</t>
  </si>
  <si>
    <t>St. Lucie</t>
  </si>
  <si>
    <t>St. Lucie County</t>
  </si>
  <si>
    <t>05000US12111</t>
  </si>
  <si>
    <t>12113</t>
  </si>
  <si>
    <t>Santa Rosa</t>
  </si>
  <si>
    <t>Santa Rosa County</t>
  </si>
  <si>
    <t>05000US12113</t>
  </si>
  <si>
    <t>12115</t>
  </si>
  <si>
    <t>Sarasota</t>
  </si>
  <si>
    <t>Sarasota County</t>
  </si>
  <si>
    <t>05000US12115</t>
  </si>
  <si>
    <t>12117</t>
  </si>
  <si>
    <t>Seminole</t>
  </si>
  <si>
    <t>Seminole County</t>
  </si>
  <si>
    <t>05000US12117</t>
  </si>
  <si>
    <t>12119</t>
  </si>
  <si>
    <t>Sumter</t>
  </si>
  <si>
    <t>Sumter County</t>
  </si>
  <si>
    <t>05000US12119</t>
  </si>
  <si>
    <t>12121</t>
  </si>
  <si>
    <t>Suwannee</t>
  </si>
  <si>
    <t>Suwannee County</t>
  </si>
  <si>
    <t>05000US12121</t>
  </si>
  <si>
    <t>12123</t>
  </si>
  <si>
    <t>Taylor</t>
  </si>
  <si>
    <t>Taylor County</t>
  </si>
  <si>
    <t>05000US12123</t>
  </si>
  <si>
    <t>12125</t>
  </si>
  <si>
    <t>Union</t>
  </si>
  <si>
    <t>Union County</t>
  </si>
  <si>
    <t>05000US12125</t>
  </si>
  <si>
    <t>12127</t>
  </si>
  <si>
    <t>Volusia</t>
  </si>
  <si>
    <t>Volusia County</t>
  </si>
  <si>
    <t>05000US12127</t>
  </si>
  <si>
    <t>12129</t>
  </si>
  <si>
    <t>Wakulla</t>
  </si>
  <si>
    <t>Wakulla County</t>
  </si>
  <si>
    <t>05000US12129</t>
  </si>
  <si>
    <t>12131</t>
  </si>
  <si>
    <t>Walton</t>
  </si>
  <si>
    <t>Walton County</t>
  </si>
  <si>
    <t>05000US12131</t>
  </si>
  <si>
    <t>12133</t>
  </si>
  <si>
    <t>Washington</t>
  </si>
  <si>
    <t>Washington County</t>
  </si>
  <si>
    <t>05000US12133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</si>
</sst>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>
      <alignment horizontal="left"/>
    </xf>
  </cellXfs>
  <cellStyles count="2">
    <cellStyle name="Normal" xfId="0" builtinId="0"/>
    <cellStyle name="STYLE0" xfId="1" xr:uid="{CDAFF642-C041-4126-81EA-69A398DC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1BDC-7C5A-421A-9736-63528FB3FDD5}">
  <dimension ref="A1:AE68"/>
  <sheetViews>
    <sheetView tabSelected="1" workbookViewId="0">
      <selection activeCell="P10" sqref="P10"/>
    </sheetView>
  </sheetViews>
  <sheetFormatPr defaultRowHeight="14.35" x14ac:dyDescent="0.5"/>
  <sheetData>
    <row r="1" spans="1:31" ht="16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5">
      <c r="A2">
        <v>308548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108155</v>
      </c>
      <c r="H2">
        <v>117840</v>
      </c>
      <c r="I2">
        <v>79267</v>
      </c>
      <c r="J2">
        <v>63853</v>
      </c>
      <c r="K2">
        <v>43225</v>
      </c>
      <c r="L2">
        <v>39650</v>
      </c>
      <c r="M2">
        <v>141753</v>
      </c>
      <c r="N2">
        <v>40493</v>
      </c>
      <c r="O2">
        <v>23486</v>
      </c>
      <c r="P2">
        <v>20263</v>
      </c>
      <c r="Q2">
        <v>40813</v>
      </c>
      <c r="R2">
        <v>185182</v>
      </c>
      <c r="S2">
        <v>56379</v>
      </c>
      <c r="T2">
        <v>50555</v>
      </c>
      <c r="U2">
        <v>36965</v>
      </c>
      <c r="V2">
        <v>82096</v>
      </c>
      <c r="W2">
        <v>225995</v>
      </c>
      <c r="X2">
        <v>207463</v>
      </c>
      <c r="Y2">
        <v>18532</v>
      </c>
      <c r="Z2">
        <v>173470</v>
      </c>
      <c r="AA2">
        <v>52525</v>
      </c>
      <c r="AB2">
        <v>37529</v>
      </c>
      <c r="AC2">
        <f>W2-AB2</f>
        <v>188466</v>
      </c>
      <c r="AD2">
        <v>73240</v>
      </c>
      <c r="AE2">
        <f>W2-AD2</f>
        <v>152755</v>
      </c>
    </row>
    <row r="3" spans="1:31" x14ac:dyDescent="0.5">
      <c r="A3">
        <v>306920</v>
      </c>
      <c r="B3" t="s">
        <v>36</v>
      </c>
      <c r="C3" t="s">
        <v>37</v>
      </c>
      <c r="D3" t="s">
        <v>38</v>
      </c>
      <c r="E3" t="s">
        <v>34</v>
      </c>
      <c r="F3" t="s">
        <v>39</v>
      </c>
      <c r="G3">
        <v>11495</v>
      </c>
      <c r="H3">
        <v>9858</v>
      </c>
      <c r="I3">
        <v>4507</v>
      </c>
      <c r="J3">
        <v>7488</v>
      </c>
      <c r="K3">
        <v>5300</v>
      </c>
      <c r="L3">
        <v>4058</v>
      </c>
      <c r="M3">
        <v>16593</v>
      </c>
      <c r="N3">
        <v>2798</v>
      </c>
      <c r="O3">
        <v>633</v>
      </c>
      <c r="P3">
        <v>1329</v>
      </c>
      <c r="Q3">
        <v>1446</v>
      </c>
      <c r="R3">
        <v>19907</v>
      </c>
      <c r="S3">
        <v>3128</v>
      </c>
      <c r="T3">
        <v>4963</v>
      </c>
      <c r="U3">
        <v>4512</v>
      </c>
      <c r="V3">
        <v>8750</v>
      </c>
      <c r="W3">
        <v>21353</v>
      </c>
      <c r="X3">
        <v>18983</v>
      </c>
      <c r="Y3">
        <v>2370</v>
      </c>
      <c r="Z3">
        <v>8222</v>
      </c>
      <c r="AA3">
        <v>13131</v>
      </c>
      <c r="AB3">
        <v>4333</v>
      </c>
      <c r="AC3">
        <f>W3-AB3</f>
        <v>17020</v>
      </c>
      <c r="AD3">
        <v>8013</v>
      </c>
      <c r="AE3">
        <f>W3-AD3</f>
        <v>13340</v>
      </c>
    </row>
    <row r="4" spans="1:31" x14ac:dyDescent="0.5">
      <c r="A4">
        <v>295738</v>
      </c>
      <c r="B4" t="s">
        <v>40</v>
      </c>
      <c r="C4" t="s">
        <v>41</v>
      </c>
      <c r="D4" t="s">
        <v>42</v>
      </c>
      <c r="E4" t="s">
        <v>34</v>
      </c>
      <c r="F4" t="s">
        <v>43</v>
      </c>
      <c r="G4">
        <v>70980</v>
      </c>
      <c r="H4">
        <v>72103</v>
      </c>
      <c r="I4">
        <v>26169</v>
      </c>
      <c r="J4">
        <v>46080</v>
      </c>
      <c r="K4">
        <v>38814</v>
      </c>
      <c r="L4">
        <v>32020</v>
      </c>
      <c r="M4">
        <v>111622</v>
      </c>
      <c r="N4">
        <v>14572</v>
      </c>
      <c r="O4">
        <v>8495</v>
      </c>
      <c r="P4">
        <v>8394</v>
      </c>
      <c r="Q4">
        <v>17051</v>
      </c>
      <c r="R4">
        <v>126032</v>
      </c>
      <c r="S4">
        <v>25230</v>
      </c>
      <c r="T4">
        <v>31186</v>
      </c>
      <c r="U4">
        <v>30640</v>
      </c>
      <c r="V4">
        <v>56027</v>
      </c>
      <c r="W4">
        <v>143083</v>
      </c>
      <c r="X4">
        <v>123051</v>
      </c>
      <c r="Y4">
        <v>20032</v>
      </c>
      <c r="Z4">
        <v>122752</v>
      </c>
      <c r="AA4">
        <v>20331</v>
      </c>
      <c r="AB4">
        <v>25772</v>
      </c>
      <c r="AC4">
        <f>W4-AB4</f>
        <v>117311</v>
      </c>
      <c r="AD4">
        <v>45059</v>
      </c>
      <c r="AE4">
        <f>W4-AD4</f>
        <v>98024</v>
      </c>
    </row>
    <row r="5" spans="1:31" x14ac:dyDescent="0.5">
      <c r="A5">
        <v>303634</v>
      </c>
      <c r="B5" t="s">
        <v>44</v>
      </c>
      <c r="C5" t="s">
        <v>45</v>
      </c>
      <c r="D5" t="s">
        <v>46</v>
      </c>
      <c r="E5" t="s">
        <v>34</v>
      </c>
      <c r="F5" t="s">
        <v>47</v>
      </c>
      <c r="G5">
        <v>12724</v>
      </c>
      <c r="H5">
        <v>9708</v>
      </c>
      <c r="I5">
        <v>4329</v>
      </c>
      <c r="J5">
        <v>7954</v>
      </c>
      <c r="K5">
        <v>5245</v>
      </c>
      <c r="L5">
        <v>4904</v>
      </c>
      <c r="M5">
        <v>16200</v>
      </c>
      <c r="N5">
        <v>4501</v>
      </c>
      <c r="O5">
        <v>998</v>
      </c>
      <c r="P5">
        <v>733</v>
      </c>
      <c r="Q5">
        <v>952</v>
      </c>
      <c r="R5">
        <v>21480</v>
      </c>
      <c r="S5">
        <v>5661</v>
      </c>
      <c r="T5">
        <v>5891</v>
      </c>
      <c r="U5">
        <v>4230</v>
      </c>
      <c r="V5">
        <v>6650</v>
      </c>
      <c r="W5">
        <v>22432</v>
      </c>
      <c r="X5">
        <v>19763</v>
      </c>
      <c r="Y5">
        <v>2669</v>
      </c>
      <c r="Z5">
        <v>6562</v>
      </c>
      <c r="AA5">
        <v>15870</v>
      </c>
      <c r="AB5">
        <v>4789</v>
      </c>
      <c r="AC5">
        <f>W5-AB5</f>
        <v>17643</v>
      </c>
      <c r="AD5">
        <v>8943</v>
      </c>
      <c r="AE5">
        <f>W5-AD5</f>
        <v>13489</v>
      </c>
    </row>
    <row r="6" spans="1:31" x14ac:dyDescent="0.5">
      <c r="A6">
        <v>295749</v>
      </c>
      <c r="B6" t="s">
        <v>48</v>
      </c>
      <c r="C6" t="s">
        <v>49</v>
      </c>
      <c r="D6" t="s">
        <v>50</v>
      </c>
      <c r="E6" t="s">
        <v>34</v>
      </c>
      <c r="F6" t="s">
        <v>51</v>
      </c>
      <c r="G6">
        <v>239135</v>
      </c>
      <c r="H6">
        <v>251609</v>
      </c>
      <c r="I6">
        <v>76800</v>
      </c>
      <c r="J6">
        <v>132677</v>
      </c>
      <c r="K6">
        <v>139741</v>
      </c>
      <c r="L6">
        <v>141526</v>
      </c>
      <c r="M6">
        <v>370146</v>
      </c>
      <c r="N6">
        <v>45619</v>
      </c>
      <c r="O6">
        <v>48613</v>
      </c>
      <c r="P6">
        <v>26366</v>
      </c>
      <c r="Q6">
        <v>72668</v>
      </c>
      <c r="R6">
        <v>418076</v>
      </c>
      <c r="S6">
        <v>83099</v>
      </c>
      <c r="T6">
        <v>110349</v>
      </c>
      <c r="U6">
        <v>91587</v>
      </c>
      <c r="V6">
        <v>205709</v>
      </c>
      <c r="W6">
        <v>490744</v>
      </c>
      <c r="X6">
        <v>440688</v>
      </c>
      <c r="Y6">
        <v>50056</v>
      </c>
      <c r="Z6">
        <v>471701</v>
      </c>
      <c r="AA6">
        <v>19043</v>
      </c>
      <c r="AB6">
        <v>78665</v>
      </c>
      <c r="AC6">
        <f>W6-AB6</f>
        <v>412079</v>
      </c>
      <c r="AD6">
        <v>151075</v>
      </c>
      <c r="AE6">
        <f>W6-AD6</f>
        <v>339669</v>
      </c>
    </row>
    <row r="7" spans="1:31" x14ac:dyDescent="0.5">
      <c r="A7">
        <v>295753</v>
      </c>
      <c r="B7" t="s">
        <v>52</v>
      </c>
      <c r="C7" t="s">
        <v>53</v>
      </c>
      <c r="D7" t="s">
        <v>54</v>
      </c>
      <c r="E7" t="s">
        <v>34</v>
      </c>
      <c r="F7" t="s">
        <v>55</v>
      </c>
      <c r="G7">
        <v>739114</v>
      </c>
      <c r="H7">
        <v>784352</v>
      </c>
      <c r="I7">
        <v>273677</v>
      </c>
      <c r="J7">
        <v>525470</v>
      </c>
      <c r="K7">
        <v>401882</v>
      </c>
      <c r="L7">
        <v>322437</v>
      </c>
      <c r="M7">
        <v>558603</v>
      </c>
      <c r="N7">
        <v>407656</v>
      </c>
      <c r="O7">
        <v>465711</v>
      </c>
      <c r="P7">
        <v>91496</v>
      </c>
      <c r="Q7">
        <v>231678</v>
      </c>
      <c r="R7">
        <v>1291788</v>
      </c>
      <c r="S7">
        <v>272609</v>
      </c>
      <c r="T7">
        <v>326799</v>
      </c>
      <c r="U7">
        <v>266614</v>
      </c>
      <c r="V7">
        <v>657444</v>
      </c>
      <c r="W7">
        <v>1523466</v>
      </c>
      <c r="X7">
        <v>1307134</v>
      </c>
      <c r="Y7">
        <v>216332</v>
      </c>
      <c r="Z7">
        <v>1523347</v>
      </c>
      <c r="AA7">
        <v>119</v>
      </c>
      <c r="AB7">
        <v>204483</v>
      </c>
      <c r="AC7">
        <f>W7-AB7</f>
        <v>1318983</v>
      </c>
      <c r="AD7">
        <v>529658</v>
      </c>
      <c r="AE7">
        <f>W7-AD7</f>
        <v>993808</v>
      </c>
    </row>
    <row r="8" spans="1:31" x14ac:dyDescent="0.5">
      <c r="A8">
        <v>306919</v>
      </c>
      <c r="B8" t="s">
        <v>56</v>
      </c>
      <c r="C8" t="s">
        <v>57</v>
      </c>
      <c r="D8" t="s">
        <v>58</v>
      </c>
      <c r="E8" t="s">
        <v>34</v>
      </c>
      <c r="F8" t="s">
        <v>59</v>
      </c>
      <c r="G8">
        <v>6223</v>
      </c>
      <c r="H8">
        <v>4868</v>
      </c>
      <c r="I8">
        <v>1933</v>
      </c>
      <c r="J8">
        <v>3661</v>
      </c>
      <c r="K8">
        <v>3012</v>
      </c>
      <c r="L8">
        <v>2485</v>
      </c>
      <c r="M8">
        <v>8360</v>
      </c>
      <c r="N8">
        <v>1540</v>
      </c>
      <c r="O8">
        <v>620</v>
      </c>
      <c r="P8">
        <v>571</v>
      </c>
      <c r="Q8">
        <v>466</v>
      </c>
      <c r="R8">
        <v>10625</v>
      </c>
      <c r="S8">
        <v>3746</v>
      </c>
      <c r="T8">
        <v>2726</v>
      </c>
      <c r="U8">
        <v>1862</v>
      </c>
      <c r="V8">
        <v>2757</v>
      </c>
      <c r="W8">
        <v>11091</v>
      </c>
      <c r="X8">
        <v>9050</v>
      </c>
      <c r="Y8">
        <v>2041</v>
      </c>
      <c r="Z8">
        <v>0</v>
      </c>
      <c r="AA8">
        <v>11091</v>
      </c>
      <c r="AB8">
        <v>2753</v>
      </c>
      <c r="AC8">
        <f>W8-AB8</f>
        <v>8338</v>
      </c>
      <c r="AD8">
        <v>4662</v>
      </c>
      <c r="AE8">
        <f>W8-AD8</f>
        <v>6429</v>
      </c>
    </row>
    <row r="9" spans="1:31" x14ac:dyDescent="0.5">
      <c r="A9">
        <v>295742</v>
      </c>
      <c r="B9" t="s">
        <v>60</v>
      </c>
      <c r="C9" t="s">
        <v>61</v>
      </c>
      <c r="D9" t="s">
        <v>62</v>
      </c>
      <c r="E9" t="s">
        <v>34</v>
      </c>
      <c r="F9" t="s">
        <v>63</v>
      </c>
      <c r="G9">
        <v>79175</v>
      </c>
      <c r="H9">
        <v>83349</v>
      </c>
      <c r="I9">
        <v>16313</v>
      </c>
      <c r="J9">
        <v>29547</v>
      </c>
      <c r="K9">
        <v>43000</v>
      </c>
      <c r="L9">
        <v>73664</v>
      </c>
      <c r="M9">
        <v>138161</v>
      </c>
      <c r="N9">
        <v>8348</v>
      </c>
      <c r="O9">
        <v>11074</v>
      </c>
      <c r="P9">
        <v>4941</v>
      </c>
      <c r="Q9">
        <v>19444</v>
      </c>
      <c r="R9">
        <v>143080</v>
      </c>
      <c r="S9">
        <v>29480</v>
      </c>
      <c r="T9">
        <v>40431</v>
      </c>
      <c r="U9">
        <v>33783</v>
      </c>
      <c r="V9">
        <v>58830</v>
      </c>
      <c r="W9">
        <v>162524</v>
      </c>
      <c r="X9">
        <v>145622</v>
      </c>
      <c r="Y9">
        <v>16902</v>
      </c>
      <c r="Z9">
        <v>151960</v>
      </c>
      <c r="AA9">
        <v>10564</v>
      </c>
      <c r="AB9">
        <v>25803</v>
      </c>
      <c r="AC9">
        <f>W9-AB9</f>
        <v>136721</v>
      </c>
      <c r="AD9">
        <v>49363</v>
      </c>
      <c r="AE9">
        <f>W9-AD9</f>
        <v>113161</v>
      </c>
    </row>
    <row r="10" spans="1:31" x14ac:dyDescent="0.5">
      <c r="A10">
        <v>295752</v>
      </c>
      <c r="B10" t="s">
        <v>64</v>
      </c>
      <c r="C10" t="s">
        <v>65</v>
      </c>
      <c r="D10" t="s">
        <v>66</v>
      </c>
      <c r="E10" t="s">
        <v>34</v>
      </c>
      <c r="F10" t="s">
        <v>67</v>
      </c>
      <c r="G10">
        <v>62320</v>
      </c>
      <c r="H10">
        <v>66757</v>
      </c>
      <c r="I10">
        <v>14364</v>
      </c>
      <c r="J10">
        <v>25660</v>
      </c>
      <c r="K10">
        <v>34362</v>
      </c>
      <c r="L10">
        <v>54691</v>
      </c>
      <c r="M10">
        <v>113926</v>
      </c>
      <c r="N10">
        <v>2862</v>
      </c>
      <c r="O10">
        <v>7005</v>
      </c>
      <c r="P10">
        <v>5284</v>
      </c>
      <c r="Q10">
        <v>11313</v>
      </c>
      <c r="R10">
        <v>117764</v>
      </c>
      <c r="S10">
        <v>30588</v>
      </c>
      <c r="T10">
        <v>35847</v>
      </c>
      <c r="U10">
        <v>23749</v>
      </c>
      <c r="V10">
        <v>38893</v>
      </c>
      <c r="W10">
        <v>129077</v>
      </c>
      <c r="X10">
        <v>114491</v>
      </c>
      <c r="Y10">
        <v>14586</v>
      </c>
      <c r="Z10">
        <v>96841</v>
      </c>
      <c r="AA10">
        <v>32236</v>
      </c>
      <c r="AB10">
        <v>23769</v>
      </c>
      <c r="AC10">
        <f>W10-AB10</f>
        <v>105308</v>
      </c>
      <c r="AD10">
        <v>40806</v>
      </c>
      <c r="AE10">
        <f>W10-AD10</f>
        <v>88271</v>
      </c>
    </row>
    <row r="11" spans="1:31" x14ac:dyDescent="0.5">
      <c r="A11">
        <v>295726</v>
      </c>
      <c r="B11" t="s">
        <v>68</v>
      </c>
      <c r="C11" t="s">
        <v>69</v>
      </c>
      <c r="D11" t="s">
        <v>70</v>
      </c>
      <c r="E11" t="s">
        <v>34</v>
      </c>
      <c r="F11" t="s">
        <v>71</v>
      </c>
      <c r="G11">
        <v>81056</v>
      </c>
      <c r="H11">
        <v>84714</v>
      </c>
      <c r="I11">
        <v>29616</v>
      </c>
      <c r="J11">
        <v>56890</v>
      </c>
      <c r="K11">
        <v>44997</v>
      </c>
      <c r="L11">
        <v>34267</v>
      </c>
      <c r="M11">
        <v>121065</v>
      </c>
      <c r="N11">
        <v>18477</v>
      </c>
      <c r="O11">
        <v>16070</v>
      </c>
      <c r="P11">
        <v>10158</v>
      </c>
      <c r="Q11">
        <v>20166</v>
      </c>
      <c r="R11">
        <v>145604</v>
      </c>
      <c r="S11">
        <v>18612</v>
      </c>
      <c r="T11">
        <v>33874</v>
      </c>
      <c r="U11">
        <v>31461</v>
      </c>
      <c r="V11">
        <v>81823</v>
      </c>
      <c r="W11">
        <v>165770</v>
      </c>
      <c r="X11">
        <v>150519</v>
      </c>
      <c r="Y11">
        <v>15251</v>
      </c>
      <c r="Z11">
        <v>141857</v>
      </c>
      <c r="AA11">
        <v>23913</v>
      </c>
      <c r="AB11">
        <v>26873</v>
      </c>
      <c r="AC11">
        <f>W11-AB11</f>
        <v>138897</v>
      </c>
      <c r="AD11">
        <v>53296</v>
      </c>
      <c r="AE11">
        <f>W11-AD11</f>
        <v>112474</v>
      </c>
    </row>
    <row r="12" spans="1:31" x14ac:dyDescent="0.5">
      <c r="A12">
        <v>295754</v>
      </c>
      <c r="B12" t="s">
        <v>72</v>
      </c>
      <c r="C12" t="s">
        <v>73</v>
      </c>
      <c r="D12" t="s">
        <v>74</v>
      </c>
      <c r="E12" t="s">
        <v>34</v>
      </c>
      <c r="F12" t="s">
        <v>75</v>
      </c>
      <c r="G12">
        <v>151930</v>
      </c>
      <c r="H12">
        <v>156954</v>
      </c>
      <c r="I12">
        <v>41323</v>
      </c>
      <c r="J12">
        <v>74249</v>
      </c>
      <c r="K12">
        <v>73833</v>
      </c>
      <c r="L12">
        <v>119479</v>
      </c>
      <c r="M12">
        <v>205970</v>
      </c>
      <c r="N12">
        <v>17518</v>
      </c>
      <c r="O12">
        <v>76668</v>
      </c>
      <c r="P12">
        <v>8728</v>
      </c>
      <c r="Q12">
        <v>55990</v>
      </c>
      <c r="R12">
        <v>252894</v>
      </c>
      <c r="S12">
        <v>42843</v>
      </c>
      <c r="T12">
        <v>59363</v>
      </c>
      <c r="U12">
        <v>51294</v>
      </c>
      <c r="V12">
        <v>155384</v>
      </c>
      <c r="W12">
        <v>308884</v>
      </c>
      <c r="X12">
        <v>271509</v>
      </c>
      <c r="Y12">
        <v>37375</v>
      </c>
      <c r="Z12">
        <v>272983</v>
      </c>
      <c r="AA12">
        <v>35901</v>
      </c>
      <c r="AB12">
        <v>41966</v>
      </c>
      <c r="AC12">
        <f>W12-AB12</f>
        <v>266918</v>
      </c>
      <c r="AD12">
        <v>98142</v>
      </c>
      <c r="AE12">
        <f>W12-AD12</f>
        <v>210742</v>
      </c>
    </row>
    <row r="13" spans="1:31" x14ac:dyDescent="0.5">
      <c r="A13">
        <v>306909</v>
      </c>
      <c r="B13" t="s">
        <v>76</v>
      </c>
      <c r="C13" t="s">
        <v>77</v>
      </c>
      <c r="D13" t="s">
        <v>78</v>
      </c>
      <c r="E13" t="s">
        <v>34</v>
      </c>
      <c r="F13" t="s">
        <v>79</v>
      </c>
      <c r="G13">
        <v>28369</v>
      </c>
      <c r="H13">
        <v>25736</v>
      </c>
      <c r="I13">
        <v>10363</v>
      </c>
      <c r="J13">
        <v>16958</v>
      </c>
      <c r="K13">
        <v>13754</v>
      </c>
      <c r="L13">
        <v>13030</v>
      </c>
      <c r="M13">
        <v>39250</v>
      </c>
      <c r="N13">
        <v>9645</v>
      </c>
      <c r="O13">
        <v>3199</v>
      </c>
      <c r="P13">
        <v>2011</v>
      </c>
      <c r="Q13">
        <v>3089</v>
      </c>
      <c r="R13">
        <v>51016</v>
      </c>
      <c r="S13">
        <v>13251</v>
      </c>
      <c r="T13">
        <v>15011</v>
      </c>
      <c r="U13">
        <v>9602</v>
      </c>
      <c r="V13">
        <v>16241</v>
      </c>
      <c r="W13">
        <v>54105</v>
      </c>
      <c r="X13">
        <v>46530</v>
      </c>
      <c r="Y13">
        <v>7575</v>
      </c>
      <c r="Z13">
        <v>19666</v>
      </c>
      <c r="AA13">
        <v>34439</v>
      </c>
      <c r="AB13">
        <v>11176</v>
      </c>
      <c r="AC13">
        <f>W13-AB13</f>
        <v>42929</v>
      </c>
      <c r="AD13">
        <v>20604</v>
      </c>
      <c r="AE13">
        <f>W13-AD13</f>
        <v>33501</v>
      </c>
    </row>
    <row r="14" spans="1:31" x14ac:dyDescent="0.5">
      <c r="A14">
        <v>294452</v>
      </c>
      <c r="B14" t="s">
        <v>80</v>
      </c>
      <c r="C14" t="s">
        <v>81</v>
      </c>
      <c r="D14" t="s">
        <v>82</v>
      </c>
      <c r="E14" t="s">
        <v>34</v>
      </c>
      <c r="F14" t="s">
        <v>83</v>
      </c>
      <c r="G14">
        <v>15839</v>
      </c>
      <c r="H14">
        <v>11693</v>
      </c>
      <c r="I14">
        <v>5203</v>
      </c>
      <c r="J14">
        <v>8671</v>
      </c>
      <c r="K14">
        <v>6258</v>
      </c>
      <c r="L14">
        <v>7400</v>
      </c>
      <c r="M14">
        <v>15789</v>
      </c>
      <c r="N14">
        <v>3445</v>
      </c>
      <c r="O14">
        <v>7965</v>
      </c>
      <c r="P14">
        <v>333</v>
      </c>
      <c r="Q14">
        <v>1692</v>
      </c>
      <c r="R14">
        <v>25840</v>
      </c>
      <c r="S14">
        <v>8289</v>
      </c>
      <c r="T14">
        <v>8859</v>
      </c>
      <c r="U14">
        <v>4853</v>
      </c>
      <c r="V14">
        <v>5531</v>
      </c>
      <c r="W14">
        <v>27532</v>
      </c>
      <c r="X14">
        <v>22604</v>
      </c>
      <c r="Y14">
        <v>4928</v>
      </c>
      <c r="Z14">
        <v>14053</v>
      </c>
      <c r="AA14">
        <v>13479</v>
      </c>
      <c r="AB14">
        <v>5479</v>
      </c>
      <c r="AC14">
        <f>W14-AB14</f>
        <v>22053</v>
      </c>
      <c r="AD14">
        <v>10360</v>
      </c>
      <c r="AE14">
        <f>W14-AD14</f>
        <v>17172</v>
      </c>
    </row>
    <row r="15" spans="1:31" x14ac:dyDescent="0.5">
      <c r="A15">
        <v>295725</v>
      </c>
      <c r="B15" t="s">
        <v>84</v>
      </c>
      <c r="C15" t="s">
        <v>85</v>
      </c>
      <c r="D15" t="s">
        <v>86</v>
      </c>
      <c r="E15" t="s">
        <v>34</v>
      </c>
      <c r="F15" t="s">
        <v>87</v>
      </c>
      <c r="G15">
        <v>7632</v>
      </c>
      <c r="H15">
        <v>5987</v>
      </c>
      <c r="I15">
        <v>2038</v>
      </c>
      <c r="J15">
        <v>3984</v>
      </c>
      <c r="K15">
        <v>3761</v>
      </c>
      <c r="L15">
        <v>3836</v>
      </c>
      <c r="M15">
        <v>11409</v>
      </c>
      <c r="N15">
        <v>1132</v>
      </c>
      <c r="O15">
        <v>526</v>
      </c>
      <c r="P15">
        <v>552</v>
      </c>
      <c r="Q15">
        <v>591</v>
      </c>
      <c r="R15">
        <v>13028</v>
      </c>
      <c r="S15">
        <v>3179</v>
      </c>
      <c r="T15">
        <v>4619</v>
      </c>
      <c r="U15">
        <v>2160</v>
      </c>
      <c r="V15">
        <v>3661</v>
      </c>
      <c r="W15">
        <v>13619</v>
      </c>
      <c r="X15">
        <v>11590</v>
      </c>
      <c r="Y15">
        <v>2029</v>
      </c>
      <c r="Z15">
        <v>0</v>
      </c>
      <c r="AA15">
        <v>13619</v>
      </c>
      <c r="AB15">
        <v>3143</v>
      </c>
      <c r="AC15">
        <f>W15-AB15</f>
        <v>10476</v>
      </c>
      <c r="AD15">
        <v>5503</v>
      </c>
      <c r="AE15">
        <f>W15-AD15</f>
        <v>8116</v>
      </c>
    </row>
    <row r="16" spans="1:31" x14ac:dyDescent="0.5">
      <c r="A16">
        <v>293656</v>
      </c>
      <c r="B16" t="s">
        <v>88</v>
      </c>
      <c r="C16" t="s">
        <v>89</v>
      </c>
      <c r="D16" t="s">
        <v>90</v>
      </c>
      <c r="E16" t="s">
        <v>34</v>
      </c>
      <c r="F16" t="s">
        <v>91</v>
      </c>
      <c r="G16">
        <v>364811</v>
      </c>
      <c r="H16">
        <v>394932</v>
      </c>
      <c r="I16">
        <v>166764</v>
      </c>
      <c r="J16">
        <v>266184</v>
      </c>
      <c r="K16">
        <v>187545</v>
      </c>
      <c r="L16">
        <v>139250</v>
      </c>
      <c r="M16">
        <v>413017</v>
      </c>
      <c r="N16">
        <v>210733</v>
      </c>
      <c r="O16">
        <v>73913</v>
      </c>
      <c r="P16">
        <v>62080</v>
      </c>
      <c r="Q16">
        <v>101079</v>
      </c>
      <c r="R16">
        <v>658664</v>
      </c>
      <c r="S16">
        <v>142978</v>
      </c>
      <c r="T16">
        <v>174413</v>
      </c>
      <c r="U16">
        <v>141686</v>
      </c>
      <c r="V16">
        <v>300666</v>
      </c>
      <c r="W16">
        <v>759743</v>
      </c>
      <c r="X16">
        <v>669334</v>
      </c>
      <c r="Y16">
        <v>90409</v>
      </c>
      <c r="Z16">
        <v>739604</v>
      </c>
      <c r="AA16">
        <v>20139</v>
      </c>
      <c r="AB16">
        <v>116618</v>
      </c>
      <c r="AC16">
        <f>W16-AB16</f>
        <v>643125</v>
      </c>
      <c r="AD16">
        <v>249564</v>
      </c>
      <c r="AE16">
        <f>W16-AD16</f>
        <v>510179</v>
      </c>
    </row>
    <row r="17" spans="1:31" x14ac:dyDescent="0.5">
      <c r="A17">
        <v>295737</v>
      </c>
      <c r="B17" t="s">
        <v>92</v>
      </c>
      <c r="C17" t="s">
        <v>93</v>
      </c>
      <c r="D17" t="s">
        <v>94</v>
      </c>
      <c r="E17" t="s">
        <v>34</v>
      </c>
      <c r="F17" t="s">
        <v>95</v>
      </c>
      <c r="G17">
        <v>123705</v>
      </c>
      <c r="H17">
        <v>127793</v>
      </c>
      <c r="I17">
        <v>60391</v>
      </c>
      <c r="J17">
        <v>75432</v>
      </c>
      <c r="K17">
        <v>62027</v>
      </c>
      <c r="L17">
        <v>53648</v>
      </c>
      <c r="M17">
        <v>167146</v>
      </c>
      <c r="N17">
        <v>51059</v>
      </c>
      <c r="O17">
        <v>13813</v>
      </c>
      <c r="P17">
        <v>19480</v>
      </c>
      <c r="Q17">
        <v>31220</v>
      </c>
      <c r="R17">
        <v>220278</v>
      </c>
      <c r="S17">
        <v>49437</v>
      </c>
      <c r="T17">
        <v>60223</v>
      </c>
      <c r="U17">
        <v>48845</v>
      </c>
      <c r="V17">
        <v>92993</v>
      </c>
      <c r="W17">
        <v>251498</v>
      </c>
      <c r="X17">
        <v>222324</v>
      </c>
      <c r="Y17">
        <v>29174</v>
      </c>
      <c r="Z17">
        <v>232318</v>
      </c>
      <c r="AA17">
        <v>19180</v>
      </c>
      <c r="AB17">
        <v>41715</v>
      </c>
      <c r="AC17">
        <f>W17-AB17</f>
        <v>209783</v>
      </c>
      <c r="AD17">
        <v>79385</v>
      </c>
      <c r="AE17">
        <f>W17-AD17</f>
        <v>172113</v>
      </c>
    </row>
    <row r="18" spans="1:31" x14ac:dyDescent="0.5">
      <c r="A18">
        <v>308547</v>
      </c>
      <c r="B18" t="s">
        <v>96</v>
      </c>
      <c r="C18" t="s">
        <v>97</v>
      </c>
      <c r="D18" t="s">
        <v>98</v>
      </c>
      <c r="E18" t="s">
        <v>34</v>
      </c>
      <c r="F18" t="s">
        <v>99</v>
      </c>
      <c r="G18">
        <v>45256</v>
      </c>
      <c r="H18">
        <v>49392</v>
      </c>
      <c r="I18">
        <v>11848</v>
      </c>
      <c r="J18">
        <v>22846</v>
      </c>
      <c r="K18">
        <v>25324</v>
      </c>
      <c r="L18">
        <v>34630</v>
      </c>
      <c r="M18">
        <v>71768</v>
      </c>
      <c r="N18">
        <v>9027</v>
      </c>
      <c r="O18">
        <v>9366</v>
      </c>
      <c r="P18">
        <v>4487</v>
      </c>
      <c r="Q18">
        <v>11591</v>
      </c>
      <c r="R18">
        <v>83057</v>
      </c>
      <c r="S18">
        <v>15571</v>
      </c>
      <c r="T18">
        <v>22701</v>
      </c>
      <c r="U18">
        <v>17181</v>
      </c>
      <c r="V18">
        <v>39195</v>
      </c>
      <c r="W18">
        <v>94648</v>
      </c>
      <c r="X18">
        <v>83101</v>
      </c>
      <c r="Y18">
        <v>11547</v>
      </c>
      <c r="Z18">
        <v>87404</v>
      </c>
      <c r="AA18">
        <v>7244</v>
      </c>
      <c r="AB18">
        <v>14944</v>
      </c>
      <c r="AC18">
        <f>W18-AB18</f>
        <v>79704</v>
      </c>
      <c r="AD18">
        <v>29594</v>
      </c>
      <c r="AE18">
        <f>W18-AD18</f>
        <v>65054</v>
      </c>
    </row>
    <row r="19" spans="1:31" x14ac:dyDescent="0.5">
      <c r="A19">
        <v>306911</v>
      </c>
      <c r="B19" t="s">
        <v>100</v>
      </c>
      <c r="C19" t="s">
        <v>101</v>
      </c>
      <c r="D19" t="s">
        <v>102</v>
      </c>
      <c r="E19" t="s">
        <v>34</v>
      </c>
      <c r="F19" t="s">
        <v>103</v>
      </c>
      <c r="G19">
        <v>5866</v>
      </c>
      <c r="H19">
        <v>4457</v>
      </c>
      <c r="I19">
        <v>1641</v>
      </c>
      <c r="J19">
        <v>3050</v>
      </c>
      <c r="K19">
        <v>2742</v>
      </c>
      <c r="L19">
        <v>2890</v>
      </c>
      <c r="M19">
        <v>8043</v>
      </c>
      <c r="N19">
        <v>1490</v>
      </c>
      <c r="O19">
        <v>580</v>
      </c>
      <c r="P19">
        <v>210</v>
      </c>
      <c r="Q19">
        <v>957</v>
      </c>
      <c r="R19">
        <v>9366</v>
      </c>
      <c r="S19">
        <v>2821</v>
      </c>
      <c r="T19">
        <v>1979</v>
      </c>
      <c r="U19">
        <v>2180</v>
      </c>
      <c r="V19">
        <v>3343</v>
      </c>
      <c r="W19">
        <v>10323</v>
      </c>
      <c r="X19">
        <v>8424</v>
      </c>
      <c r="Y19">
        <v>1899</v>
      </c>
      <c r="Z19">
        <v>0</v>
      </c>
      <c r="AA19">
        <v>10323</v>
      </c>
      <c r="AB19">
        <v>2254</v>
      </c>
      <c r="AC19">
        <f>W19-AB19</f>
        <v>8069</v>
      </c>
      <c r="AD19">
        <v>4231</v>
      </c>
      <c r="AE19">
        <f>W19-AD19</f>
        <v>6092</v>
      </c>
    </row>
    <row r="20" spans="1:31" x14ac:dyDescent="0.5">
      <c r="A20">
        <v>306918</v>
      </c>
      <c r="B20" t="s">
        <v>104</v>
      </c>
      <c r="C20" t="s">
        <v>105</v>
      </c>
      <c r="D20" t="s">
        <v>106</v>
      </c>
      <c r="E20" t="s">
        <v>34</v>
      </c>
      <c r="F20" t="s">
        <v>107</v>
      </c>
      <c r="G20">
        <v>16275</v>
      </c>
      <c r="H20">
        <v>18314</v>
      </c>
      <c r="I20">
        <v>6258</v>
      </c>
      <c r="J20">
        <v>11043</v>
      </c>
      <c r="K20">
        <v>9280</v>
      </c>
      <c r="L20">
        <v>8008</v>
      </c>
      <c r="M20">
        <v>12429</v>
      </c>
      <c r="N20">
        <v>18469</v>
      </c>
      <c r="O20">
        <v>3011</v>
      </c>
      <c r="P20">
        <v>680</v>
      </c>
      <c r="Q20">
        <v>2648</v>
      </c>
      <c r="R20">
        <v>31941</v>
      </c>
      <c r="S20">
        <v>9219</v>
      </c>
      <c r="T20">
        <v>10509</v>
      </c>
      <c r="U20">
        <v>6727</v>
      </c>
      <c r="V20">
        <v>8134</v>
      </c>
      <c r="W20">
        <v>34589</v>
      </c>
      <c r="X20">
        <v>29574</v>
      </c>
      <c r="Y20">
        <v>5015</v>
      </c>
      <c r="Z20">
        <v>6741</v>
      </c>
      <c r="AA20">
        <v>27848</v>
      </c>
      <c r="AB20">
        <v>6304</v>
      </c>
      <c r="AC20">
        <f>W20-AB20</f>
        <v>28285</v>
      </c>
      <c r="AD20">
        <v>16140</v>
      </c>
      <c r="AE20">
        <f>W20-AD20</f>
        <v>18449</v>
      </c>
    </row>
    <row r="21" spans="1:31" x14ac:dyDescent="0.5">
      <c r="A21">
        <v>303633</v>
      </c>
      <c r="B21" t="s">
        <v>108</v>
      </c>
      <c r="C21" t="s">
        <v>109</v>
      </c>
      <c r="D21" t="s">
        <v>110</v>
      </c>
      <c r="E21" t="s">
        <v>34</v>
      </c>
      <c r="F21" t="s">
        <v>111</v>
      </c>
      <c r="G21">
        <v>7251</v>
      </c>
      <c r="H21">
        <v>6879</v>
      </c>
      <c r="I21">
        <v>2787</v>
      </c>
      <c r="J21">
        <v>3908</v>
      </c>
      <c r="K21">
        <v>3890</v>
      </c>
      <c r="L21">
        <v>3545</v>
      </c>
      <c r="M21">
        <v>12266</v>
      </c>
      <c r="N21">
        <v>661</v>
      </c>
      <c r="O21">
        <v>779</v>
      </c>
      <c r="P21">
        <v>424</v>
      </c>
      <c r="Q21">
        <v>668</v>
      </c>
      <c r="R21">
        <v>13462</v>
      </c>
      <c r="S21">
        <v>3210</v>
      </c>
      <c r="T21">
        <v>3667</v>
      </c>
      <c r="U21">
        <v>2930</v>
      </c>
      <c r="V21">
        <v>4323</v>
      </c>
      <c r="W21">
        <v>14130</v>
      </c>
      <c r="X21">
        <v>11926</v>
      </c>
      <c r="Y21">
        <v>2204</v>
      </c>
      <c r="Z21">
        <v>0</v>
      </c>
      <c r="AA21">
        <v>14130</v>
      </c>
      <c r="AB21">
        <v>3246</v>
      </c>
      <c r="AC21">
        <f>W21-AB21</f>
        <v>10884</v>
      </c>
      <c r="AD21">
        <v>5663</v>
      </c>
      <c r="AE21">
        <f>W21-AD21</f>
        <v>8467</v>
      </c>
    </row>
    <row r="22" spans="1:31" x14ac:dyDescent="0.5">
      <c r="A22">
        <v>295743</v>
      </c>
      <c r="B22" t="s">
        <v>112</v>
      </c>
      <c r="C22" t="s">
        <v>113</v>
      </c>
      <c r="D22" t="s">
        <v>114</v>
      </c>
      <c r="E22" t="s">
        <v>34</v>
      </c>
      <c r="F22" t="s">
        <v>115</v>
      </c>
      <c r="G22">
        <v>5933</v>
      </c>
      <c r="H22">
        <v>4491</v>
      </c>
      <c r="I22">
        <v>1269</v>
      </c>
      <c r="J22">
        <v>3369</v>
      </c>
      <c r="K22">
        <v>2471</v>
      </c>
      <c r="L22">
        <v>3315</v>
      </c>
      <c r="M22">
        <v>6444</v>
      </c>
      <c r="N22">
        <v>1521</v>
      </c>
      <c r="O22">
        <v>1978</v>
      </c>
      <c r="P22">
        <v>481</v>
      </c>
      <c r="Q22">
        <v>583</v>
      </c>
      <c r="R22">
        <v>9841</v>
      </c>
      <c r="S22">
        <v>2827</v>
      </c>
      <c r="T22">
        <v>3582</v>
      </c>
      <c r="U22">
        <v>1155</v>
      </c>
      <c r="V22">
        <v>2860</v>
      </c>
      <c r="W22">
        <v>10424</v>
      </c>
      <c r="X22">
        <v>8245</v>
      </c>
      <c r="Y22">
        <v>2179</v>
      </c>
      <c r="Z22">
        <v>1804</v>
      </c>
      <c r="AA22">
        <v>8620</v>
      </c>
      <c r="AB22">
        <v>2307</v>
      </c>
      <c r="AC22">
        <f>W22-AB22</f>
        <v>8117</v>
      </c>
      <c r="AD22">
        <v>4324</v>
      </c>
      <c r="AE22">
        <f>W22-AD22</f>
        <v>6100</v>
      </c>
    </row>
    <row r="23" spans="1:31" x14ac:dyDescent="0.5">
      <c r="A23">
        <v>306917</v>
      </c>
      <c r="B23" t="s">
        <v>116</v>
      </c>
      <c r="C23" t="s">
        <v>117</v>
      </c>
      <c r="D23" t="s">
        <v>118</v>
      </c>
      <c r="E23" t="s">
        <v>34</v>
      </c>
      <c r="F23" t="s">
        <v>119</v>
      </c>
      <c r="G23">
        <v>7458</v>
      </c>
      <c r="H23">
        <v>5344</v>
      </c>
      <c r="I23">
        <v>1954</v>
      </c>
      <c r="J23">
        <v>3995</v>
      </c>
      <c r="K23">
        <v>3365</v>
      </c>
      <c r="L23">
        <v>3488</v>
      </c>
      <c r="M23">
        <v>9937</v>
      </c>
      <c r="N23">
        <v>2015</v>
      </c>
      <c r="O23">
        <v>478</v>
      </c>
      <c r="P23">
        <v>372</v>
      </c>
      <c r="Q23">
        <v>1206</v>
      </c>
      <c r="R23">
        <v>11596</v>
      </c>
      <c r="S23">
        <v>2192</v>
      </c>
      <c r="T23">
        <v>3702</v>
      </c>
      <c r="U23">
        <v>2001</v>
      </c>
      <c r="V23">
        <v>4907</v>
      </c>
      <c r="W23">
        <v>12802</v>
      </c>
      <c r="X23">
        <v>11752</v>
      </c>
      <c r="Y23">
        <v>1050</v>
      </c>
      <c r="Z23">
        <v>0</v>
      </c>
      <c r="AA23">
        <v>12802</v>
      </c>
      <c r="AB23">
        <v>2529</v>
      </c>
      <c r="AC23">
        <f>W23-AB23</f>
        <v>10273</v>
      </c>
      <c r="AD23">
        <v>5389</v>
      </c>
      <c r="AE23">
        <f>W23-AD23</f>
        <v>7413</v>
      </c>
    </row>
    <row r="24" spans="1:31" x14ac:dyDescent="0.5">
      <c r="A24">
        <v>295736</v>
      </c>
      <c r="B24" t="s">
        <v>120</v>
      </c>
      <c r="C24" t="s">
        <v>121</v>
      </c>
      <c r="D24" t="s">
        <v>122</v>
      </c>
      <c r="E24" t="s">
        <v>34</v>
      </c>
      <c r="F24" t="s">
        <v>123</v>
      </c>
      <c r="G24">
        <v>6747</v>
      </c>
      <c r="H24">
        <v>4503</v>
      </c>
      <c r="I24">
        <v>2000</v>
      </c>
      <c r="J24">
        <v>3958</v>
      </c>
      <c r="K24">
        <v>2852</v>
      </c>
      <c r="L24">
        <v>2440</v>
      </c>
      <c r="M24">
        <v>6317</v>
      </c>
      <c r="N24">
        <v>3807</v>
      </c>
      <c r="O24">
        <v>953</v>
      </c>
      <c r="P24">
        <v>173</v>
      </c>
      <c r="Q24">
        <v>492</v>
      </c>
      <c r="R24">
        <v>10758</v>
      </c>
      <c r="S24">
        <v>3240</v>
      </c>
      <c r="T24">
        <v>3601</v>
      </c>
      <c r="U24">
        <v>2307</v>
      </c>
      <c r="V24">
        <v>2102</v>
      </c>
      <c r="W24">
        <v>11250</v>
      </c>
      <c r="X24">
        <v>9202</v>
      </c>
      <c r="Y24">
        <v>2048</v>
      </c>
      <c r="Z24">
        <v>0</v>
      </c>
      <c r="AA24">
        <v>11250</v>
      </c>
      <c r="AB24">
        <v>2482</v>
      </c>
      <c r="AC24">
        <f>W24-AB24</f>
        <v>8768</v>
      </c>
      <c r="AD24">
        <v>5099</v>
      </c>
      <c r="AE24">
        <f>W24-AD24</f>
        <v>6151</v>
      </c>
    </row>
    <row r="25" spans="1:31" x14ac:dyDescent="0.5">
      <c r="A25">
        <v>295746</v>
      </c>
      <c r="B25" t="s">
        <v>124</v>
      </c>
      <c r="C25" t="s">
        <v>125</v>
      </c>
      <c r="D25" t="s">
        <v>126</v>
      </c>
      <c r="E25" t="s">
        <v>34</v>
      </c>
      <c r="F25" t="s">
        <v>127</v>
      </c>
      <c r="G25">
        <v>10193</v>
      </c>
      <c r="H25">
        <v>8708</v>
      </c>
      <c r="I25">
        <v>4216</v>
      </c>
      <c r="J25">
        <v>6125</v>
      </c>
      <c r="K25">
        <v>4357</v>
      </c>
      <c r="L25">
        <v>4203</v>
      </c>
      <c r="M25">
        <v>9710</v>
      </c>
      <c r="N25">
        <v>1299</v>
      </c>
      <c r="O25">
        <v>7351</v>
      </c>
      <c r="P25">
        <v>541</v>
      </c>
      <c r="Q25">
        <v>944</v>
      </c>
      <c r="R25">
        <v>17957</v>
      </c>
      <c r="S25">
        <v>6130</v>
      </c>
      <c r="T25">
        <v>4546</v>
      </c>
      <c r="U25">
        <v>3539</v>
      </c>
      <c r="V25">
        <v>4686</v>
      </c>
      <c r="W25">
        <v>18901</v>
      </c>
      <c r="X25">
        <v>16406</v>
      </c>
      <c r="Y25">
        <v>2495</v>
      </c>
      <c r="Z25">
        <v>7306</v>
      </c>
      <c r="AA25">
        <v>11595</v>
      </c>
      <c r="AB25">
        <v>3778</v>
      </c>
      <c r="AC25">
        <f>W25-AB25</f>
        <v>15123</v>
      </c>
      <c r="AD25">
        <v>7404</v>
      </c>
      <c r="AE25">
        <f>W25-AD25</f>
        <v>11497</v>
      </c>
    </row>
    <row r="26" spans="1:31" x14ac:dyDescent="0.5">
      <c r="A26">
        <v>307626</v>
      </c>
      <c r="B26" t="s">
        <v>128</v>
      </c>
      <c r="C26" t="s">
        <v>129</v>
      </c>
      <c r="D26" t="s">
        <v>130</v>
      </c>
      <c r="E26" t="s">
        <v>34</v>
      </c>
      <c r="F26" t="s">
        <v>131</v>
      </c>
      <c r="G26">
        <v>15404</v>
      </c>
      <c r="H26">
        <v>13442</v>
      </c>
      <c r="I26">
        <v>6417</v>
      </c>
      <c r="J26">
        <v>10013</v>
      </c>
      <c r="K26">
        <v>7113</v>
      </c>
      <c r="L26">
        <v>5303</v>
      </c>
      <c r="M26">
        <v>9715</v>
      </c>
      <c r="N26">
        <v>3087</v>
      </c>
      <c r="O26">
        <v>15165</v>
      </c>
      <c r="P26">
        <v>879</v>
      </c>
      <c r="Q26">
        <v>975</v>
      </c>
      <c r="R26">
        <v>27871</v>
      </c>
      <c r="S26">
        <v>7769</v>
      </c>
      <c r="T26">
        <v>9909</v>
      </c>
      <c r="U26">
        <v>3766</v>
      </c>
      <c r="V26">
        <v>7402</v>
      </c>
      <c r="W26">
        <v>28846</v>
      </c>
      <c r="X26">
        <v>21981</v>
      </c>
      <c r="Y26">
        <v>6865</v>
      </c>
      <c r="Z26">
        <v>18461</v>
      </c>
      <c r="AA26">
        <v>10385</v>
      </c>
      <c r="AB26">
        <v>5272</v>
      </c>
      <c r="AC26">
        <f>W26-AB26</f>
        <v>23574</v>
      </c>
      <c r="AD26">
        <v>11265</v>
      </c>
      <c r="AE26">
        <f>W26-AD26</f>
        <v>17581</v>
      </c>
    </row>
    <row r="27" spans="1:31" x14ac:dyDescent="0.5">
      <c r="A27">
        <v>295751</v>
      </c>
      <c r="B27" t="s">
        <v>132</v>
      </c>
      <c r="C27" t="s">
        <v>133</v>
      </c>
      <c r="D27" t="s">
        <v>134</v>
      </c>
      <c r="E27" t="s">
        <v>34</v>
      </c>
      <c r="F27" t="s">
        <v>135</v>
      </c>
      <c r="G27">
        <v>75060</v>
      </c>
      <c r="H27">
        <v>81339</v>
      </c>
      <c r="I27">
        <v>22740</v>
      </c>
      <c r="J27">
        <v>41370</v>
      </c>
      <c r="K27">
        <v>40644</v>
      </c>
      <c r="L27">
        <v>51645</v>
      </c>
      <c r="M27">
        <v>122189</v>
      </c>
      <c r="N27">
        <v>7727</v>
      </c>
      <c r="O27">
        <v>21220</v>
      </c>
      <c r="P27">
        <v>5263</v>
      </c>
      <c r="Q27">
        <v>12949</v>
      </c>
      <c r="R27">
        <v>143450</v>
      </c>
      <c r="S27">
        <v>31344</v>
      </c>
      <c r="T27">
        <v>41480</v>
      </c>
      <c r="U27">
        <v>33317</v>
      </c>
      <c r="V27">
        <v>50258</v>
      </c>
      <c r="W27">
        <v>156399</v>
      </c>
      <c r="X27">
        <v>136224</v>
      </c>
      <c r="Y27">
        <v>20175</v>
      </c>
      <c r="Z27">
        <v>125028</v>
      </c>
      <c r="AA27">
        <v>31371</v>
      </c>
      <c r="AB27">
        <v>27919</v>
      </c>
      <c r="AC27">
        <f>W27-AB27</f>
        <v>128480</v>
      </c>
      <c r="AD27">
        <v>50826</v>
      </c>
      <c r="AE27">
        <f>W27-AD27</f>
        <v>105573</v>
      </c>
    </row>
    <row r="28" spans="1:31" x14ac:dyDescent="0.5">
      <c r="A28">
        <v>295756</v>
      </c>
      <c r="B28" t="s">
        <v>136</v>
      </c>
      <c r="C28" t="s">
        <v>137</v>
      </c>
      <c r="D28" t="s">
        <v>138</v>
      </c>
      <c r="E28" t="s">
        <v>34</v>
      </c>
      <c r="F28" t="s">
        <v>139</v>
      </c>
      <c r="G28">
        <v>40803</v>
      </c>
      <c r="H28">
        <v>43012</v>
      </c>
      <c r="I28">
        <v>10827</v>
      </c>
      <c r="J28">
        <v>18623</v>
      </c>
      <c r="K28">
        <v>18691</v>
      </c>
      <c r="L28">
        <v>35674</v>
      </c>
      <c r="M28">
        <v>58121</v>
      </c>
      <c r="N28">
        <v>6843</v>
      </c>
      <c r="O28">
        <v>15498</v>
      </c>
      <c r="P28">
        <v>3353</v>
      </c>
      <c r="Q28">
        <v>7275</v>
      </c>
      <c r="R28">
        <v>76540</v>
      </c>
      <c r="S28">
        <v>21841</v>
      </c>
      <c r="T28">
        <v>22468</v>
      </c>
      <c r="U28">
        <v>17019</v>
      </c>
      <c r="V28">
        <v>22487</v>
      </c>
      <c r="W28">
        <v>83815</v>
      </c>
      <c r="X28">
        <v>73422</v>
      </c>
      <c r="Y28">
        <v>10393</v>
      </c>
      <c r="Z28">
        <v>67155</v>
      </c>
      <c r="AA28">
        <v>16660</v>
      </c>
      <c r="AB28">
        <v>14041</v>
      </c>
      <c r="AC28">
        <f>W28-AB28</f>
        <v>69774</v>
      </c>
      <c r="AD28">
        <v>27832</v>
      </c>
      <c r="AE28">
        <f>W28-AD28</f>
        <v>55983</v>
      </c>
    </row>
    <row r="29" spans="1:31" x14ac:dyDescent="0.5">
      <c r="A29">
        <v>295757</v>
      </c>
      <c r="B29" t="s">
        <v>140</v>
      </c>
      <c r="C29" t="s">
        <v>141</v>
      </c>
      <c r="D29" t="s">
        <v>142</v>
      </c>
      <c r="E29" t="s">
        <v>34</v>
      </c>
      <c r="F29" t="s">
        <v>143</v>
      </c>
      <c r="G29">
        <v>544510</v>
      </c>
      <c r="H29">
        <v>577052</v>
      </c>
      <c r="I29">
        <v>235716</v>
      </c>
      <c r="J29">
        <v>408355</v>
      </c>
      <c r="K29">
        <v>271926</v>
      </c>
      <c r="L29">
        <v>205565</v>
      </c>
      <c r="M29">
        <v>560680</v>
      </c>
      <c r="N29">
        <v>175390</v>
      </c>
      <c r="O29">
        <v>314680</v>
      </c>
      <c r="P29">
        <v>70812</v>
      </c>
      <c r="Q29">
        <v>178571</v>
      </c>
      <c r="R29">
        <v>942991</v>
      </c>
      <c r="S29">
        <v>195378</v>
      </c>
      <c r="T29">
        <v>243356</v>
      </c>
      <c r="U29">
        <v>197694</v>
      </c>
      <c r="V29">
        <v>485134</v>
      </c>
      <c r="W29">
        <v>1121562</v>
      </c>
      <c r="X29">
        <v>985853</v>
      </c>
      <c r="Y29">
        <v>135709</v>
      </c>
      <c r="Z29">
        <v>1080375</v>
      </c>
      <c r="AA29">
        <v>41187</v>
      </c>
      <c r="AB29">
        <v>165519</v>
      </c>
      <c r="AC29">
        <f>W29-AB29</f>
        <v>956043</v>
      </c>
      <c r="AD29">
        <v>373624</v>
      </c>
      <c r="AE29">
        <f>W29-AD29</f>
        <v>747938</v>
      </c>
    </row>
    <row r="30" spans="1:31" x14ac:dyDescent="0.5">
      <c r="A30">
        <v>295735</v>
      </c>
      <c r="B30" t="s">
        <v>144</v>
      </c>
      <c r="C30" t="s">
        <v>145</v>
      </c>
      <c r="D30" t="s">
        <v>146</v>
      </c>
      <c r="E30" t="s">
        <v>34</v>
      </c>
      <c r="F30" t="s">
        <v>147</v>
      </c>
      <c r="G30">
        <v>8605</v>
      </c>
      <c r="H30">
        <v>7106</v>
      </c>
      <c r="I30">
        <v>2781</v>
      </c>
      <c r="J30">
        <v>5087</v>
      </c>
      <c r="K30">
        <v>3938</v>
      </c>
      <c r="L30">
        <v>3905</v>
      </c>
      <c r="M30">
        <v>13422</v>
      </c>
      <c r="N30">
        <v>1172</v>
      </c>
      <c r="O30">
        <v>552</v>
      </c>
      <c r="P30">
        <v>565</v>
      </c>
      <c r="Q30">
        <v>697</v>
      </c>
      <c r="R30">
        <v>15014</v>
      </c>
      <c r="S30">
        <v>4382</v>
      </c>
      <c r="T30">
        <v>4638</v>
      </c>
      <c r="U30">
        <v>3258</v>
      </c>
      <c r="V30">
        <v>3433</v>
      </c>
      <c r="W30">
        <v>15711</v>
      </c>
      <c r="X30">
        <v>12789</v>
      </c>
      <c r="Y30">
        <v>2922</v>
      </c>
      <c r="Z30">
        <v>0</v>
      </c>
      <c r="AA30">
        <v>15711</v>
      </c>
      <c r="AB30">
        <v>3884</v>
      </c>
      <c r="AC30">
        <f>W30-AB30</f>
        <v>11827</v>
      </c>
      <c r="AD30">
        <v>6363</v>
      </c>
      <c r="AE30">
        <f>W30-AD30</f>
        <v>9348</v>
      </c>
    </row>
    <row r="31" spans="1:31" x14ac:dyDescent="0.5">
      <c r="A31">
        <v>307624</v>
      </c>
      <c r="B31" t="s">
        <v>148</v>
      </c>
      <c r="C31" t="s">
        <v>149</v>
      </c>
      <c r="D31" t="s">
        <v>150</v>
      </c>
      <c r="E31" t="s">
        <v>34</v>
      </c>
      <c r="F31" t="s">
        <v>151</v>
      </c>
      <c r="G31">
        <v>63442</v>
      </c>
      <c r="H31">
        <v>69384</v>
      </c>
      <c r="I31">
        <v>17027</v>
      </c>
      <c r="J31">
        <v>29422</v>
      </c>
      <c r="K31">
        <v>34276</v>
      </c>
      <c r="L31">
        <v>52101</v>
      </c>
      <c r="M31">
        <v>103267</v>
      </c>
      <c r="N31">
        <v>9648</v>
      </c>
      <c r="O31">
        <v>14556</v>
      </c>
      <c r="P31">
        <v>5355</v>
      </c>
      <c r="Q31">
        <v>19228</v>
      </c>
      <c r="R31">
        <v>113598</v>
      </c>
      <c r="S31">
        <v>23406</v>
      </c>
      <c r="T31">
        <v>31087</v>
      </c>
      <c r="U31">
        <v>24156</v>
      </c>
      <c r="V31">
        <v>54177</v>
      </c>
      <c r="W31">
        <v>132826</v>
      </c>
      <c r="X31">
        <v>117551</v>
      </c>
      <c r="Y31">
        <v>15275</v>
      </c>
      <c r="Z31">
        <v>123206</v>
      </c>
      <c r="AA31">
        <v>9620</v>
      </c>
      <c r="AB31">
        <v>20533</v>
      </c>
      <c r="AC31">
        <f>W31-AB31</f>
        <v>112293</v>
      </c>
      <c r="AD31">
        <v>40907</v>
      </c>
      <c r="AE31">
        <f>W31-AD31</f>
        <v>91919</v>
      </c>
    </row>
    <row r="32" spans="1:31" x14ac:dyDescent="0.5">
      <c r="A32">
        <v>295734</v>
      </c>
      <c r="B32" t="s">
        <v>152</v>
      </c>
      <c r="C32" t="s">
        <v>153</v>
      </c>
      <c r="D32" t="s">
        <v>154</v>
      </c>
      <c r="E32" t="s">
        <v>34</v>
      </c>
      <c r="F32" t="s">
        <v>155</v>
      </c>
      <c r="G32">
        <v>21603</v>
      </c>
      <c r="H32">
        <v>17367</v>
      </c>
      <c r="I32">
        <v>6976</v>
      </c>
      <c r="J32">
        <v>13060</v>
      </c>
      <c r="K32">
        <v>9489</v>
      </c>
      <c r="L32">
        <v>9445</v>
      </c>
      <c r="M32">
        <v>25603</v>
      </c>
      <c r="N32">
        <v>10497</v>
      </c>
      <c r="O32">
        <v>1890</v>
      </c>
      <c r="P32">
        <v>980</v>
      </c>
      <c r="Q32">
        <v>2258</v>
      </c>
      <c r="R32">
        <v>36712</v>
      </c>
      <c r="S32">
        <v>10652</v>
      </c>
      <c r="T32">
        <v>11276</v>
      </c>
      <c r="U32">
        <v>7468</v>
      </c>
      <c r="V32">
        <v>9574</v>
      </c>
      <c r="W32">
        <v>38970</v>
      </c>
      <c r="X32">
        <v>34411</v>
      </c>
      <c r="Y32">
        <v>4559</v>
      </c>
      <c r="Z32">
        <v>4579</v>
      </c>
      <c r="AA32">
        <v>34391</v>
      </c>
      <c r="AB32">
        <v>8294</v>
      </c>
      <c r="AC32">
        <f>W32-AB32</f>
        <v>30676</v>
      </c>
      <c r="AD32">
        <v>16777</v>
      </c>
      <c r="AE32">
        <f>W32-AD32</f>
        <v>22193</v>
      </c>
    </row>
    <row r="33" spans="1:31" x14ac:dyDescent="0.5">
      <c r="A33">
        <v>295733</v>
      </c>
      <c r="B33" t="s">
        <v>156</v>
      </c>
      <c r="C33" t="s">
        <v>157</v>
      </c>
      <c r="D33" t="s">
        <v>158</v>
      </c>
      <c r="E33" t="s">
        <v>34</v>
      </c>
      <c r="F33" t="s">
        <v>159</v>
      </c>
      <c r="G33">
        <v>6350</v>
      </c>
      <c r="H33">
        <v>5575</v>
      </c>
      <c r="I33">
        <v>1824</v>
      </c>
      <c r="J33">
        <v>3471</v>
      </c>
      <c r="K33">
        <v>3306</v>
      </c>
      <c r="L33">
        <v>3324</v>
      </c>
      <c r="M33">
        <v>7335</v>
      </c>
      <c r="N33">
        <v>3857</v>
      </c>
      <c r="O33">
        <v>468</v>
      </c>
      <c r="P33">
        <v>265</v>
      </c>
      <c r="Q33">
        <v>1104</v>
      </c>
      <c r="R33">
        <v>10821</v>
      </c>
      <c r="S33">
        <v>2660</v>
      </c>
      <c r="T33">
        <v>3130</v>
      </c>
      <c r="U33">
        <v>2025</v>
      </c>
      <c r="V33">
        <v>4110</v>
      </c>
      <c r="W33">
        <v>11925</v>
      </c>
      <c r="X33">
        <v>10947</v>
      </c>
      <c r="Y33">
        <v>978</v>
      </c>
      <c r="Z33">
        <v>0</v>
      </c>
      <c r="AA33">
        <v>11925</v>
      </c>
      <c r="AB33">
        <v>2262</v>
      </c>
      <c r="AC33">
        <f>W33-AB33</f>
        <v>9663</v>
      </c>
      <c r="AD33">
        <v>5357</v>
      </c>
      <c r="AE33">
        <f>W33-AD33</f>
        <v>6568</v>
      </c>
    </row>
    <row r="34" spans="1:31" x14ac:dyDescent="0.5">
      <c r="A34">
        <v>295732</v>
      </c>
      <c r="B34" t="s">
        <v>160</v>
      </c>
      <c r="C34" t="s">
        <v>161</v>
      </c>
      <c r="D34" t="s">
        <v>162</v>
      </c>
      <c r="E34" t="s">
        <v>34</v>
      </c>
      <c r="F34" t="s">
        <v>163</v>
      </c>
      <c r="G34">
        <v>4244</v>
      </c>
      <c r="H34">
        <v>2502</v>
      </c>
      <c r="I34">
        <v>1258</v>
      </c>
      <c r="J34">
        <v>2696</v>
      </c>
      <c r="K34">
        <v>1441</v>
      </c>
      <c r="L34">
        <v>1351</v>
      </c>
      <c r="M34">
        <v>4616</v>
      </c>
      <c r="N34">
        <v>1164</v>
      </c>
      <c r="O34">
        <v>826</v>
      </c>
      <c r="P34">
        <v>140</v>
      </c>
      <c r="Q34">
        <v>288</v>
      </c>
      <c r="R34">
        <v>6458</v>
      </c>
      <c r="S34">
        <v>1720</v>
      </c>
      <c r="T34">
        <v>931</v>
      </c>
      <c r="U34">
        <v>1706</v>
      </c>
      <c r="V34">
        <v>2389</v>
      </c>
      <c r="W34">
        <v>6746</v>
      </c>
      <c r="X34">
        <v>5876</v>
      </c>
      <c r="Y34">
        <v>870</v>
      </c>
      <c r="Z34">
        <v>0</v>
      </c>
      <c r="AA34">
        <v>6746</v>
      </c>
      <c r="AB34">
        <v>1456</v>
      </c>
      <c r="AC34">
        <f>W34-AB34</f>
        <v>5290</v>
      </c>
      <c r="AD34">
        <v>2887</v>
      </c>
      <c r="AE34">
        <f>W34-AD34</f>
        <v>3859</v>
      </c>
    </row>
    <row r="35" spans="1:31" x14ac:dyDescent="0.5">
      <c r="A35">
        <v>308551</v>
      </c>
      <c r="B35" t="s">
        <v>164</v>
      </c>
      <c r="C35" t="s">
        <v>165</v>
      </c>
      <c r="D35" t="s">
        <v>166</v>
      </c>
      <c r="E35" t="s">
        <v>34</v>
      </c>
      <c r="F35" t="s">
        <v>167</v>
      </c>
      <c r="G35">
        <v>145585</v>
      </c>
      <c r="H35">
        <v>157063</v>
      </c>
      <c r="I35">
        <v>44682</v>
      </c>
      <c r="J35">
        <v>84471</v>
      </c>
      <c r="K35">
        <v>74722</v>
      </c>
      <c r="L35">
        <v>98773</v>
      </c>
      <c r="M35">
        <v>215695</v>
      </c>
      <c r="N35">
        <v>28786</v>
      </c>
      <c r="O35">
        <v>44881</v>
      </c>
      <c r="P35">
        <v>13286</v>
      </c>
      <c r="Q35">
        <v>33129</v>
      </c>
      <c r="R35">
        <v>269519</v>
      </c>
      <c r="S35">
        <v>49491</v>
      </c>
      <c r="T35">
        <v>74213</v>
      </c>
      <c r="U35">
        <v>60128</v>
      </c>
      <c r="V35">
        <v>118816</v>
      </c>
      <c r="W35">
        <v>302648</v>
      </c>
      <c r="X35">
        <v>270567</v>
      </c>
      <c r="Y35">
        <v>32081</v>
      </c>
      <c r="Z35">
        <v>248378</v>
      </c>
      <c r="AA35">
        <v>54270</v>
      </c>
      <c r="AB35">
        <v>48797</v>
      </c>
      <c r="AC35">
        <f>W35-AB35</f>
        <v>253851</v>
      </c>
      <c r="AD35">
        <v>99194</v>
      </c>
      <c r="AE35">
        <f>W35-AD35</f>
        <v>203454</v>
      </c>
    </row>
    <row r="36" spans="1:31" x14ac:dyDescent="0.5">
      <c r="A36">
        <v>295758</v>
      </c>
      <c r="B36" t="s">
        <v>168</v>
      </c>
      <c r="C36" t="s">
        <v>169</v>
      </c>
      <c r="D36" t="s">
        <v>170</v>
      </c>
      <c r="E36" t="s">
        <v>34</v>
      </c>
      <c r="F36" t="s">
        <v>171</v>
      </c>
      <c r="G36">
        <v>302106</v>
      </c>
      <c r="H36">
        <v>317312</v>
      </c>
      <c r="I36">
        <v>91879</v>
      </c>
      <c r="J36">
        <v>161184</v>
      </c>
      <c r="K36">
        <v>152705</v>
      </c>
      <c r="L36">
        <v>213650</v>
      </c>
      <c r="M36">
        <v>431895</v>
      </c>
      <c r="N36">
        <v>43634</v>
      </c>
      <c r="O36">
        <v>122056</v>
      </c>
      <c r="P36">
        <v>21833</v>
      </c>
      <c r="Q36">
        <v>82225</v>
      </c>
      <c r="R36">
        <v>537193</v>
      </c>
      <c r="S36">
        <v>105118</v>
      </c>
      <c r="T36">
        <v>138582</v>
      </c>
      <c r="U36">
        <v>117840</v>
      </c>
      <c r="V36">
        <v>257878</v>
      </c>
      <c r="W36">
        <v>619418</v>
      </c>
      <c r="X36">
        <v>538274</v>
      </c>
      <c r="Y36">
        <v>81144</v>
      </c>
      <c r="Z36">
        <v>595087</v>
      </c>
      <c r="AA36">
        <v>24331</v>
      </c>
      <c r="AB36">
        <v>93890</v>
      </c>
      <c r="AC36">
        <f>W36-AB36</f>
        <v>525528</v>
      </c>
      <c r="AD36">
        <v>194675</v>
      </c>
      <c r="AE36">
        <f>W36-AD36</f>
        <v>424743</v>
      </c>
    </row>
    <row r="37" spans="1:31" x14ac:dyDescent="0.5">
      <c r="A37">
        <v>306916</v>
      </c>
      <c r="B37" t="s">
        <v>172</v>
      </c>
      <c r="C37" t="s">
        <v>173</v>
      </c>
      <c r="D37" t="s">
        <v>174</v>
      </c>
      <c r="E37" t="s">
        <v>34</v>
      </c>
      <c r="F37" t="s">
        <v>175</v>
      </c>
      <c r="G37">
        <v>110323</v>
      </c>
      <c r="H37">
        <v>125879</v>
      </c>
      <c r="I37">
        <v>84684</v>
      </c>
      <c r="J37">
        <v>65755</v>
      </c>
      <c r="K37">
        <v>46089</v>
      </c>
      <c r="L37">
        <v>39674</v>
      </c>
      <c r="M37">
        <v>136740</v>
      </c>
      <c r="N37">
        <v>69867</v>
      </c>
      <c r="O37">
        <v>15376</v>
      </c>
      <c r="P37">
        <v>14219</v>
      </c>
      <c r="Q37">
        <v>41543</v>
      </c>
      <c r="R37">
        <v>194659</v>
      </c>
      <c r="S37">
        <v>51547</v>
      </c>
      <c r="T37">
        <v>53241</v>
      </c>
      <c r="U37">
        <v>41246</v>
      </c>
      <c r="V37">
        <v>90168</v>
      </c>
      <c r="W37">
        <v>236202</v>
      </c>
      <c r="X37">
        <v>216597</v>
      </c>
      <c r="Y37">
        <v>19605</v>
      </c>
      <c r="Z37">
        <v>204462</v>
      </c>
      <c r="AA37">
        <v>31740</v>
      </c>
      <c r="AB37">
        <v>34816</v>
      </c>
      <c r="AC37">
        <f>W37-AB37</f>
        <v>201386</v>
      </c>
      <c r="AD37">
        <v>75354</v>
      </c>
      <c r="AE37">
        <f>W37-AD37</f>
        <v>160848</v>
      </c>
    </row>
    <row r="38" spans="1:31" x14ac:dyDescent="0.5">
      <c r="A38">
        <v>295724</v>
      </c>
      <c r="B38" t="s">
        <v>176</v>
      </c>
      <c r="C38" t="s">
        <v>177</v>
      </c>
      <c r="D38" t="s">
        <v>178</v>
      </c>
      <c r="E38" t="s">
        <v>34</v>
      </c>
      <c r="F38" t="s">
        <v>179</v>
      </c>
      <c r="G38">
        <v>16507</v>
      </c>
      <c r="H38">
        <v>17540</v>
      </c>
      <c r="I38">
        <v>5085</v>
      </c>
      <c r="J38">
        <v>8982</v>
      </c>
      <c r="K38">
        <v>9615</v>
      </c>
      <c r="L38">
        <v>10365</v>
      </c>
      <c r="M38">
        <v>27453</v>
      </c>
      <c r="N38">
        <v>2802</v>
      </c>
      <c r="O38">
        <v>2620</v>
      </c>
      <c r="P38">
        <v>1172</v>
      </c>
      <c r="Q38">
        <v>2154</v>
      </c>
      <c r="R38">
        <v>31893</v>
      </c>
      <c r="S38">
        <v>9597</v>
      </c>
      <c r="T38">
        <v>9404</v>
      </c>
      <c r="U38">
        <v>6752</v>
      </c>
      <c r="V38">
        <v>8294</v>
      </c>
      <c r="W38">
        <v>34047</v>
      </c>
      <c r="X38">
        <v>28531</v>
      </c>
      <c r="Y38">
        <v>5516</v>
      </c>
      <c r="Z38">
        <v>0</v>
      </c>
      <c r="AA38">
        <v>34047</v>
      </c>
      <c r="AB38">
        <v>7803</v>
      </c>
      <c r="AC38">
        <f>W38-AB38</f>
        <v>26244</v>
      </c>
      <c r="AD38">
        <v>13722</v>
      </c>
      <c r="AE38">
        <f>W38-AD38</f>
        <v>20325</v>
      </c>
    </row>
    <row r="39" spans="1:31" x14ac:dyDescent="0.5">
      <c r="A39">
        <v>308549</v>
      </c>
      <c r="B39" t="s">
        <v>180</v>
      </c>
      <c r="C39" t="s">
        <v>181</v>
      </c>
      <c r="D39" t="s">
        <v>182</v>
      </c>
      <c r="E39" t="s">
        <v>34</v>
      </c>
      <c r="F39" t="s">
        <v>183</v>
      </c>
      <c r="G39">
        <v>3931</v>
      </c>
      <c r="H39">
        <v>2547</v>
      </c>
      <c r="I39">
        <v>1525</v>
      </c>
      <c r="J39">
        <v>2122</v>
      </c>
      <c r="K39">
        <v>1719</v>
      </c>
      <c r="L39">
        <v>1112</v>
      </c>
      <c r="M39">
        <v>4689</v>
      </c>
      <c r="N39">
        <v>1055</v>
      </c>
      <c r="O39">
        <v>430</v>
      </c>
      <c r="P39">
        <v>304</v>
      </c>
      <c r="Q39">
        <v>395</v>
      </c>
      <c r="R39">
        <v>6083</v>
      </c>
      <c r="S39">
        <v>1990</v>
      </c>
      <c r="T39">
        <v>1666</v>
      </c>
      <c r="U39">
        <v>1344</v>
      </c>
      <c r="V39">
        <v>1478</v>
      </c>
      <c r="W39">
        <v>6478</v>
      </c>
      <c r="X39">
        <v>5584</v>
      </c>
      <c r="Y39">
        <v>894</v>
      </c>
      <c r="Z39">
        <v>0</v>
      </c>
      <c r="AA39">
        <v>6478</v>
      </c>
      <c r="AB39">
        <v>1570</v>
      </c>
      <c r="AC39">
        <f>W39-AB39</f>
        <v>4908</v>
      </c>
      <c r="AD39">
        <v>2833</v>
      </c>
      <c r="AE39">
        <f>W39-AD39</f>
        <v>3645</v>
      </c>
    </row>
    <row r="40" spans="1:31" x14ac:dyDescent="0.5">
      <c r="A40">
        <v>295731</v>
      </c>
      <c r="B40" t="s">
        <v>184</v>
      </c>
      <c r="C40" t="s">
        <v>185</v>
      </c>
      <c r="D40" t="s">
        <v>186</v>
      </c>
      <c r="E40" t="s">
        <v>34</v>
      </c>
      <c r="F40" t="s">
        <v>187</v>
      </c>
      <c r="G40">
        <v>7887</v>
      </c>
      <c r="H40">
        <v>6789</v>
      </c>
      <c r="I40">
        <v>2629</v>
      </c>
      <c r="J40">
        <v>4637</v>
      </c>
      <c r="K40">
        <v>3672</v>
      </c>
      <c r="L40">
        <v>3738</v>
      </c>
      <c r="M40">
        <v>8140</v>
      </c>
      <c r="N40">
        <v>5351</v>
      </c>
      <c r="O40">
        <v>904</v>
      </c>
      <c r="P40">
        <v>281</v>
      </c>
      <c r="Q40">
        <v>717</v>
      </c>
      <c r="R40">
        <v>13959</v>
      </c>
      <c r="S40">
        <v>4719</v>
      </c>
      <c r="T40">
        <v>4008</v>
      </c>
      <c r="U40">
        <v>2492</v>
      </c>
      <c r="V40">
        <v>3457</v>
      </c>
      <c r="W40">
        <v>14676</v>
      </c>
      <c r="X40">
        <v>12886</v>
      </c>
      <c r="Y40">
        <v>1790</v>
      </c>
      <c r="Z40">
        <v>0</v>
      </c>
      <c r="AA40">
        <v>14676</v>
      </c>
      <c r="AB40">
        <v>3080</v>
      </c>
      <c r="AC40">
        <f>W40-AB40</f>
        <v>11596</v>
      </c>
      <c r="AD40">
        <v>6766</v>
      </c>
      <c r="AE40">
        <f>W40-AD40</f>
        <v>7910</v>
      </c>
    </row>
    <row r="41" spans="1:31" x14ac:dyDescent="0.5">
      <c r="A41">
        <v>295744</v>
      </c>
      <c r="B41" t="s">
        <v>188</v>
      </c>
      <c r="C41" t="s">
        <v>189</v>
      </c>
      <c r="D41" t="s">
        <v>190</v>
      </c>
      <c r="E41" t="s">
        <v>34</v>
      </c>
      <c r="F41" t="s">
        <v>191</v>
      </c>
      <c r="G41">
        <v>155114</v>
      </c>
      <c r="H41">
        <v>167733</v>
      </c>
      <c r="I41">
        <v>46089</v>
      </c>
      <c r="J41">
        <v>84102</v>
      </c>
      <c r="K41">
        <v>84148</v>
      </c>
      <c r="L41">
        <v>108508</v>
      </c>
      <c r="M41">
        <v>240966</v>
      </c>
      <c r="N41">
        <v>24443</v>
      </c>
      <c r="O41">
        <v>44489</v>
      </c>
      <c r="P41">
        <v>12949</v>
      </c>
      <c r="Q41">
        <v>48022</v>
      </c>
      <c r="R41">
        <v>274825</v>
      </c>
      <c r="S41">
        <v>51185</v>
      </c>
      <c r="T41">
        <v>74915</v>
      </c>
      <c r="U41">
        <v>56582</v>
      </c>
      <c r="V41">
        <v>140165</v>
      </c>
      <c r="W41">
        <v>322847</v>
      </c>
      <c r="X41">
        <v>284105</v>
      </c>
      <c r="Y41">
        <v>38742</v>
      </c>
      <c r="Z41">
        <v>307701</v>
      </c>
      <c r="AA41">
        <v>15146</v>
      </c>
      <c r="AB41">
        <v>49710</v>
      </c>
      <c r="AC41">
        <f>W41-AB41</f>
        <v>273137</v>
      </c>
      <c r="AD41">
        <v>99736</v>
      </c>
      <c r="AE41">
        <f>W41-AD41</f>
        <v>223111</v>
      </c>
    </row>
    <row r="42" spans="1:31" x14ac:dyDescent="0.5">
      <c r="A42">
        <v>306922</v>
      </c>
      <c r="B42" t="s">
        <v>192</v>
      </c>
      <c r="C42" t="s">
        <v>193</v>
      </c>
      <c r="D42" t="s">
        <v>194</v>
      </c>
      <c r="E42" t="s">
        <v>34</v>
      </c>
      <c r="F42" t="s">
        <v>195</v>
      </c>
      <c r="G42">
        <v>142858</v>
      </c>
      <c r="H42">
        <v>157639</v>
      </c>
      <c r="I42">
        <v>44995</v>
      </c>
      <c r="J42">
        <v>77055</v>
      </c>
      <c r="K42">
        <v>73008</v>
      </c>
      <c r="L42">
        <v>105439</v>
      </c>
      <c r="M42">
        <v>216952</v>
      </c>
      <c r="N42">
        <v>34050</v>
      </c>
      <c r="O42">
        <v>38386</v>
      </c>
      <c r="P42">
        <v>11109</v>
      </c>
      <c r="Q42">
        <v>29211</v>
      </c>
      <c r="R42">
        <v>271286</v>
      </c>
      <c r="S42">
        <v>66835</v>
      </c>
      <c r="T42">
        <v>81103</v>
      </c>
      <c r="U42">
        <v>59870</v>
      </c>
      <c r="V42">
        <v>92689</v>
      </c>
      <c r="W42">
        <v>300497</v>
      </c>
      <c r="X42">
        <v>264738</v>
      </c>
      <c r="Y42">
        <v>35759</v>
      </c>
      <c r="Z42">
        <v>212316</v>
      </c>
      <c r="AA42">
        <v>88181</v>
      </c>
      <c r="AB42">
        <v>52172</v>
      </c>
      <c r="AC42">
        <f>W42-AB42</f>
        <v>248325</v>
      </c>
      <c r="AD42">
        <v>101556</v>
      </c>
      <c r="AE42">
        <f>W42-AD42</f>
        <v>198941</v>
      </c>
    </row>
    <row r="43" spans="1:31" x14ac:dyDescent="0.5">
      <c r="A43">
        <v>308550</v>
      </c>
      <c r="B43" t="s">
        <v>196</v>
      </c>
      <c r="C43" t="s">
        <v>197</v>
      </c>
      <c r="D43" t="s">
        <v>198</v>
      </c>
      <c r="E43" t="s">
        <v>34</v>
      </c>
      <c r="F43" t="s">
        <v>199</v>
      </c>
      <c r="G43">
        <v>65334</v>
      </c>
      <c r="H43">
        <v>66998</v>
      </c>
      <c r="I43">
        <v>16726</v>
      </c>
      <c r="J43">
        <v>31213</v>
      </c>
      <c r="K43">
        <v>35263</v>
      </c>
      <c r="L43">
        <v>49130</v>
      </c>
      <c r="M43">
        <v>107226</v>
      </c>
      <c r="N43">
        <v>6684</v>
      </c>
      <c r="O43">
        <v>14830</v>
      </c>
      <c r="P43">
        <v>3592</v>
      </c>
      <c r="Q43">
        <v>21336</v>
      </c>
      <c r="R43">
        <v>110996</v>
      </c>
      <c r="S43">
        <v>21547</v>
      </c>
      <c r="T43">
        <v>27554</v>
      </c>
      <c r="U43">
        <v>21346</v>
      </c>
      <c r="V43">
        <v>61885</v>
      </c>
      <c r="W43">
        <v>132332</v>
      </c>
      <c r="X43">
        <v>119099</v>
      </c>
      <c r="Y43">
        <v>13233</v>
      </c>
      <c r="Z43">
        <v>122642</v>
      </c>
      <c r="AA43">
        <v>9690</v>
      </c>
      <c r="AB43">
        <v>20140</v>
      </c>
      <c r="AC43">
        <f>W43-AB43</f>
        <v>112192</v>
      </c>
      <c r="AD43">
        <v>40178</v>
      </c>
      <c r="AE43">
        <f>W43-AD43</f>
        <v>92154</v>
      </c>
    </row>
    <row r="44" spans="1:31" x14ac:dyDescent="0.5">
      <c r="A44">
        <v>295755</v>
      </c>
      <c r="B44" t="s">
        <v>200</v>
      </c>
      <c r="C44" t="s">
        <v>201</v>
      </c>
      <c r="D44" t="s">
        <v>202</v>
      </c>
      <c r="E44" t="s">
        <v>34</v>
      </c>
      <c r="F44" t="s">
        <v>203</v>
      </c>
      <c r="G44">
        <v>1035269</v>
      </c>
      <c r="H44">
        <v>1103917</v>
      </c>
      <c r="I44">
        <v>404446</v>
      </c>
      <c r="J44">
        <v>758001</v>
      </c>
      <c r="K44">
        <v>541554</v>
      </c>
      <c r="L44">
        <v>435185</v>
      </c>
      <c r="M44">
        <v>264578</v>
      </c>
      <c r="N44">
        <v>330581</v>
      </c>
      <c r="O44">
        <v>1504157</v>
      </c>
      <c r="P44">
        <v>39870</v>
      </c>
      <c r="Q44">
        <v>295557</v>
      </c>
      <c r="R44">
        <v>1843629</v>
      </c>
      <c r="S44">
        <v>475361</v>
      </c>
      <c r="T44">
        <v>463004</v>
      </c>
      <c r="U44">
        <v>367920</v>
      </c>
      <c r="V44">
        <v>832901</v>
      </c>
      <c r="W44">
        <v>2139186</v>
      </c>
      <c r="X44">
        <v>1805473</v>
      </c>
      <c r="Y44">
        <v>333713</v>
      </c>
      <c r="Z44">
        <v>2120713</v>
      </c>
      <c r="AA44">
        <v>18473</v>
      </c>
      <c r="AB44">
        <v>261242</v>
      </c>
      <c r="AC44">
        <f>W44-AB44</f>
        <v>1877944</v>
      </c>
      <c r="AD44">
        <v>803160</v>
      </c>
      <c r="AE44">
        <f>W44-AD44</f>
        <v>1336026</v>
      </c>
    </row>
    <row r="45" spans="1:31" x14ac:dyDescent="0.5">
      <c r="A45">
        <v>295759</v>
      </c>
      <c r="B45" t="s">
        <v>204</v>
      </c>
      <c r="C45" t="s">
        <v>205</v>
      </c>
      <c r="D45" t="s">
        <v>206</v>
      </c>
      <c r="E45" t="s">
        <v>34</v>
      </c>
      <c r="F45" t="s">
        <v>207</v>
      </c>
      <c r="G45">
        <v>36420</v>
      </c>
      <c r="H45">
        <v>33074</v>
      </c>
      <c r="I45">
        <v>9910</v>
      </c>
      <c r="J45">
        <v>20721</v>
      </c>
      <c r="K45">
        <v>20321</v>
      </c>
      <c r="L45">
        <v>18542</v>
      </c>
      <c r="M45">
        <v>47109</v>
      </c>
      <c r="N45">
        <v>4443</v>
      </c>
      <c r="O45">
        <v>16012</v>
      </c>
      <c r="P45">
        <v>1930</v>
      </c>
      <c r="Q45">
        <v>11938</v>
      </c>
      <c r="R45">
        <v>57556</v>
      </c>
      <c r="S45">
        <v>9432</v>
      </c>
      <c r="T45">
        <v>13749</v>
      </c>
      <c r="U45">
        <v>12240</v>
      </c>
      <c r="V45">
        <v>34073</v>
      </c>
      <c r="W45">
        <v>69494</v>
      </c>
      <c r="X45">
        <v>57680</v>
      </c>
      <c r="Y45">
        <v>11814</v>
      </c>
      <c r="Z45">
        <v>60381</v>
      </c>
      <c r="AA45">
        <v>9113</v>
      </c>
      <c r="AB45">
        <v>10806</v>
      </c>
      <c r="AC45">
        <f>W45-AB45</f>
        <v>58688</v>
      </c>
      <c r="AD45">
        <v>22425</v>
      </c>
      <c r="AE45">
        <f>W45-AD45</f>
        <v>47069</v>
      </c>
    </row>
    <row r="46" spans="1:31" x14ac:dyDescent="0.5">
      <c r="A46">
        <v>295730</v>
      </c>
      <c r="B46" t="s">
        <v>208</v>
      </c>
      <c r="C46" t="s">
        <v>209</v>
      </c>
      <c r="D46" t="s">
        <v>210</v>
      </c>
      <c r="E46" t="s">
        <v>34</v>
      </c>
      <c r="F46" t="s">
        <v>211</v>
      </c>
      <c r="G46">
        <v>34814</v>
      </c>
      <c r="H46">
        <v>36050</v>
      </c>
      <c r="I46">
        <v>10225</v>
      </c>
      <c r="J46">
        <v>20626</v>
      </c>
      <c r="K46">
        <v>20302</v>
      </c>
      <c r="L46">
        <v>19711</v>
      </c>
      <c r="M46">
        <v>61536</v>
      </c>
      <c r="N46">
        <v>4081</v>
      </c>
      <c r="O46">
        <v>2961</v>
      </c>
      <c r="P46">
        <v>2286</v>
      </c>
      <c r="Q46">
        <v>10535</v>
      </c>
      <c r="R46">
        <v>60329</v>
      </c>
      <c r="S46">
        <v>9021</v>
      </c>
      <c r="T46">
        <v>12295</v>
      </c>
      <c r="U46">
        <v>12777</v>
      </c>
      <c r="V46">
        <v>36771</v>
      </c>
      <c r="W46">
        <v>70864</v>
      </c>
      <c r="X46">
        <v>63990</v>
      </c>
      <c r="Y46">
        <v>6874</v>
      </c>
      <c r="Z46">
        <v>39847</v>
      </c>
      <c r="AA46">
        <v>31017</v>
      </c>
      <c r="AB46">
        <v>12137</v>
      </c>
      <c r="AC46">
        <f>W46-AB46</f>
        <v>58727</v>
      </c>
      <c r="AD46">
        <v>23418</v>
      </c>
      <c r="AE46">
        <f>W46-AD46</f>
        <v>47446</v>
      </c>
    </row>
    <row r="47" spans="1:31" x14ac:dyDescent="0.5">
      <c r="A47">
        <v>306915</v>
      </c>
      <c r="B47" t="s">
        <v>212</v>
      </c>
      <c r="C47" t="s">
        <v>213</v>
      </c>
      <c r="D47" t="s">
        <v>214</v>
      </c>
      <c r="E47" t="s">
        <v>34</v>
      </c>
      <c r="F47" t="s">
        <v>215</v>
      </c>
      <c r="G47">
        <v>82785</v>
      </c>
      <c r="H47">
        <v>79550</v>
      </c>
      <c r="I47">
        <v>35407</v>
      </c>
      <c r="J47">
        <v>53653</v>
      </c>
      <c r="K47">
        <v>40240</v>
      </c>
      <c r="L47">
        <v>33035</v>
      </c>
      <c r="M47">
        <v>121018</v>
      </c>
      <c r="N47">
        <v>15237</v>
      </c>
      <c r="O47">
        <v>13798</v>
      </c>
      <c r="P47">
        <v>12282</v>
      </c>
      <c r="Q47">
        <v>25306</v>
      </c>
      <c r="R47">
        <v>137029</v>
      </c>
      <c r="S47">
        <v>23138</v>
      </c>
      <c r="T47">
        <v>34724</v>
      </c>
      <c r="U47">
        <v>30035</v>
      </c>
      <c r="V47">
        <v>74438</v>
      </c>
      <c r="W47">
        <v>162335</v>
      </c>
      <c r="X47">
        <v>142855</v>
      </c>
      <c r="Y47">
        <v>19480</v>
      </c>
      <c r="Z47">
        <v>145061</v>
      </c>
      <c r="AA47">
        <v>17274</v>
      </c>
      <c r="AB47">
        <v>27098</v>
      </c>
      <c r="AC47">
        <f>W47-AB47</f>
        <v>135237</v>
      </c>
      <c r="AD47">
        <v>49770</v>
      </c>
      <c r="AE47">
        <f>W47-AD47</f>
        <v>112565</v>
      </c>
    </row>
    <row r="48" spans="1:31" x14ac:dyDescent="0.5">
      <c r="A48">
        <v>295760</v>
      </c>
      <c r="B48" t="s">
        <v>216</v>
      </c>
      <c r="C48" t="s">
        <v>217</v>
      </c>
      <c r="D48" t="s">
        <v>218</v>
      </c>
      <c r="E48" t="s">
        <v>34</v>
      </c>
      <c r="F48" t="s">
        <v>219</v>
      </c>
      <c r="G48">
        <v>16748</v>
      </c>
      <c r="H48">
        <v>14407</v>
      </c>
      <c r="I48">
        <v>5531</v>
      </c>
      <c r="J48">
        <v>10174</v>
      </c>
      <c r="K48">
        <v>7651</v>
      </c>
      <c r="L48">
        <v>7799</v>
      </c>
      <c r="M48">
        <v>20491</v>
      </c>
      <c r="N48">
        <v>2710</v>
      </c>
      <c r="O48">
        <v>7074</v>
      </c>
      <c r="P48">
        <v>880</v>
      </c>
      <c r="Q48">
        <v>2248</v>
      </c>
      <c r="R48">
        <v>28907</v>
      </c>
      <c r="S48">
        <v>7870</v>
      </c>
      <c r="T48">
        <v>8445</v>
      </c>
      <c r="U48">
        <v>6008</v>
      </c>
      <c r="V48">
        <v>8832</v>
      </c>
      <c r="W48">
        <v>31155</v>
      </c>
      <c r="X48">
        <v>25983</v>
      </c>
      <c r="Y48">
        <v>5172</v>
      </c>
      <c r="Z48">
        <v>19800</v>
      </c>
      <c r="AA48">
        <v>11355</v>
      </c>
      <c r="AB48">
        <v>6025</v>
      </c>
      <c r="AC48">
        <f>W48-AB48</f>
        <v>25130</v>
      </c>
      <c r="AD48">
        <v>11063</v>
      </c>
      <c r="AE48">
        <f>W48-AD48</f>
        <v>20092</v>
      </c>
    </row>
    <row r="49" spans="1:31" x14ac:dyDescent="0.5">
      <c r="A49">
        <v>295750</v>
      </c>
      <c r="B49" t="s">
        <v>220</v>
      </c>
      <c r="C49" t="s">
        <v>221</v>
      </c>
      <c r="D49" t="s">
        <v>222</v>
      </c>
      <c r="E49" t="s">
        <v>34</v>
      </c>
      <c r="F49" t="s">
        <v>223</v>
      </c>
      <c r="G49">
        <v>535315</v>
      </c>
      <c r="H49">
        <v>562794</v>
      </c>
      <c r="I49">
        <v>263450</v>
      </c>
      <c r="J49">
        <v>413546</v>
      </c>
      <c r="K49">
        <v>251762</v>
      </c>
      <c r="L49">
        <v>169351</v>
      </c>
      <c r="M49">
        <v>448738</v>
      </c>
      <c r="N49">
        <v>215436</v>
      </c>
      <c r="O49">
        <v>343575</v>
      </c>
      <c r="P49">
        <v>90360</v>
      </c>
      <c r="Q49">
        <v>168739</v>
      </c>
      <c r="R49">
        <v>929370</v>
      </c>
      <c r="S49">
        <v>183364</v>
      </c>
      <c r="T49">
        <v>234340</v>
      </c>
      <c r="U49">
        <v>195357</v>
      </c>
      <c r="V49">
        <v>485048</v>
      </c>
      <c r="W49">
        <v>1098109</v>
      </c>
      <c r="X49">
        <v>952061</v>
      </c>
      <c r="Y49">
        <v>146048</v>
      </c>
      <c r="Z49">
        <v>1072329</v>
      </c>
      <c r="AA49">
        <v>25780</v>
      </c>
      <c r="AB49">
        <v>155610</v>
      </c>
      <c r="AC49">
        <f>W49-AB49</f>
        <v>942499</v>
      </c>
      <c r="AD49">
        <v>373008</v>
      </c>
      <c r="AE49">
        <f>W49-AD49</f>
        <v>725101</v>
      </c>
    </row>
    <row r="50" spans="1:31" x14ac:dyDescent="0.5">
      <c r="A50">
        <v>295748</v>
      </c>
      <c r="B50" t="s">
        <v>224</v>
      </c>
      <c r="C50" t="s">
        <v>225</v>
      </c>
      <c r="D50" t="s">
        <v>226</v>
      </c>
      <c r="E50" t="s">
        <v>34</v>
      </c>
      <c r="F50" t="s">
        <v>227</v>
      </c>
      <c r="G50">
        <v>140437</v>
      </c>
      <c r="H50">
        <v>146639</v>
      </c>
      <c r="I50">
        <v>61594</v>
      </c>
      <c r="J50">
        <v>109844</v>
      </c>
      <c r="K50">
        <v>66306</v>
      </c>
      <c r="L50">
        <v>49332</v>
      </c>
      <c r="M50">
        <v>90992</v>
      </c>
      <c r="N50">
        <v>31590</v>
      </c>
      <c r="O50">
        <v>154366</v>
      </c>
      <c r="P50">
        <v>10128</v>
      </c>
      <c r="Q50">
        <v>27643</v>
      </c>
      <c r="R50">
        <v>259433</v>
      </c>
      <c r="S50">
        <v>52440</v>
      </c>
      <c r="T50">
        <v>69517</v>
      </c>
      <c r="U50">
        <v>59176</v>
      </c>
      <c r="V50">
        <v>105943</v>
      </c>
      <c r="W50">
        <v>287076</v>
      </c>
      <c r="X50">
        <v>249182</v>
      </c>
      <c r="Y50">
        <v>37894</v>
      </c>
      <c r="Z50">
        <v>268974</v>
      </c>
      <c r="AA50">
        <v>18102</v>
      </c>
      <c r="AB50">
        <v>41846</v>
      </c>
      <c r="AC50">
        <f>W50-AB50</f>
        <v>245230</v>
      </c>
      <c r="AD50">
        <v>104582</v>
      </c>
      <c r="AE50">
        <f>W50-AD50</f>
        <v>182494</v>
      </c>
    </row>
    <row r="51" spans="1:31" x14ac:dyDescent="0.5">
      <c r="A51">
        <v>295761</v>
      </c>
      <c r="B51" t="s">
        <v>228</v>
      </c>
      <c r="C51" t="s">
        <v>229</v>
      </c>
      <c r="D51" t="s">
        <v>230</v>
      </c>
      <c r="E51" t="s">
        <v>34</v>
      </c>
      <c r="F51" t="s">
        <v>231</v>
      </c>
      <c r="G51">
        <v>577034</v>
      </c>
      <c r="H51">
        <v>619690</v>
      </c>
      <c r="I51">
        <v>195671</v>
      </c>
      <c r="J51">
        <v>352506</v>
      </c>
      <c r="K51">
        <v>296450</v>
      </c>
      <c r="L51">
        <v>352097</v>
      </c>
      <c r="M51">
        <v>675957</v>
      </c>
      <c r="N51">
        <v>202784</v>
      </c>
      <c r="O51">
        <v>256234</v>
      </c>
      <c r="P51">
        <v>61749</v>
      </c>
      <c r="Q51">
        <v>206043</v>
      </c>
      <c r="R51">
        <v>990681</v>
      </c>
      <c r="S51">
        <v>197777</v>
      </c>
      <c r="T51">
        <v>241967</v>
      </c>
      <c r="U51">
        <v>200357</v>
      </c>
      <c r="V51">
        <v>556623</v>
      </c>
      <c r="W51">
        <v>1196724</v>
      </c>
      <c r="X51">
        <v>1031576</v>
      </c>
      <c r="Y51">
        <v>165148</v>
      </c>
      <c r="Z51">
        <v>1186566</v>
      </c>
      <c r="AA51">
        <v>10158</v>
      </c>
      <c r="AB51">
        <v>165343</v>
      </c>
      <c r="AC51">
        <f>W51-AB51</f>
        <v>1031381</v>
      </c>
      <c r="AD51">
        <v>385066</v>
      </c>
      <c r="AE51">
        <f>W51-AD51</f>
        <v>811658</v>
      </c>
    </row>
    <row r="52" spans="1:31" x14ac:dyDescent="0.5">
      <c r="A52">
        <v>295739</v>
      </c>
      <c r="B52" t="s">
        <v>232</v>
      </c>
      <c r="C52" t="s">
        <v>233</v>
      </c>
      <c r="D52" t="s">
        <v>234</v>
      </c>
      <c r="E52" t="s">
        <v>34</v>
      </c>
      <c r="F52" t="s">
        <v>235</v>
      </c>
      <c r="G52">
        <v>211810</v>
      </c>
      <c r="H52">
        <v>226689</v>
      </c>
      <c r="I52">
        <v>68229</v>
      </c>
      <c r="J52">
        <v>136414</v>
      </c>
      <c r="K52">
        <v>111924</v>
      </c>
      <c r="L52">
        <v>121932</v>
      </c>
      <c r="M52">
        <v>326936</v>
      </c>
      <c r="N52">
        <v>24633</v>
      </c>
      <c r="O52">
        <v>66266</v>
      </c>
      <c r="P52">
        <v>20664</v>
      </c>
      <c r="Q52">
        <v>50904</v>
      </c>
      <c r="R52">
        <v>387595</v>
      </c>
      <c r="S52">
        <v>86762</v>
      </c>
      <c r="T52">
        <v>102949</v>
      </c>
      <c r="U52">
        <v>80250</v>
      </c>
      <c r="V52">
        <v>168538</v>
      </c>
      <c r="W52">
        <v>438499</v>
      </c>
      <c r="X52">
        <v>388510</v>
      </c>
      <c r="Y52">
        <v>49989</v>
      </c>
      <c r="Z52">
        <v>406731</v>
      </c>
      <c r="AA52">
        <v>31768</v>
      </c>
      <c r="AB52">
        <v>74899</v>
      </c>
      <c r="AC52">
        <f>W52-AB52</f>
        <v>363600</v>
      </c>
      <c r="AD52">
        <v>138383</v>
      </c>
      <c r="AE52">
        <f>W52-AD52</f>
        <v>300116</v>
      </c>
    </row>
    <row r="53" spans="1:31" x14ac:dyDescent="0.5">
      <c r="A53">
        <v>295745</v>
      </c>
      <c r="B53" t="s">
        <v>236</v>
      </c>
      <c r="C53" t="s">
        <v>237</v>
      </c>
      <c r="D53" t="s">
        <v>238</v>
      </c>
      <c r="E53" t="s">
        <v>34</v>
      </c>
      <c r="F53" t="s">
        <v>239</v>
      </c>
      <c r="G53">
        <v>383621</v>
      </c>
      <c r="H53">
        <v>419671</v>
      </c>
      <c r="I53">
        <v>119772</v>
      </c>
      <c r="J53">
        <v>222946</v>
      </c>
      <c r="K53">
        <v>222852</v>
      </c>
      <c r="L53">
        <v>237722</v>
      </c>
      <c r="M53">
        <v>611099</v>
      </c>
      <c r="N53">
        <v>74687</v>
      </c>
      <c r="O53">
        <v>72088</v>
      </c>
      <c r="P53">
        <v>45418</v>
      </c>
      <c r="Q53">
        <v>124041</v>
      </c>
      <c r="R53">
        <v>679251</v>
      </c>
      <c r="S53">
        <v>150955</v>
      </c>
      <c r="T53">
        <v>182446</v>
      </c>
      <c r="U53">
        <v>141231</v>
      </c>
      <c r="V53">
        <v>328660</v>
      </c>
      <c r="W53">
        <v>803292</v>
      </c>
      <c r="X53">
        <v>714930</v>
      </c>
      <c r="Y53">
        <v>88362</v>
      </c>
      <c r="Z53">
        <v>801762</v>
      </c>
      <c r="AA53">
        <v>1530</v>
      </c>
      <c r="AB53">
        <v>130241</v>
      </c>
      <c r="AC53">
        <f>W53-AB53</f>
        <v>673051</v>
      </c>
      <c r="AD53">
        <v>244735</v>
      </c>
      <c r="AE53">
        <f>W53-AD53</f>
        <v>558557</v>
      </c>
    </row>
    <row r="54" spans="1:31" x14ac:dyDescent="0.5">
      <c r="A54">
        <v>295747</v>
      </c>
      <c r="B54" t="s">
        <v>240</v>
      </c>
      <c r="C54" t="s">
        <v>241</v>
      </c>
      <c r="D54" t="s">
        <v>242</v>
      </c>
      <c r="E54" t="s">
        <v>34</v>
      </c>
      <c r="F54" t="s">
        <v>243</v>
      </c>
      <c r="G54">
        <v>269724</v>
      </c>
      <c r="H54">
        <v>284472</v>
      </c>
      <c r="I54">
        <v>106251</v>
      </c>
      <c r="J54">
        <v>175978</v>
      </c>
      <c r="K54">
        <v>130310</v>
      </c>
      <c r="L54">
        <v>141657</v>
      </c>
      <c r="M54">
        <v>333172</v>
      </c>
      <c r="N54">
        <v>77676</v>
      </c>
      <c r="O54">
        <v>122600</v>
      </c>
      <c r="P54">
        <v>20748</v>
      </c>
      <c r="Q54">
        <v>51102</v>
      </c>
      <c r="R54">
        <v>503094</v>
      </c>
      <c r="S54">
        <v>109947</v>
      </c>
      <c r="T54">
        <v>140095</v>
      </c>
      <c r="U54">
        <v>111358</v>
      </c>
      <c r="V54">
        <v>192796</v>
      </c>
      <c r="W54">
        <v>554196</v>
      </c>
      <c r="X54">
        <v>481596</v>
      </c>
      <c r="Y54">
        <v>72600</v>
      </c>
      <c r="Z54">
        <v>493873</v>
      </c>
      <c r="AA54">
        <v>60323</v>
      </c>
      <c r="AB54">
        <v>89836</v>
      </c>
      <c r="AC54">
        <f>W54-AB54</f>
        <v>464360</v>
      </c>
      <c r="AD54">
        <v>185601</v>
      </c>
      <c r="AE54">
        <f>W54-AD54</f>
        <v>368595</v>
      </c>
    </row>
    <row r="55" spans="1:31" x14ac:dyDescent="0.5">
      <c r="A55">
        <v>306910</v>
      </c>
      <c r="B55" t="s">
        <v>244</v>
      </c>
      <c r="C55" t="s">
        <v>245</v>
      </c>
      <c r="D55" t="s">
        <v>246</v>
      </c>
      <c r="E55" t="s">
        <v>34</v>
      </c>
      <c r="F55" t="s">
        <v>247</v>
      </c>
      <c r="G55">
        <v>28249</v>
      </c>
      <c r="H55">
        <v>29095</v>
      </c>
      <c r="I55">
        <v>9440</v>
      </c>
      <c r="J55">
        <v>15341</v>
      </c>
      <c r="K55">
        <v>15823</v>
      </c>
      <c r="L55">
        <v>16740</v>
      </c>
      <c r="M55">
        <v>42693</v>
      </c>
      <c r="N55">
        <v>8526</v>
      </c>
      <c r="O55">
        <v>4752</v>
      </c>
      <c r="P55">
        <v>1373</v>
      </c>
      <c r="Q55">
        <v>3378</v>
      </c>
      <c r="R55">
        <v>53966</v>
      </c>
      <c r="S55">
        <v>17248</v>
      </c>
      <c r="T55">
        <v>17124</v>
      </c>
      <c r="U55">
        <v>10916</v>
      </c>
      <c r="V55">
        <v>12056</v>
      </c>
      <c r="W55">
        <v>57344</v>
      </c>
      <c r="X55">
        <v>47538</v>
      </c>
      <c r="Y55">
        <v>9806</v>
      </c>
      <c r="Z55">
        <v>15667</v>
      </c>
      <c r="AA55">
        <v>41677</v>
      </c>
      <c r="AB55">
        <v>12512</v>
      </c>
      <c r="AC55">
        <f>W55-AB55</f>
        <v>44832</v>
      </c>
      <c r="AD55">
        <v>22092</v>
      </c>
      <c r="AE55">
        <f>W55-AD55</f>
        <v>35252</v>
      </c>
    </row>
    <row r="56" spans="1:31" x14ac:dyDescent="0.5">
      <c r="A56">
        <v>308371</v>
      </c>
      <c r="B56" t="s">
        <v>248</v>
      </c>
      <c r="C56" t="s">
        <v>249</v>
      </c>
      <c r="D56" t="s">
        <v>250</v>
      </c>
      <c r="E56" t="s">
        <v>34</v>
      </c>
      <c r="F56" t="s">
        <v>251</v>
      </c>
      <c r="G56">
        <v>100588</v>
      </c>
      <c r="H56">
        <v>106940</v>
      </c>
      <c r="I56">
        <v>29736</v>
      </c>
      <c r="J56">
        <v>67744</v>
      </c>
      <c r="K56">
        <v>56632</v>
      </c>
      <c r="L56">
        <v>53416</v>
      </c>
      <c r="M56">
        <v>171420</v>
      </c>
      <c r="N56">
        <v>10758</v>
      </c>
      <c r="O56">
        <v>14846</v>
      </c>
      <c r="P56">
        <v>10504</v>
      </c>
      <c r="Q56">
        <v>44167</v>
      </c>
      <c r="R56">
        <v>163361</v>
      </c>
      <c r="S56">
        <v>21703</v>
      </c>
      <c r="T56">
        <v>32208</v>
      </c>
      <c r="U56">
        <v>33626</v>
      </c>
      <c r="V56">
        <v>119991</v>
      </c>
      <c r="W56">
        <v>207528</v>
      </c>
      <c r="X56">
        <v>191133</v>
      </c>
      <c r="Y56">
        <v>16395</v>
      </c>
      <c r="Z56">
        <v>176828</v>
      </c>
      <c r="AA56">
        <v>30700</v>
      </c>
      <c r="AB56">
        <v>31272</v>
      </c>
      <c r="AC56">
        <f>W56-AB56</f>
        <v>176256</v>
      </c>
      <c r="AD56">
        <v>62897</v>
      </c>
      <c r="AE56">
        <f>W56-AD56</f>
        <v>144631</v>
      </c>
    </row>
    <row r="57" spans="1:31" x14ac:dyDescent="0.5">
      <c r="A57">
        <v>308372</v>
      </c>
      <c r="B57" t="s">
        <v>252</v>
      </c>
      <c r="C57" t="s">
        <v>253</v>
      </c>
      <c r="D57" t="s">
        <v>254</v>
      </c>
      <c r="E57" t="s">
        <v>34</v>
      </c>
      <c r="F57" t="s">
        <v>255</v>
      </c>
      <c r="G57">
        <v>126066</v>
      </c>
      <c r="H57">
        <v>133870</v>
      </c>
      <c r="I57">
        <v>41588</v>
      </c>
      <c r="J57">
        <v>73826</v>
      </c>
      <c r="K57">
        <v>66710</v>
      </c>
      <c r="L57">
        <v>77812</v>
      </c>
      <c r="M57">
        <v>153201</v>
      </c>
      <c r="N57">
        <v>48520</v>
      </c>
      <c r="O57">
        <v>46994</v>
      </c>
      <c r="P57">
        <v>11221</v>
      </c>
      <c r="Q57">
        <v>28763</v>
      </c>
      <c r="R57">
        <v>231173</v>
      </c>
      <c r="S57">
        <v>46613</v>
      </c>
      <c r="T57">
        <v>58858</v>
      </c>
      <c r="U57">
        <v>54965</v>
      </c>
      <c r="V57">
        <v>99500</v>
      </c>
      <c r="W57">
        <v>259936</v>
      </c>
      <c r="X57">
        <v>226664</v>
      </c>
      <c r="Y57">
        <v>33272</v>
      </c>
      <c r="Z57">
        <v>250740</v>
      </c>
      <c r="AA57">
        <v>9196</v>
      </c>
      <c r="AB57">
        <v>38771</v>
      </c>
      <c r="AC57">
        <f>W57-AB57</f>
        <v>221165</v>
      </c>
      <c r="AD57">
        <v>85476</v>
      </c>
      <c r="AE57">
        <f>W57-AD57</f>
        <v>174460</v>
      </c>
    </row>
    <row r="58" spans="1:31" x14ac:dyDescent="0.5">
      <c r="A58">
        <v>306914</v>
      </c>
      <c r="B58" t="s">
        <v>256</v>
      </c>
      <c r="C58" t="s">
        <v>257</v>
      </c>
      <c r="D58" t="s">
        <v>258</v>
      </c>
      <c r="E58" t="s">
        <v>34</v>
      </c>
      <c r="F58" t="s">
        <v>259</v>
      </c>
      <c r="G58">
        <v>73470</v>
      </c>
      <c r="H58">
        <v>70101</v>
      </c>
      <c r="I58">
        <v>26220</v>
      </c>
      <c r="J58">
        <v>49455</v>
      </c>
      <c r="K58">
        <v>38469</v>
      </c>
      <c r="L58">
        <v>29427</v>
      </c>
      <c r="M58">
        <v>118102</v>
      </c>
      <c r="N58">
        <v>9070</v>
      </c>
      <c r="O58">
        <v>7801</v>
      </c>
      <c r="P58">
        <v>8598</v>
      </c>
      <c r="Q58">
        <v>19752</v>
      </c>
      <c r="R58">
        <v>123819</v>
      </c>
      <c r="S58">
        <v>16712</v>
      </c>
      <c r="T58">
        <v>27771</v>
      </c>
      <c r="U58">
        <v>25345</v>
      </c>
      <c r="V58">
        <v>73743</v>
      </c>
      <c r="W58">
        <v>143571</v>
      </c>
      <c r="X58">
        <v>127060</v>
      </c>
      <c r="Y58">
        <v>16511</v>
      </c>
      <c r="Z58">
        <v>114997</v>
      </c>
      <c r="AA58">
        <v>28574</v>
      </c>
      <c r="AB58">
        <v>24867</v>
      </c>
      <c r="AC58">
        <f>W58-AB58</f>
        <v>118704</v>
      </c>
      <c r="AD58">
        <v>44856</v>
      </c>
      <c r="AE58">
        <f>W58-AD58</f>
        <v>98715</v>
      </c>
    </row>
    <row r="59" spans="1:31" x14ac:dyDescent="0.5">
      <c r="A59">
        <v>295741</v>
      </c>
      <c r="B59" t="s">
        <v>260</v>
      </c>
      <c r="C59" t="s">
        <v>261</v>
      </c>
      <c r="D59" t="s">
        <v>262</v>
      </c>
      <c r="E59" t="s">
        <v>34</v>
      </c>
      <c r="F59" t="s">
        <v>263</v>
      </c>
      <c r="G59">
        <v>174233</v>
      </c>
      <c r="H59">
        <v>193664</v>
      </c>
      <c r="I59">
        <v>42270</v>
      </c>
      <c r="J59">
        <v>76005</v>
      </c>
      <c r="K59">
        <v>92919</v>
      </c>
      <c r="L59">
        <v>156703</v>
      </c>
      <c r="M59">
        <v>311400</v>
      </c>
      <c r="N59">
        <v>14189</v>
      </c>
      <c r="O59">
        <v>30502</v>
      </c>
      <c r="P59">
        <v>11806</v>
      </c>
      <c r="Q59">
        <v>64911</v>
      </c>
      <c r="R59">
        <v>302986</v>
      </c>
      <c r="S59">
        <v>52480</v>
      </c>
      <c r="T59">
        <v>75491</v>
      </c>
      <c r="U59">
        <v>68042</v>
      </c>
      <c r="V59">
        <v>171884</v>
      </c>
      <c r="W59">
        <v>367897</v>
      </c>
      <c r="X59">
        <v>328532</v>
      </c>
      <c r="Y59">
        <v>39365</v>
      </c>
      <c r="Z59">
        <v>359029</v>
      </c>
      <c r="AA59">
        <v>8868</v>
      </c>
      <c r="AB59">
        <v>53699</v>
      </c>
      <c r="AC59">
        <f>W59-AB59</f>
        <v>314198</v>
      </c>
      <c r="AD59">
        <v>107999</v>
      </c>
      <c r="AE59">
        <f>W59-AD59</f>
        <v>259898</v>
      </c>
    </row>
    <row r="60" spans="1:31" x14ac:dyDescent="0.5">
      <c r="A60">
        <v>303665</v>
      </c>
      <c r="B60" t="s">
        <v>264</v>
      </c>
      <c r="C60" t="s">
        <v>265</v>
      </c>
      <c r="D60" t="s">
        <v>266</v>
      </c>
      <c r="E60" t="s">
        <v>34</v>
      </c>
      <c r="F60" t="s">
        <v>267</v>
      </c>
      <c r="G60">
        <v>177114</v>
      </c>
      <c r="H60">
        <v>191600</v>
      </c>
      <c r="I60">
        <v>71315</v>
      </c>
      <c r="J60">
        <v>131738</v>
      </c>
      <c r="K60">
        <v>92834</v>
      </c>
      <c r="L60">
        <v>72827</v>
      </c>
      <c r="M60">
        <v>223061</v>
      </c>
      <c r="N60">
        <v>42172</v>
      </c>
      <c r="O60">
        <v>78958</v>
      </c>
      <c r="P60">
        <v>24523</v>
      </c>
      <c r="Q60">
        <v>70626</v>
      </c>
      <c r="R60">
        <v>298088</v>
      </c>
      <c r="S60">
        <v>49101</v>
      </c>
      <c r="T60">
        <v>72507</v>
      </c>
      <c r="U60">
        <v>66461</v>
      </c>
      <c r="V60">
        <v>180645</v>
      </c>
      <c r="W60">
        <v>368714</v>
      </c>
      <c r="X60">
        <v>333317</v>
      </c>
      <c r="Y60">
        <v>35397</v>
      </c>
      <c r="Z60">
        <v>356751</v>
      </c>
      <c r="AA60">
        <v>11963</v>
      </c>
      <c r="AB60">
        <v>53506</v>
      </c>
      <c r="AC60">
        <f>W60-AB60</f>
        <v>315208</v>
      </c>
      <c r="AD60">
        <v>117349</v>
      </c>
      <c r="AE60">
        <f>W60-AD60</f>
        <v>251365</v>
      </c>
    </row>
    <row r="61" spans="1:31" x14ac:dyDescent="0.5">
      <c r="A61">
        <v>295740</v>
      </c>
      <c r="B61" t="s">
        <v>268</v>
      </c>
      <c r="C61" t="s">
        <v>269</v>
      </c>
      <c r="D61" t="s">
        <v>270</v>
      </c>
      <c r="E61" t="s">
        <v>34</v>
      </c>
      <c r="F61" t="s">
        <v>271</v>
      </c>
      <c r="G61">
        <v>59037</v>
      </c>
      <c r="H61">
        <v>59169</v>
      </c>
      <c r="I61">
        <v>6994</v>
      </c>
      <c r="J61">
        <v>15591</v>
      </c>
      <c r="K61">
        <v>22243</v>
      </c>
      <c r="L61">
        <v>73378</v>
      </c>
      <c r="M61">
        <v>101843</v>
      </c>
      <c r="N61">
        <v>7777</v>
      </c>
      <c r="O61">
        <v>6095</v>
      </c>
      <c r="P61">
        <v>2491</v>
      </c>
      <c r="Q61">
        <v>19847</v>
      </c>
      <c r="R61">
        <v>98359</v>
      </c>
      <c r="S61">
        <v>18340</v>
      </c>
      <c r="T61">
        <v>26663</v>
      </c>
      <c r="U61">
        <v>24818</v>
      </c>
      <c r="V61">
        <v>48385</v>
      </c>
      <c r="W61">
        <v>118206</v>
      </c>
      <c r="X61">
        <v>111468</v>
      </c>
      <c r="Y61">
        <v>6738</v>
      </c>
      <c r="Z61">
        <v>92700</v>
      </c>
      <c r="AA61">
        <v>25506</v>
      </c>
      <c r="AB61">
        <v>15672</v>
      </c>
      <c r="AC61">
        <f>W61-AB61</f>
        <v>102534</v>
      </c>
      <c r="AD61">
        <v>36323</v>
      </c>
      <c r="AE61">
        <f>W61-AD61</f>
        <v>81883</v>
      </c>
    </row>
    <row r="62" spans="1:31" x14ac:dyDescent="0.5">
      <c r="A62">
        <v>295729</v>
      </c>
      <c r="B62" t="s">
        <v>272</v>
      </c>
      <c r="C62" t="s">
        <v>273</v>
      </c>
      <c r="D62" t="s">
        <v>274</v>
      </c>
      <c r="E62" t="s">
        <v>34</v>
      </c>
      <c r="F62" t="s">
        <v>275</v>
      </c>
      <c r="G62">
        <v>17809</v>
      </c>
      <c r="H62">
        <v>16318</v>
      </c>
      <c r="I62">
        <v>5658</v>
      </c>
      <c r="J62">
        <v>10600</v>
      </c>
      <c r="K62">
        <v>9042</v>
      </c>
      <c r="L62">
        <v>8827</v>
      </c>
      <c r="M62">
        <v>26379</v>
      </c>
      <c r="N62">
        <v>3727</v>
      </c>
      <c r="O62">
        <v>2919</v>
      </c>
      <c r="P62">
        <v>1102</v>
      </c>
      <c r="Q62">
        <v>2721</v>
      </c>
      <c r="R62">
        <v>31406</v>
      </c>
      <c r="S62">
        <v>8596</v>
      </c>
      <c r="T62">
        <v>9026</v>
      </c>
      <c r="U62">
        <v>6697</v>
      </c>
      <c r="V62">
        <v>9808</v>
      </c>
      <c r="W62">
        <v>34127</v>
      </c>
      <c r="X62">
        <v>29690</v>
      </c>
      <c r="Y62">
        <v>4437</v>
      </c>
      <c r="Z62">
        <v>5234</v>
      </c>
      <c r="AA62">
        <v>28893</v>
      </c>
      <c r="AB62">
        <v>7421</v>
      </c>
      <c r="AC62">
        <f>W62-AB62</f>
        <v>26706</v>
      </c>
      <c r="AD62">
        <v>13570</v>
      </c>
      <c r="AE62">
        <f>W62-AD62</f>
        <v>20557</v>
      </c>
    </row>
    <row r="63" spans="1:31" x14ac:dyDescent="0.5">
      <c r="A63">
        <v>295728</v>
      </c>
      <c r="B63" t="s">
        <v>276</v>
      </c>
      <c r="C63" t="s">
        <v>277</v>
      </c>
      <c r="D63" t="s">
        <v>278</v>
      </c>
      <c r="E63" t="s">
        <v>34</v>
      </c>
      <c r="F63" t="s">
        <v>279</v>
      </c>
      <c r="G63">
        <v>9908</v>
      </c>
      <c r="H63">
        <v>7600</v>
      </c>
      <c r="I63">
        <v>3036</v>
      </c>
      <c r="J63">
        <v>5890</v>
      </c>
      <c r="K63">
        <v>4408</v>
      </c>
      <c r="L63">
        <v>4174</v>
      </c>
      <c r="M63">
        <v>12485</v>
      </c>
      <c r="N63">
        <v>3799</v>
      </c>
      <c r="O63">
        <v>844</v>
      </c>
      <c r="P63">
        <v>380</v>
      </c>
      <c r="Q63">
        <v>915</v>
      </c>
      <c r="R63">
        <v>16593</v>
      </c>
      <c r="S63">
        <v>4600</v>
      </c>
      <c r="T63">
        <v>5185</v>
      </c>
      <c r="U63">
        <v>3496</v>
      </c>
      <c r="V63">
        <v>4227</v>
      </c>
      <c r="W63">
        <v>17508</v>
      </c>
      <c r="X63">
        <v>16055</v>
      </c>
      <c r="Y63">
        <v>1453</v>
      </c>
      <c r="Z63">
        <v>5246</v>
      </c>
      <c r="AA63">
        <v>12262</v>
      </c>
      <c r="AB63">
        <v>3679</v>
      </c>
      <c r="AC63">
        <f>W63-AB63</f>
        <v>13829</v>
      </c>
      <c r="AD63">
        <v>7053</v>
      </c>
      <c r="AE63">
        <f>W63-AD63</f>
        <v>10455</v>
      </c>
    </row>
    <row r="64" spans="1:31" x14ac:dyDescent="0.5">
      <c r="A64">
        <v>306913</v>
      </c>
      <c r="B64" t="s">
        <v>280</v>
      </c>
      <c r="C64" t="s">
        <v>281</v>
      </c>
      <c r="D64" t="s">
        <v>282</v>
      </c>
      <c r="E64" t="s">
        <v>34</v>
      </c>
      <c r="F64" t="s">
        <v>283</v>
      </c>
      <c r="G64">
        <v>9010</v>
      </c>
      <c r="H64">
        <v>3928</v>
      </c>
      <c r="I64">
        <v>2444</v>
      </c>
      <c r="J64">
        <v>4526</v>
      </c>
      <c r="K64">
        <v>3474</v>
      </c>
      <c r="L64">
        <v>2494</v>
      </c>
      <c r="M64">
        <v>8692</v>
      </c>
      <c r="N64">
        <v>2707</v>
      </c>
      <c r="O64">
        <v>718</v>
      </c>
      <c r="P64">
        <v>821</v>
      </c>
      <c r="Q64">
        <v>748</v>
      </c>
      <c r="R64">
        <v>12190</v>
      </c>
      <c r="S64">
        <v>2130</v>
      </c>
      <c r="T64">
        <v>3658</v>
      </c>
      <c r="U64">
        <v>2686</v>
      </c>
      <c r="V64">
        <v>4464</v>
      </c>
      <c r="W64">
        <v>12938</v>
      </c>
      <c r="X64">
        <v>11644</v>
      </c>
      <c r="Y64">
        <v>1294</v>
      </c>
      <c r="Z64">
        <v>0</v>
      </c>
      <c r="AA64">
        <v>12938</v>
      </c>
      <c r="AB64">
        <v>2717</v>
      </c>
      <c r="AC64">
        <f>W64-AB64</f>
        <v>10221</v>
      </c>
      <c r="AD64">
        <v>5783</v>
      </c>
      <c r="AE64">
        <f>W64-AD64</f>
        <v>7155</v>
      </c>
    </row>
    <row r="65" spans="1:31" x14ac:dyDescent="0.5">
      <c r="A65">
        <v>306921</v>
      </c>
      <c r="B65" t="s">
        <v>284</v>
      </c>
      <c r="C65" t="s">
        <v>285</v>
      </c>
      <c r="D65" t="s">
        <v>286</v>
      </c>
      <c r="E65" t="s">
        <v>34</v>
      </c>
      <c r="F65" t="s">
        <v>287</v>
      </c>
      <c r="G65">
        <v>219130</v>
      </c>
      <c r="H65">
        <v>232062</v>
      </c>
      <c r="I65">
        <v>76057</v>
      </c>
      <c r="J65">
        <v>121460</v>
      </c>
      <c r="K65">
        <v>120067</v>
      </c>
      <c r="L65">
        <v>133608</v>
      </c>
      <c r="M65">
        <v>329194</v>
      </c>
      <c r="N65">
        <v>44780</v>
      </c>
      <c r="O65">
        <v>60735</v>
      </c>
      <c r="P65">
        <v>16483</v>
      </c>
      <c r="Q65">
        <v>50486</v>
      </c>
      <c r="R65">
        <v>400706</v>
      </c>
      <c r="S65">
        <v>89514</v>
      </c>
      <c r="T65">
        <v>108354</v>
      </c>
      <c r="U65">
        <v>88888</v>
      </c>
      <c r="V65">
        <v>164436</v>
      </c>
      <c r="W65">
        <v>451192</v>
      </c>
      <c r="X65">
        <v>398854</v>
      </c>
      <c r="Y65">
        <v>52338</v>
      </c>
      <c r="Z65">
        <v>412674</v>
      </c>
      <c r="AA65">
        <v>38518</v>
      </c>
      <c r="AB65">
        <v>74816</v>
      </c>
      <c r="AC65">
        <f>W65-AB65</f>
        <v>376376</v>
      </c>
      <c r="AD65">
        <v>143198</v>
      </c>
      <c r="AE65">
        <f>W65-AD65</f>
        <v>307994</v>
      </c>
    </row>
    <row r="66" spans="1:31" x14ac:dyDescent="0.5">
      <c r="A66">
        <v>306912</v>
      </c>
      <c r="B66" t="s">
        <v>288</v>
      </c>
      <c r="C66" t="s">
        <v>289</v>
      </c>
      <c r="D66" t="s">
        <v>290</v>
      </c>
      <c r="E66" t="s">
        <v>34</v>
      </c>
      <c r="F66" t="s">
        <v>291</v>
      </c>
      <c r="G66">
        <v>14636</v>
      </c>
      <c r="H66">
        <v>11587</v>
      </c>
      <c r="I66">
        <v>3922</v>
      </c>
      <c r="J66">
        <v>9721</v>
      </c>
      <c r="K66">
        <v>7584</v>
      </c>
      <c r="L66">
        <v>4996</v>
      </c>
      <c r="M66">
        <v>20564</v>
      </c>
      <c r="N66">
        <v>3875</v>
      </c>
      <c r="O66">
        <v>1060</v>
      </c>
      <c r="P66">
        <v>724</v>
      </c>
      <c r="Q66">
        <v>2281</v>
      </c>
      <c r="R66">
        <v>23942</v>
      </c>
      <c r="S66">
        <v>3473</v>
      </c>
      <c r="T66">
        <v>4914</v>
      </c>
      <c r="U66">
        <v>5756</v>
      </c>
      <c r="V66">
        <v>12080</v>
      </c>
      <c r="W66">
        <v>26223</v>
      </c>
      <c r="X66">
        <v>24466</v>
      </c>
      <c r="Y66">
        <v>1757</v>
      </c>
      <c r="Z66">
        <v>7863</v>
      </c>
      <c r="AA66">
        <v>18360</v>
      </c>
      <c r="AB66">
        <v>4988</v>
      </c>
      <c r="AC66">
        <f>W66-AB66</f>
        <v>21235</v>
      </c>
      <c r="AD66">
        <v>10280</v>
      </c>
      <c r="AE66">
        <f>W66-AD66</f>
        <v>15943</v>
      </c>
    </row>
    <row r="67" spans="1:31" x14ac:dyDescent="0.5">
      <c r="A67">
        <v>295727</v>
      </c>
      <c r="B67" t="s">
        <v>292</v>
      </c>
      <c r="C67" t="s">
        <v>293</v>
      </c>
      <c r="D67" t="s">
        <v>294</v>
      </c>
      <c r="E67" t="s">
        <v>34</v>
      </c>
      <c r="F67" t="s">
        <v>295</v>
      </c>
      <c r="G67">
        <v>29524</v>
      </c>
      <c r="H67">
        <v>28796</v>
      </c>
      <c r="I67">
        <v>8125</v>
      </c>
      <c r="J67">
        <v>18836</v>
      </c>
      <c r="K67">
        <v>17030</v>
      </c>
      <c r="L67">
        <v>14329</v>
      </c>
      <c r="M67">
        <v>49696</v>
      </c>
      <c r="N67">
        <v>2470</v>
      </c>
      <c r="O67">
        <v>3162</v>
      </c>
      <c r="P67">
        <v>2992</v>
      </c>
      <c r="Q67">
        <v>8255</v>
      </c>
      <c r="R67">
        <v>50065</v>
      </c>
      <c r="S67">
        <v>9857</v>
      </c>
      <c r="T67">
        <v>12117</v>
      </c>
      <c r="U67">
        <v>10331</v>
      </c>
      <c r="V67">
        <v>26015</v>
      </c>
      <c r="W67">
        <v>58320</v>
      </c>
      <c r="X67">
        <v>50622</v>
      </c>
      <c r="Y67">
        <v>7698</v>
      </c>
      <c r="Z67">
        <v>25575</v>
      </c>
      <c r="AA67">
        <v>32745</v>
      </c>
      <c r="AB67">
        <v>11358</v>
      </c>
      <c r="AC67">
        <f>W67-AB67</f>
        <v>46962</v>
      </c>
      <c r="AD67">
        <v>20300</v>
      </c>
      <c r="AE67">
        <f>W67-AD67</f>
        <v>38020</v>
      </c>
    </row>
    <row r="68" spans="1:31" x14ac:dyDescent="0.5">
      <c r="A68">
        <v>295762</v>
      </c>
      <c r="B68" t="s">
        <v>296</v>
      </c>
      <c r="C68" t="s">
        <v>297</v>
      </c>
      <c r="D68" t="s">
        <v>298</v>
      </c>
      <c r="E68" t="s">
        <v>34</v>
      </c>
      <c r="F68" t="s">
        <v>299</v>
      </c>
      <c r="G68">
        <v>11113</v>
      </c>
      <c r="H68">
        <v>8974</v>
      </c>
      <c r="I68">
        <v>3509</v>
      </c>
      <c r="J68">
        <v>6999</v>
      </c>
      <c r="K68">
        <v>5274</v>
      </c>
      <c r="L68">
        <v>4305</v>
      </c>
      <c r="M68">
        <v>15330</v>
      </c>
      <c r="N68">
        <v>3079</v>
      </c>
      <c r="O68">
        <v>782</v>
      </c>
      <c r="P68">
        <v>896</v>
      </c>
      <c r="Q68">
        <v>946</v>
      </c>
      <c r="R68">
        <v>19141</v>
      </c>
      <c r="S68">
        <v>5573</v>
      </c>
      <c r="T68">
        <v>5886</v>
      </c>
      <c r="U68">
        <v>3521</v>
      </c>
      <c r="V68">
        <v>5107</v>
      </c>
      <c r="W68">
        <v>20087</v>
      </c>
      <c r="X68">
        <v>17014</v>
      </c>
      <c r="Y68">
        <v>3073</v>
      </c>
      <c r="Z68">
        <v>0</v>
      </c>
      <c r="AA68">
        <v>20087</v>
      </c>
      <c r="AB68">
        <v>4801</v>
      </c>
      <c r="AC68">
        <f>W68-AB68</f>
        <v>15286</v>
      </c>
      <c r="AD68">
        <v>8580</v>
      </c>
      <c r="AE68">
        <f>W68-AD68</f>
        <v>11507</v>
      </c>
    </row>
  </sheetData>
  <sortState xmlns:xlrd2="http://schemas.microsoft.com/office/spreadsheetml/2017/richdata2" ref="A2:AE1045500">
    <sortCondition ref="B1:B1045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Von Hoene</dc:creator>
  <cp:lastModifiedBy>Emma Von Hoene</cp:lastModifiedBy>
  <dcterms:created xsi:type="dcterms:W3CDTF">2025-08-13T21:07:02Z</dcterms:created>
  <dcterms:modified xsi:type="dcterms:W3CDTF">2025-10-16T15:19:08Z</dcterms:modified>
</cp:coreProperties>
</file>