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Nature Scientific Data Paper/BRFSS Populations/"/>
    </mc:Choice>
  </mc:AlternateContent>
  <xr:revisionPtr revIDLastSave="1" documentId="11_F5649CDF8F79A8D366075C52F37BD2726A482A20" xr6:coauthVersionLast="47" xr6:coauthVersionMax="47" xr10:uidLastSave="{824DBE6F-FE97-4B02-A800-7F664392ACDB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K2" i="1"/>
  <c r="AJ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2" i="1"/>
</calcChain>
</file>

<file path=xl/sharedStrings.xml><?xml version="1.0" encoding="utf-8"?>
<sst xmlns="http://schemas.openxmlformats.org/spreadsheetml/2006/main" count="104" uniqueCount="104">
  <si>
    <t>CensusTractID</t>
  </si>
  <si>
    <t>total_leisure_time</t>
  </si>
  <si>
    <t>total_arthritis</t>
  </si>
  <si>
    <t>total_asthma</t>
  </si>
  <si>
    <t>total_cancer</t>
  </si>
  <si>
    <t>total_high_cholesterol</t>
  </si>
  <si>
    <t>total_high_bp</t>
  </si>
  <si>
    <t>total_kidney_disease</t>
  </si>
  <si>
    <t>total_copd</t>
  </si>
  <si>
    <t>total_heart_disease</t>
  </si>
  <si>
    <t>total_depression</t>
  </si>
  <si>
    <t>total_diabetes</t>
  </si>
  <si>
    <t>total_obesity</t>
  </si>
  <si>
    <t>total_stroke</t>
  </si>
  <si>
    <t>total_binge_drinking</t>
  </si>
  <si>
    <t>total_smoker</t>
  </si>
  <si>
    <t>total_population</t>
  </si>
  <si>
    <t>perc_sim_leisure_time</t>
  </si>
  <si>
    <t>perc_sim_arthritis</t>
  </si>
  <si>
    <t>perc_sim_asthma</t>
  </si>
  <si>
    <t>perc_sim_cancer</t>
  </si>
  <si>
    <t>perc_sim_high_cholesterol</t>
  </si>
  <si>
    <t>perc_sim_high_bp</t>
  </si>
  <si>
    <t>perc_sim_kidney_disease</t>
  </si>
  <si>
    <t>perc_sim_copd</t>
  </si>
  <si>
    <t>perc_sim_heart_disease</t>
  </si>
  <si>
    <t>perc_sim_depression</t>
  </si>
  <si>
    <t>perc_sim_diabetes</t>
  </si>
  <si>
    <t>perc_sim_obesity</t>
  </si>
  <si>
    <t>perc_sim_stroke</t>
  </si>
  <si>
    <t>perc_sim_binge_drinking</t>
  </si>
  <si>
    <t>perc_sim_smoker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</si>
  <si>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</si>
  <si>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</si>
  <si>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</si>
  <si>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</si>
  <si>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</si>
  <si>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</si>
  <si>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</si>
  <si>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</si>
  <si>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</si>
  <si>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</si>
  <si>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</si>
  <si>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</si>
  <si>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</si>
  <si>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</si>
  <si>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</si>
  <si>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</si>
  <si>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</si>
  <si>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</si>
  <si>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</si>
  <si>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</si>
  <si>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</si>
  <si>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</si>
  <si>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</si>
  <si>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</si>
  <si>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</si>
  <si>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</si>
  <si>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</si>
  <si>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</si>
  <si>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</si>
  <si>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</si>
  <si>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</si>
  <si>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</si>
  <si>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</si>
  <si>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</si>
  <si>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</si>
  <si>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</si>
  <si>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</si>
  <si>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</si>
  <si>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</si>
  <si>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</si>
  <si>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</si>
  <si>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</si>
  <si>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</si>
  <si>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</si>
  <si>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</si>
  <si>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</si>
  <si>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</si>
  <si>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</si>
  <si>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</si>
  <si>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</si>
  <si>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</si>
  <si>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</si>
  <si>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</si>
  <si>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</si>
  <si>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</si>
  <si>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</si>
  <si>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</si>
  <si>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</si>
  <si>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</si>
  <si>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</si>
  <si>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</si>
  <si>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</si>
  <si>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</si>
  <si>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</si>
  <si>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</si>
  <si>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</si>
  <si>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</si>
  <si>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FIPS</t>
  </si>
  <si>
    <t>obesity</t>
  </si>
  <si>
    <t>smoking</t>
  </si>
  <si>
    <t>obesity mae</t>
  </si>
  <si>
    <t>smoking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</si>
</sst>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1">
      <alignment horizontal="left"/>
    </xf>
  </cellXfs>
  <cellStyles count="2">
    <cellStyle name="Normal" xfId="0" builtinId="0"/>
    <cellStyle name="STYLE0" xfId="1" xr:uid="{098B5958-EACF-4FB6-830C-78331B9615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topLeftCell="D1" workbookViewId="0">
      <selection activeCell="AD1" activeCellId="1" sqref="AH1:AH1048576 AD1:AD1048576"/>
    </sheetView>
  </sheetViews>
  <sheetFormatPr defaultRowHeight="15" x14ac:dyDescent="0.25"/>
  <cols>
    <col min="1" max="1" width="13.5703125" bestFit="1" customWidth="1"/>
  </cols>
  <sheetData>
    <row r="1" spans="1:37" s="1" customFormat="1" ht="16.5" thickBot="1" x14ac:dyDescent="0.3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100</v>
      </c>
      <c r="AI1" s="2" t="s">
        <v>101</v>
      </c>
      <c r="AJ1" s="1" t="s">
        <v>102</v>
      </c>
      <c r="AK1" s="1" t="s">
        <v>103</v>
      </c>
    </row>
    <row r="2" spans="1:37" x14ac:dyDescent="0.25">
      <c r="A2" t="s">
        <v>32</v>
      </c>
      <c r="B2" t="str">
        <f>RIGHT(A2,5)</f>
        <v>12001</v>
      </c>
      <c r="C2">
        <v>170910</v>
      </c>
      <c r="D2">
        <v>52489</v>
      </c>
      <c r="E2">
        <v>19267</v>
      </c>
      <c r="F2">
        <v>10800</v>
      </c>
      <c r="G2">
        <v>57094</v>
      </c>
      <c r="H2">
        <v>68697</v>
      </c>
      <c r="I2">
        <v>7411</v>
      </c>
      <c r="J2">
        <v>17655</v>
      </c>
      <c r="K2">
        <v>9079</v>
      </c>
      <c r="L2">
        <v>44625</v>
      </c>
      <c r="M2">
        <v>23068</v>
      </c>
      <c r="N2">
        <v>73240</v>
      </c>
      <c r="O2">
        <v>7872</v>
      </c>
      <c r="P2">
        <v>43612</v>
      </c>
      <c r="Q2">
        <v>37529</v>
      </c>
      <c r="R2">
        <v>226047</v>
      </c>
      <c r="S2">
        <v>75.608169982348812</v>
      </c>
      <c r="T2">
        <v>23.220392219317219</v>
      </c>
      <c r="U2">
        <v>8.5234486633310773</v>
      </c>
      <c r="V2">
        <v>4.7777674554406824</v>
      </c>
      <c r="W2">
        <v>25.257579176012069</v>
      </c>
      <c r="X2">
        <v>30.390582489482281</v>
      </c>
      <c r="Y2">
        <v>3.2785217233584159</v>
      </c>
      <c r="Z2">
        <v>7.8103226320190053</v>
      </c>
      <c r="AA2">
        <v>4.0164213636986998</v>
      </c>
      <c r="AB2">
        <v>19.741469694355601</v>
      </c>
      <c r="AC2">
        <v>10.204957376120889</v>
      </c>
      <c r="AD2">
        <v>32.400341521895889</v>
      </c>
      <c r="AE2">
        <v>3.4824616119656531</v>
      </c>
      <c r="AF2">
        <v>19.293332802470289</v>
      </c>
      <c r="AG2">
        <v>16.602299521780871</v>
      </c>
      <c r="AH2">
        <v>29.8</v>
      </c>
      <c r="AI2">
        <v>11.4</v>
      </c>
      <c r="AJ2">
        <f>ABS(AH2-AD2)</f>
        <v>2.6003415218958885</v>
      </c>
      <c r="AK2">
        <f>ABS(AI2-AG2)</f>
        <v>5.202299521780871</v>
      </c>
    </row>
    <row r="3" spans="1:37" x14ac:dyDescent="0.25">
      <c r="A3" t="s">
        <v>33</v>
      </c>
      <c r="B3" t="str">
        <f t="shared" ref="B3:B66" si="0">RIGHT(A3,5)</f>
        <v>12003</v>
      </c>
      <c r="C3">
        <v>15719</v>
      </c>
      <c r="D3">
        <v>5770</v>
      </c>
      <c r="E3">
        <v>1693</v>
      </c>
      <c r="F3">
        <v>1120</v>
      </c>
      <c r="G3">
        <v>6395</v>
      </c>
      <c r="H3">
        <v>7800</v>
      </c>
      <c r="I3">
        <v>755</v>
      </c>
      <c r="J3">
        <v>1998</v>
      </c>
      <c r="K3">
        <v>981</v>
      </c>
      <c r="L3">
        <v>4293</v>
      </c>
      <c r="M3">
        <v>2535</v>
      </c>
      <c r="N3">
        <v>8013</v>
      </c>
      <c r="O3">
        <v>778</v>
      </c>
      <c r="P3">
        <v>4138</v>
      </c>
      <c r="Q3">
        <v>4333</v>
      </c>
      <c r="R3">
        <v>21609</v>
      </c>
      <c r="S3">
        <v>72.742838632051459</v>
      </c>
      <c r="T3">
        <v>26.70183719746402</v>
      </c>
      <c r="U3">
        <v>7.8346985052524412</v>
      </c>
      <c r="V3">
        <v>5.1830255911888568</v>
      </c>
      <c r="W3">
        <v>29.594150585404229</v>
      </c>
      <c r="X3">
        <v>36.096071081493832</v>
      </c>
      <c r="Y3">
        <v>3.4939145726317742</v>
      </c>
      <c r="Z3">
        <v>9.2461474385672631</v>
      </c>
      <c r="AA3">
        <v>4.5397750937109533</v>
      </c>
      <c r="AB3">
        <v>19.866722199083711</v>
      </c>
      <c r="AC3">
        <v>11.73122310148549</v>
      </c>
      <c r="AD3">
        <v>37.081771484103847</v>
      </c>
      <c r="AE3">
        <v>3.6003517053079732</v>
      </c>
      <c r="AF3">
        <v>19.14942847887454</v>
      </c>
      <c r="AG3">
        <v>20.051830255911891</v>
      </c>
      <c r="AH3">
        <v>36.4</v>
      </c>
      <c r="AI3">
        <v>29.7</v>
      </c>
      <c r="AJ3">
        <f t="shared" ref="AJ3:AJ66" si="1">ABS(AH3-AD3)</f>
        <v>0.68177148410384802</v>
      </c>
      <c r="AK3">
        <f t="shared" ref="AK3:AK66" si="2">ABS(AI3-AG3)</f>
        <v>9.6481697440881078</v>
      </c>
    </row>
    <row r="4" spans="1:37" x14ac:dyDescent="0.25">
      <c r="A4" t="s">
        <v>34</v>
      </c>
      <c r="B4" t="str">
        <f t="shared" si="0"/>
        <v>12005</v>
      </c>
      <c r="C4">
        <v>107051</v>
      </c>
      <c r="D4">
        <v>39644</v>
      </c>
      <c r="E4">
        <v>11376</v>
      </c>
      <c r="F4">
        <v>8174</v>
      </c>
      <c r="G4">
        <v>43251</v>
      </c>
      <c r="H4">
        <v>49353</v>
      </c>
      <c r="I4">
        <v>4753</v>
      </c>
      <c r="J4">
        <v>12981</v>
      </c>
      <c r="K4">
        <v>6952</v>
      </c>
      <c r="L4">
        <v>27909</v>
      </c>
      <c r="M4">
        <v>16480</v>
      </c>
      <c r="N4">
        <v>45059</v>
      </c>
      <c r="O4">
        <v>5500</v>
      </c>
      <c r="P4">
        <v>26766</v>
      </c>
      <c r="Q4">
        <v>25772</v>
      </c>
      <c r="R4">
        <v>143018</v>
      </c>
      <c r="S4">
        <v>74.851417304115557</v>
      </c>
      <c r="T4">
        <v>27.71958774420003</v>
      </c>
      <c r="U4">
        <v>7.9542435217944591</v>
      </c>
      <c r="V4">
        <v>5.7153644995734796</v>
      </c>
      <c r="W4">
        <v>30.24164790445958</v>
      </c>
      <c r="X4">
        <v>34.508243717574011</v>
      </c>
      <c r="Y4">
        <v>3.3233578990057202</v>
      </c>
      <c r="Z4">
        <v>9.0764798836510092</v>
      </c>
      <c r="AA4">
        <v>4.8609265966521704</v>
      </c>
      <c r="AB4">
        <v>19.514326867946689</v>
      </c>
      <c r="AC4">
        <v>11.52302507376694</v>
      </c>
      <c r="AD4">
        <v>31.505824441678669</v>
      </c>
      <c r="AE4">
        <v>3.845669775832413</v>
      </c>
      <c r="AF4">
        <v>18.71512676726007</v>
      </c>
      <c r="AG4">
        <v>18.020109356864172</v>
      </c>
      <c r="AH4">
        <v>29.9</v>
      </c>
      <c r="AI4">
        <v>22.1</v>
      </c>
      <c r="AJ4">
        <f t="shared" si="1"/>
        <v>1.6058244416786707</v>
      </c>
      <c r="AK4">
        <f t="shared" si="2"/>
        <v>4.0798906431358297</v>
      </c>
    </row>
    <row r="5" spans="1:37" x14ac:dyDescent="0.25">
      <c r="A5" t="s">
        <v>35</v>
      </c>
      <c r="B5" t="str">
        <f t="shared" si="0"/>
        <v>12007</v>
      </c>
      <c r="C5">
        <v>15778</v>
      </c>
      <c r="D5">
        <v>6381</v>
      </c>
      <c r="E5">
        <v>1876</v>
      </c>
      <c r="F5">
        <v>1195</v>
      </c>
      <c r="G5">
        <v>7061</v>
      </c>
      <c r="H5">
        <v>8938</v>
      </c>
      <c r="I5">
        <v>964</v>
      </c>
      <c r="J5">
        <v>2332</v>
      </c>
      <c r="K5">
        <v>1181</v>
      </c>
      <c r="L5">
        <v>4535</v>
      </c>
      <c r="M5">
        <v>3192</v>
      </c>
      <c r="N5">
        <v>8943</v>
      </c>
      <c r="O5">
        <v>1047</v>
      </c>
      <c r="P5">
        <v>3956</v>
      </c>
      <c r="Q5">
        <v>4789</v>
      </c>
      <c r="R5">
        <v>22609</v>
      </c>
      <c r="S5">
        <v>69.786368260427267</v>
      </c>
      <c r="T5">
        <v>28.2232739174665</v>
      </c>
      <c r="U5">
        <v>8.2975806094917957</v>
      </c>
      <c r="V5">
        <v>5.2855057720376841</v>
      </c>
      <c r="W5">
        <v>31.230925737538151</v>
      </c>
      <c r="X5">
        <v>39.532929364412396</v>
      </c>
      <c r="Y5">
        <v>4.2637887566898138</v>
      </c>
      <c r="Z5">
        <v>10.314476535892791</v>
      </c>
      <c r="AA5">
        <v>5.2235835286832666</v>
      </c>
      <c r="AB5">
        <v>20.058383829448449</v>
      </c>
      <c r="AC5">
        <v>14.118271484806939</v>
      </c>
      <c r="AD5">
        <v>39.555044451324697</v>
      </c>
      <c r="AE5">
        <v>4.6308991994338538</v>
      </c>
      <c r="AF5">
        <v>17.49745676500509</v>
      </c>
      <c r="AG5">
        <v>21.181830244592859</v>
      </c>
      <c r="AH5">
        <v>35.799999999999997</v>
      </c>
      <c r="AI5">
        <v>27.1</v>
      </c>
      <c r="AJ5">
        <f t="shared" si="1"/>
        <v>3.7550444513247001</v>
      </c>
      <c r="AK5">
        <f t="shared" si="2"/>
        <v>5.918169755407142</v>
      </c>
    </row>
    <row r="6" spans="1:37" x14ac:dyDescent="0.25">
      <c r="A6" t="s">
        <v>36</v>
      </c>
      <c r="B6" t="str">
        <f t="shared" si="0"/>
        <v>12009</v>
      </c>
      <c r="C6">
        <v>368489</v>
      </c>
      <c r="D6">
        <v>146393</v>
      </c>
      <c r="E6">
        <v>39297</v>
      </c>
      <c r="F6">
        <v>31235</v>
      </c>
      <c r="G6">
        <v>159526</v>
      </c>
      <c r="H6">
        <v>179660</v>
      </c>
      <c r="I6">
        <v>18045</v>
      </c>
      <c r="J6">
        <v>46635</v>
      </c>
      <c r="K6">
        <v>27412</v>
      </c>
      <c r="L6">
        <v>90225</v>
      </c>
      <c r="M6">
        <v>61921</v>
      </c>
      <c r="N6">
        <v>151075</v>
      </c>
      <c r="O6">
        <v>21172</v>
      </c>
      <c r="P6">
        <v>84452</v>
      </c>
      <c r="Q6">
        <v>78665</v>
      </c>
      <c r="R6">
        <v>490507</v>
      </c>
      <c r="S6">
        <v>75.12410628186754</v>
      </c>
      <c r="T6">
        <v>29.845241760056432</v>
      </c>
      <c r="U6">
        <v>8.0115064616814848</v>
      </c>
      <c r="V6">
        <v>6.3679009677741609</v>
      </c>
      <c r="W6">
        <v>32.522675517372839</v>
      </c>
      <c r="X6">
        <v>36.627407967674273</v>
      </c>
      <c r="Y6">
        <v>3.6788465811904829</v>
      </c>
      <c r="Z6">
        <v>9.5075095768256102</v>
      </c>
      <c r="AA6">
        <v>5.5885033241115822</v>
      </c>
      <c r="AB6">
        <v>18.394232905952411</v>
      </c>
      <c r="AC6">
        <v>12.623876927342531</v>
      </c>
      <c r="AD6">
        <v>30.799764325483629</v>
      </c>
      <c r="AE6">
        <v>4.3163502253790469</v>
      </c>
      <c r="AF6">
        <v>17.217287418935921</v>
      </c>
      <c r="AG6">
        <v>16.037487742274831</v>
      </c>
      <c r="AH6">
        <v>30.7</v>
      </c>
      <c r="AI6">
        <v>16.3</v>
      </c>
      <c r="AJ6">
        <f t="shared" si="1"/>
        <v>9.976432548362979E-2</v>
      </c>
      <c r="AK6">
        <f t="shared" si="2"/>
        <v>0.26251225772517017</v>
      </c>
    </row>
    <row r="7" spans="1:37" x14ac:dyDescent="0.25">
      <c r="A7" t="s">
        <v>37</v>
      </c>
      <c r="B7" t="str">
        <f t="shared" si="0"/>
        <v>12011</v>
      </c>
      <c r="C7">
        <v>1125942</v>
      </c>
      <c r="D7">
        <v>377843</v>
      </c>
      <c r="E7">
        <v>129657</v>
      </c>
      <c r="F7">
        <v>83188</v>
      </c>
      <c r="G7">
        <v>443572</v>
      </c>
      <c r="H7">
        <v>508042</v>
      </c>
      <c r="I7">
        <v>55058</v>
      </c>
      <c r="J7">
        <v>113256</v>
      </c>
      <c r="K7">
        <v>63984</v>
      </c>
      <c r="L7">
        <v>239411</v>
      </c>
      <c r="M7">
        <v>188938</v>
      </c>
      <c r="N7">
        <v>529658</v>
      </c>
      <c r="O7">
        <v>53837</v>
      </c>
      <c r="P7">
        <v>259287</v>
      </c>
      <c r="Q7">
        <v>204483</v>
      </c>
      <c r="R7">
        <v>1523576</v>
      </c>
      <c r="S7">
        <v>73.901269119492568</v>
      </c>
      <c r="T7">
        <v>24.799747436294609</v>
      </c>
      <c r="U7">
        <v>8.5100447893639704</v>
      </c>
      <c r="V7">
        <v>5.4600492525479529</v>
      </c>
      <c r="W7">
        <v>29.113874201221339</v>
      </c>
      <c r="X7">
        <v>33.345366427404997</v>
      </c>
      <c r="Y7">
        <v>3.613735054897163</v>
      </c>
      <c r="Z7">
        <v>7.4335641937126873</v>
      </c>
      <c r="AA7">
        <v>4.1995935877173176</v>
      </c>
      <c r="AB7">
        <v>15.713755007954971</v>
      </c>
      <c r="AC7">
        <v>12.400956696613759</v>
      </c>
      <c r="AD7">
        <v>34.764133853513052</v>
      </c>
      <c r="AE7">
        <v>3.5335946483798639</v>
      </c>
      <c r="AF7">
        <v>17.018317432146471</v>
      </c>
      <c r="AG7">
        <v>13.421253682126791</v>
      </c>
      <c r="AH7">
        <v>27.1</v>
      </c>
      <c r="AI7">
        <v>12.6</v>
      </c>
      <c r="AJ7">
        <f t="shared" si="1"/>
        <v>7.6641338535130501</v>
      </c>
      <c r="AK7">
        <f t="shared" si="2"/>
        <v>0.82125368212679106</v>
      </c>
    </row>
    <row r="8" spans="1:37" x14ac:dyDescent="0.25">
      <c r="A8" t="s">
        <v>38</v>
      </c>
      <c r="B8" t="str">
        <f t="shared" si="0"/>
        <v>12013</v>
      </c>
      <c r="C8">
        <v>7385</v>
      </c>
      <c r="D8">
        <v>3359</v>
      </c>
      <c r="E8">
        <v>979</v>
      </c>
      <c r="F8">
        <v>606</v>
      </c>
      <c r="G8">
        <v>3660</v>
      </c>
      <c r="H8">
        <v>4728</v>
      </c>
      <c r="I8">
        <v>495</v>
      </c>
      <c r="J8">
        <v>1320</v>
      </c>
      <c r="K8">
        <v>645</v>
      </c>
      <c r="L8">
        <v>2419</v>
      </c>
      <c r="M8">
        <v>1682</v>
      </c>
      <c r="N8">
        <v>4662</v>
      </c>
      <c r="O8">
        <v>560</v>
      </c>
      <c r="P8">
        <v>1874</v>
      </c>
      <c r="Q8">
        <v>2753</v>
      </c>
      <c r="R8">
        <v>11086</v>
      </c>
      <c r="S8">
        <v>66.615551145589038</v>
      </c>
      <c r="T8">
        <v>30.2994768176078</v>
      </c>
      <c r="U8">
        <v>8.830957965000902</v>
      </c>
      <c r="V8">
        <v>5.4663539599494859</v>
      </c>
      <c r="W8">
        <v>33.014613025437491</v>
      </c>
      <c r="X8">
        <v>42.648385350893022</v>
      </c>
      <c r="Y8">
        <v>4.465091105899333</v>
      </c>
      <c r="Z8">
        <v>11.90690961573155</v>
      </c>
      <c r="AA8">
        <v>5.8181490167779177</v>
      </c>
      <c r="AB8">
        <v>21.82031390943532</v>
      </c>
      <c r="AC8">
        <v>15.17228937398521</v>
      </c>
      <c r="AD8">
        <v>42.053039870106439</v>
      </c>
      <c r="AE8">
        <v>5.0514162006133869</v>
      </c>
      <c r="AF8">
        <v>16.904203499909791</v>
      </c>
      <c r="AG8">
        <v>24.83312285765831</v>
      </c>
      <c r="AH8">
        <v>35</v>
      </c>
      <c r="AI8">
        <v>20.2</v>
      </c>
      <c r="AJ8">
        <f t="shared" si="1"/>
        <v>7.0530398701064385</v>
      </c>
      <c r="AK8">
        <f t="shared" si="2"/>
        <v>4.6331228576583108</v>
      </c>
    </row>
    <row r="9" spans="1:37" x14ac:dyDescent="0.25">
      <c r="A9" t="s">
        <v>39</v>
      </c>
      <c r="B9" t="str">
        <f t="shared" si="0"/>
        <v>12015</v>
      </c>
      <c r="C9">
        <v>118930</v>
      </c>
      <c r="D9">
        <v>58242</v>
      </c>
      <c r="E9">
        <v>12653</v>
      </c>
      <c r="F9">
        <v>12850</v>
      </c>
      <c r="G9">
        <v>61670</v>
      </c>
      <c r="H9">
        <v>70252</v>
      </c>
      <c r="I9">
        <v>7472</v>
      </c>
      <c r="J9">
        <v>19114</v>
      </c>
      <c r="K9">
        <v>12439</v>
      </c>
      <c r="L9">
        <v>29700</v>
      </c>
      <c r="M9">
        <v>25054</v>
      </c>
      <c r="N9">
        <v>49363</v>
      </c>
      <c r="O9">
        <v>9291</v>
      </c>
      <c r="P9">
        <v>23425</v>
      </c>
      <c r="Q9">
        <v>25803</v>
      </c>
      <c r="R9">
        <v>162521</v>
      </c>
      <c r="S9">
        <v>73.178235428036999</v>
      </c>
      <c r="T9">
        <v>35.836599577900699</v>
      </c>
      <c r="U9">
        <v>7.7854554180690494</v>
      </c>
      <c r="V9">
        <v>7.9066705225786214</v>
      </c>
      <c r="W9">
        <v>37.945865457387043</v>
      </c>
      <c r="X9">
        <v>43.226413817291302</v>
      </c>
      <c r="Y9">
        <v>4.5975596999772339</v>
      </c>
      <c r="Z9">
        <v>11.76094166292356</v>
      </c>
      <c r="AA9">
        <v>7.6537801268759118</v>
      </c>
      <c r="AB9">
        <v>18.274561441290661</v>
      </c>
      <c r="AC9">
        <v>15.41585395118169</v>
      </c>
      <c r="AD9">
        <v>30.373305603583539</v>
      </c>
      <c r="AE9">
        <v>5.7167996751189074</v>
      </c>
      <c r="AF9">
        <v>14.41352194485636</v>
      </c>
      <c r="AG9">
        <v>15.876717470357679</v>
      </c>
      <c r="AH9">
        <v>27.4</v>
      </c>
      <c r="AI9">
        <v>15.4</v>
      </c>
      <c r="AJ9">
        <f t="shared" si="1"/>
        <v>2.9733056035835403</v>
      </c>
      <c r="AK9">
        <f t="shared" si="2"/>
        <v>0.47671747035767886</v>
      </c>
    </row>
    <row r="10" spans="1:37" x14ac:dyDescent="0.25">
      <c r="A10" t="s">
        <v>40</v>
      </c>
      <c r="B10" t="str">
        <f t="shared" si="0"/>
        <v>12017</v>
      </c>
      <c r="C10">
        <v>91274</v>
      </c>
      <c r="D10">
        <v>46753</v>
      </c>
      <c r="E10">
        <v>10533</v>
      </c>
      <c r="F10">
        <v>10119</v>
      </c>
      <c r="G10">
        <v>49004</v>
      </c>
      <c r="H10">
        <v>56205</v>
      </c>
      <c r="I10">
        <v>5954</v>
      </c>
      <c r="J10">
        <v>17100</v>
      </c>
      <c r="K10">
        <v>10100</v>
      </c>
      <c r="L10">
        <v>26125</v>
      </c>
      <c r="M10">
        <v>19924</v>
      </c>
      <c r="N10">
        <v>40806</v>
      </c>
      <c r="O10">
        <v>7499</v>
      </c>
      <c r="P10">
        <v>18899</v>
      </c>
      <c r="Q10">
        <v>23769</v>
      </c>
      <c r="R10">
        <v>128904</v>
      </c>
      <c r="S10">
        <v>70.807732886489177</v>
      </c>
      <c r="T10">
        <v>36.269627009247188</v>
      </c>
      <c r="U10">
        <v>8.1711971699869679</v>
      </c>
      <c r="V10">
        <v>7.850027927760193</v>
      </c>
      <c r="W10">
        <v>38.015887792465712</v>
      </c>
      <c r="X10">
        <v>43.602215602308704</v>
      </c>
      <c r="Y10">
        <v>4.6189412275802146</v>
      </c>
      <c r="Z10">
        <v>13.26568609197542</v>
      </c>
      <c r="AA10">
        <v>7.8352882765468879</v>
      </c>
      <c r="AB10">
        <v>20.26702041829579</v>
      </c>
      <c r="AC10">
        <v>15.456463724942591</v>
      </c>
      <c r="AD10">
        <v>31.65611617948241</v>
      </c>
      <c r="AE10">
        <v>5.8175076025569412</v>
      </c>
      <c r="AF10">
        <v>14.661298330540561</v>
      </c>
      <c r="AG10">
        <v>18.439303667845842</v>
      </c>
      <c r="AH10">
        <v>31.2</v>
      </c>
      <c r="AI10">
        <v>19.8</v>
      </c>
      <c r="AJ10">
        <f t="shared" si="1"/>
        <v>0.4561161794824109</v>
      </c>
      <c r="AK10">
        <f t="shared" si="2"/>
        <v>1.3606963321541592</v>
      </c>
    </row>
    <row r="11" spans="1:37" x14ac:dyDescent="0.25">
      <c r="A11" t="s">
        <v>41</v>
      </c>
      <c r="B11" t="str">
        <f t="shared" si="0"/>
        <v>12019</v>
      </c>
      <c r="C11">
        <v>125919</v>
      </c>
      <c r="D11">
        <v>43480</v>
      </c>
      <c r="E11">
        <v>12939</v>
      </c>
      <c r="F11">
        <v>8902</v>
      </c>
      <c r="G11">
        <v>48566</v>
      </c>
      <c r="H11">
        <v>54573</v>
      </c>
      <c r="I11">
        <v>5150</v>
      </c>
      <c r="J11">
        <v>13422</v>
      </c>
      <c r="K11">
        <v>7253</v>
      </c>
      <c r="L11">
        <v>29992</v>
      </c>
      <c r="M11">
        <v>18030</v>
      </c>
      <c r="N11">
        <v>53296</v>
      </c>
      <c r="O11">
        <v>5555</v>
      </c>
      <c r="P11">
        <v>31759</v>
      </c>
      <c r="Q11">
        <v>26873</v>
      </c>
      <c r="R11">
        <v>165814</v>
      </c>
      <c r="S11">
        <v>75.939908572255661</v>
      </c>
      <c r="T11">
        <v>26.22215253235553</v>
      </c>
      <c r="U11">
        <v>7.8033217942996362</v>
      </c>
      <c r="V11">
        <v>5.3686660957458363</v>
      </c>
      <c r="W11">
        <v>29.28944479959473</v>
      </c>
      <c r="X11">
        <v>32.91217870626123</v>
      </c>
      <c r="Y11">
        <v>3.1058897318682379</v>
      </c>
      <c r="Z11">
        <v>8.0946120351719397</v>
      </c>
      <c r="AA11">
        <v>4.3741782961631701</v>
      </c>
      <c r="AB11">
        <v>18.08773686178489</v>
      </c>
      <c r="AC11">
        <v>10.87362948846298</v>
      </c>
      <c r="AD11">
        <v>32.142038669834882</v>
      </c>
      <c r="AE11">
        <v>3.3501393127238952</v>
      </c>
      <c r="AF11">
        <v>19.153388736777352</v>
      </c>
      <c r="AG11">
        <v>16.206713546503909</v>
      </c>
      <c r="AH11">
        <v>34.6</v>
      </c>
      <c r="AI11">
        <v>22.2</v>
      </c>
      <c r="AJ11">
        <f t="shared" si="1"/>
        <v>2.4579613301651193</v>
      </c>
      <c r="AK11">
        <f t="shared" si="2"/>
        <v>5.9932864534960899</v>
      </c>
    </row>
    <row r="12" spans="1:37" x14ac:dyDescent="0.25">
      <c r="A12" t="s">
        <v>42</v>
      </c>
      <c r="B12" t="str">
        <f t="shared" si="0"/>
        <v>12021</v>
      </c>
      <c r="C12">
        <v>231053</v>
      </c>
      <c r="D12">
        <v>93718</v>
      </c>
      <c r="E12">
        <v>24944</v>
      </c>
      <c r="F12">
        <v>21308</v>
      </c>
      <c r="G12">
        <v>106373</v>
      </c>
      <c r="H12">
        <v>116916</v>
      </c>
      <c r="I12">
        <v>12176</v>
      </c>
      <c r="J12">
        <v>29132</v>
      </c>
      <c r="K12">
        <v>18414</v>
      </c>
      <c r="L12">
        <v>50290</v>
      </c>
      <c r="M12">
        <v>41023</v>
      </c>
      <c r="N12">
        <v>98142</v>
      </c>
      <c r="O12">
        <v>13494</v>
      </c>
      <c r="P12">
        <v>50493</v>
      </c>
      <c r="Q12">
        <v>41966</v>
      </c>
      <c r="R12">
        <v>308887</v>
      </c>
      <c r="S12">
        <v>74.801788356259735</v>
      </c>
      <c r="T12">
        <v>30.340545247938561</v>
      </c>
      <c r="U12">
        <v>8.0754450656712642</v>
      </c>
      <c r="V12">
        <v>6.8983155652390673</v>
      </c>
      <c r="W12">
        <v>34.437512747380111</v>
      </c>
      <c r="X12">
        <v>37.850735058451797</v>
      </c>
      <c r="Y12">
        <v>3.9418946087080391</v>
      </c>
      <c r="Z12">
        <v>9.4312806948819468</v>
      </c>
      <c r="AA12">
        <v>5.9614033610996904</v>
      </c>
      <c r="AB12">
        <v>16.28103481208338</v>
      </c>
      <c r="AC12">
        <v>13.280908552318481</v>
      </c>
      <c r="AD12">
        <v>31.772784222061791</v>
      </c>
      <c r="AE12">
        <v>4.368587865465364</v>
      </c>
      <c r="AF12">
        <v>16.346754638427651</v>
      </c>
      <c r="AG12">
        <v>13.586198188981729</v>
      </c>
      <c r="AH12">
        <v>23.1</v>
      </c>
      <c r="AI12">
        <v>11.7</v>
      </c>
      <c r="AJ12">
        <f t="shared" si="1"/>
        <v>8.6727842220617894</v>
      </c>
      <c r="AK12">
        <f t="shared" si="2"/>
        <v>1.8861981889817301</v>
      </c>
    </row>
    <row r="13" spans="1:37" x14ac:dyDescent="0.25">
      <c r="A13" t="s">
        <v>43</v>
      </c>
      <c r="B13" t="str">
        <f t="shared" si="0"/>
        <v>12023</v>
      </c>
      <c r="C13">
        <v>37768</v>
      </c>
      <c r="D13">
        <v>15767</v>
      </c>
      <c r="E13">
        <v>4575</v>
      </c>
      <c r="F13">
        <v>3074</v>
      </c>
      <c r="G13">
        <v>17230</v>
      </c>
      <c r="H13">
        <v>21397</v>
      </c>
      <c r="I13">
        <v>2277</v>
      </c>
      <c r="J13">
        <v>5750</v>
      </c>
      <c r="K13">
        <v>2981</v>
      </c>
      <c r="L13">
        <v>10902</v>
      </c>
      <c r="M13">
        <v>7696</v>
      </c>
      <c r="N13">
        <v>20604</v>
      </c>
      <c r="O13">
        <v>2502</v>
      </c>
      <c r="P13">
        <v>9229</v>
      </c>
      <c r="Q13">
        <v>11176</v>
      </c>
      <c r="R13">
        <v>54085</v>
      </c>
      <c r="S13">
        <v>69.830821854488306</v>
      </c>
      <c r="T13">
        <v>29.15226033096053</v>
      </c>
      <c r="U13">
        <v>8.4589072755847283</v>
      </c>
      <c r="V13">
        <v>5.6836461126005364</v>
      </c>
      <c r="W13">
        <v>31.857261717666631</v>
      </c>
      <c r="X13">
        <v>39.561800869002496</v>
      </c>
      <c r="Y13">
        <v>4.2100397522418422</v>
      </c>
      <c r="Z13">
        <v>10.63141351576223</v>
      </c>
      <c r="AA13">
        <v>5.5116945548673382</v>
      </c>
      <c r="AB13">
        <v>20.15716002588518</v>
      </c>
      <c r="AC13">
        <v>14.229453637792361</v>
      </c>
      <c r="AD13">
        <v>38.095590274567812</v>
      </c>
      <c r="AE13">
        <v>4.6260515854673203</v>
      </c>
      <c r="AF13">
        <v>17.063880928168619</v>
      </c>
      <c r="AG13">
        <v>20.663769991679761</v>
      </c>
      <c r="AH13">
        <v>35.200000000000003</v>
      </c>
      <c r="AI13">
        <v>23.9</v>
      </c>
      <c r="AJ13">
        <f t="shared" si="1"/>
        <v>2.8955902745678088</v>
      </c>
      <c r="AK13">
        <f t="shared" si="2"/>
        <v>3.2362300083202378</v>
      </c>
    </row>
    <row r="14" spans="1:37" x14ac:dyDescent="0.25">
      <c r="A14" t="s">
        <v>44</v>
      </c>
      <c r="B14" t="str">
        <f t="shared" si="0"/>
        <v>12027</v>
      </c>
      <c r="C14">
        <v>19137</v>
      </c>
      <c r="D14">
        <v>7589</v>
      </c>
      <c r="E14">
        <v>2355</v>
      </c>
      <c r="F14">
        <v>1600</v>
      </c>
      <c r="G14">
        <v>8638</v>
      </c>
      <c r="H14">
        <v>10445</v>
      </c>
      <c r="I14">
        <v>1158</v>
      </c>
      <c r="J14">
        <v>2823</v>
      </c>
      <c r="K14">
        <v>1492</v>
      </c>
      <c r="L14">
        <v>5210</v>
      </c>
      <c r="M14">
        <v>4124</v>
      </c>
      <c r="N14">
        <v>10360</v>
      </c>
      <c r="O14">
        <v>1343</v>
      </c>
      <c r="P14">
        <v>4609</v>
      </c>
      <c r="Q14">
        <v>5479</v>
      </c>
      <c r="R14">
        <v>27700</v>
      </c>
      <c r="S14">
        <v>69.08664259927798</v>
      </c>
      <c r="T14">
        <v>27.397111913357399</v>
      </c>
      <c r="U14">
        <v>8.5018050541516246</v>
      </c>
      <c r="V14">
        <v>5.7761732851985563</v>
      </c>
      <c r="W14">
        <v>31.18411552346571</v>
      </c>
      <c r="X14">
        <v>37.707581227436819</v>
      </c>
      <c r="Y14">
        <v>4.1805054151624548</v>
      </c>
      <c r="Z14">
        <v>10.1913357400722</v>
      </c>
      <c r="AA14">
        <v>5.3862815884476536</v>
      </c>
      <c r="AB14">
        <v>18.808664259927799</v>
      </c>
      <c r="AC14">
        <v>14.88808664259928</v>
      </c>
      <c r="AD14">
        <v>37.400722021660648</v>
      </c>
      <c r="AE14">
        <v>4.8483754512635384</v>
      </c>
      <c r="AF14">
        <v>16.638989169675089</v>
      </c>
      <c r="AG14">
        <v>19.779783393501809</v>
      </c>
      <c r="AH14">
        <v>30.6</v>
      </c>
      <c r="AI14">
        <v>18.3</v>
      </c>
      <c r="AJ14">
        <f t="shared" si="1"/>
        <v>6.800722021660647</v>
      </c>
      <c r="AK14">
        <f t="shared" si="2"/>
        <v>1.4797833935018083</v>
      </c>
    </row>
    <row r="15" spans="1:37" x14ac:dyDescent="0.25">
      <c r="A15" t="s">
        <v>45</v>
      </c>
      <c r="B15" t="str">
        <f t="shared" si="0"/>
        <v>12029</v>
      </c>
      <c r="C15">
        <v>9066</v>
      </c>
      <c r="D15">
        <v>4307</v>
      </c>
      <c r="E15">
        <v>1069</v>
      </c>
      <c r="F15">
        <v>832</v>
      </c>
      <c r="G15">
        <v>4679</v>
      </c>
      <c r="H15">
        <v>5898</v>
      </c>
      <c r="I15">
        <v>562</v>
      </c>
      <c r="J15">
        <v>1687</v>
      </c>
      <c r="K15">
        <v>849</v>
      </c>
      <c r="L15">
        <v>2846</v>
      </c>
      <c r="M15">
        <v>2062</v>
      </c>
      <c r="N15">
        <v>5503</v>
      </c>
      <c r="O15">
        <v>681</v>
      </c>
      <c r="P15">
        <v>2227</v>
      </c>
      <c r="Q15">
        <v>3143</v>
      </c>
      <c r="R15">
        <v>13533</v>
      </c>
      <c r="S15">
        <v>66.991797827532693</v>
      </c>
      <c r="T15">
        <v>31.825907042045369</v>
      </c>
      <c r="U15">
        <v>7.89920934013153</v>
      </c>
      <c r="V15">
        <v>6.1479346781940443</v>
      </c>
      <c r="W15">
        <v>34.57474322027636</v>
      </c>
      <c r="X15">
        <v>43.58235424517845</v>
      </c>
      <c r="Y15">
        <v>4.1528116456070343</v>
      </c>
      <c r="Z15">
        <v>12.46582428138624</v>
      </c>
      <c r="AA15">
        <v>6.2735535358013736</v>
      </c>
      <c r="AB15">
        <v>21.03007463238011</v>
      </c>
      <c r="AC15">
        <v>15.23682849331264</v>
      </c>
      <c r="AD15">
        <v>40.663563141949311</v>
      </c>
      <c r="AE15">
        <v>5.0321436488583462</v>
      </c>
      <c r="AF15">
        <v>16.45607034656026</v>
      </c>
      <c r="AG15">
        <v>23.22470996822582</v>
      </c>
      <c r="AH15">
        <v>34.200000000000003</v>
      </c>
      <c r="AI15">
        <v>29.5</v>
      </c>
      <c r="AJ15">
        <f t="shared" si="1"/>
        <v>6.463563141949308</v>
      </c>
      <c r="AK15">
        <f t="shared" si="2"/>
        <v>6.2752900317741798</v>
      </c>
    </row>
    <row r="16" spans="1:37" x14ac:dyDescent="0.25">
      <c r="A16" t="s">
        <v>46</v>
      </c>
      <c r="B16" t="str">
        <f t="shared" si="0"/>
        <v>12031</v>
      </c>
      <c r="C16">
        <v>568951</v>
      </c>
      <c r="D16">
        <v>188156</v>
      </c>
      <c r="E16">
        <v>62005</v>
      </c>
      <c r="F16">
        <v>39242</v>
      </c>
      <c r="G16">
        <v>206855</v>
      </c>
      <c r="H16">
        <v>247611</v>
      </c>
      <c r="I16">
        <v>25847</v>
      </c>
      <c r="J16">
        <v>57282</v>
      </c>
      <c r="K16">
        <v>31226</v>
      </c>
      <c r="L16">
        <v>133358</v>
      </c>
      <c r="M16">
        <v>86367</v>
      </c>
      <c r="N16">
        <v>249564</v>
      </c>
      <c r="O16">
        <v>26630</v>
      </c>
      <c r="P16">
        <v>138038</v>
      </c>
      <c r="Q16">
        <v>116618</v>
      </c>
      <c r="R16">
        <v>759578</v>
      </c>
      <c r="S16">
        <v>74.903564874180134</v>
      </c>
      <c r="T16">
        <v>24.771122912985891</v>
      </c>
      <c r="U16">
        <v>8.163085292096401</v>
      </c>
      <c r="V16">
        <v>5.1662897029666466</v>
      </c>
      <c r="W16">
        <v>27.232884575382649</v>
      </c>
      <c r="X16">
        <v>32.598495480385161</v>
      </c>
      <c r="Y16">
        <v>3.4028105079399351</v>
      </c>
      <c r="Z16">
        <v>7.541292665137747</v>
      </c>
      <c r="AA16">
        <v>4.1109668789775373</v>
      </c>
      <c r="AB16">
        <v>17.556853937317829</v>
      </c>
      <c r="AC16">
        <v>11.37039250741859</v>
      </c>
      <c r="AD16">
        <v>32.855611931888497</v>
      </c>
      <c r="AE16">
        <v>3.5058940622292898</v>
      </c>
      <c r="AF16">
        <v>18.17298552617374</v>
      </c>
      <c r="AG16">
        <v>15.352998638717811</v>
      </c>
      <c r="AH16">
        <v>33</v>
      </c>
      <c r="AI16">
        <v>16.399999999999999</v>
      </c>
      <c r="AJ16">
        <f t="shared" si="1"/>
        <v>0.14438806811150329</v>
      </c>
      <c r="AK16">
        <f t="shared" si="2"/>
        <v>1.047001361282188</v>
      </c>
    </row>
    <row r="17" spans="1:37" x14ac:dyDescent="0.25">
      <c r="A17" t="s">
        <v>47</v>
      </c>
      <c r="B17" t="str">
        <f t="shared" si="0"/>
        <v>12033</v>
      </c>
      <c r="C17">
        <v>188664</v>
      </c>
      <c r="D17">
        <v>65776</v>
      </c>
      <c r="E17">
        <v>20329</v>
      </c>
      <c r="F17">
        <v>13760</v>
      </c>
      <c r="G17">
        <v>71130</v>
      </c>
      <c r="H17">
        <v>84330</v>
      </c>
      <c r="I17">
        <v>8662</v>
      </c>
      <c r="J17">
        <v>21063</v>
      </c>
      <c r="K17">
        <v>11560</v>
      </c>
      <c r="L17">
        <v>47031</v>
      </c>
      <c r="M17">
        <v>29024</v>
      </c>
      <c r="N17">
        <v>79385</v>
      </c>
      <c r="O17">
        <v>9577</v>
      </c>
      <c r="P17">
        <v>46348</v>
      </c>
      <c r="Q17">
        <v>41715</v>
      </c>
      <c r="R17">
        <v>251544</v>
      </c>
      <c r="S17">
        <v>75.002385268581236</v>
      </c>
      <c r="T17">
        <v>26.14890436663168</v>
      </c>
      <c r="U17">
        <v>8.0816874980122755</v>
      </c>
      <c r="V17">
        <v>5.4702159463155553</v>
      </c>
      <c r="W17">
        <v>28.277359030626851</v>
      </c>
      <c r="X17">
        <v>33.52494990935979</v>
      </c>
      <c r="Y17">
        <v>3.4435327417867252</v>
      </c>
      <c r="Z17">
        <v>8.3734853544509118</v>
      </c>
      <c r="AA17">
        <v>4.5956174665267309</v>
      </c>
      <c r="AB17">
        <v>18.696927774067358</v>
      </c>
      <c r="AC17">
        <v>11.53833921699583</v>
      </c>
      <c r="AD17">
        <v>31.55909105365264</v>
      </c>
      <c r="AE17">
        <v>3.8072862004261681</v>
      </c>
      <c r="AF17">
        <v>18.425404700569281</v>
      </c>
      <c r="AG17">
        <v>16.583579811086729</v>
      </c>
      <c r="AH17">
        <v>31.6</v>
      </c>
      <c r="AI17">
        <v>16.600000000000001</v>
      </c>
      <c r="AJ17">
        <f t="shared" si="1"/>
        <v>4.0908946347361308E-2</v>
      </c>
      <c r="AK17">
        <f t="shared" si="2"/>
        <v>1.6420188913272682E-2</v>
      </c>
    </row>
    <row r="18" spans="1:37" x14ac:dyDescent="0.25">
      <c r="A18" t="s">
        <v>48</v>
      </c>
      <c r="B18" t="str">
        <f t="shared" si="0"/>
        <v>12035</v>
      </c>
      <c r="C18">
        <v>69968</v>
      </c>
      <c r="D18">
        <v>30466</v>
      </c>
      <c r="E18">
        <v>7560</v>
      </c>
      <c r="F18">
        <v>6689</v>
      </c>
      <c r="G18">
        <v>32910</v>
      </c>
      <c r="H18">
        <v>37417</v>
      </c>
      <c r="I18">
        <v>3933</v>
      </c>
      <c r="J18">
        <v>9763</v>
      </c>
      <c r="K18">
        <v>6050</v>
      </c>
      <c r="L18">
        <v>16946</v>
      </c>
      <c r="M18">
        <v>13224</v>
      </c>
      <c r="N18">
        <v>29594</v>
      </c>
      <c r="O18">
        <v>4640</v>
      </c>
      <c r="P18">
        <v>15102</v>
      </c>
      <c r="Q18">
        <v>14944</v>
      </c>
      <c r="R18">
        <v>94575</v>
      </c>
      <c r="S18">
        <v>73.98149616706317</v>
      </c>
      <c r="T18">
        <v>32.213587100185038</v>
      </c>
      <c r="U18">
        <v>7.9936558287073742</v>
      </c>
      <c r="V18">
        <v>7.072693629394661</v>
      </c>
      <c r="W18">
        <v>34.797779540047578</v>
      </c>
      <c r="X18">
        <v>39.563309542690988</v>
      </c>
      <c r="Y18">
        <v>4.1586042823156228</v>
      </c>
      <c r="Z18">
        <v>10.32302405498282</v>
      </c>
      <c r="AA18">
        <v>6.3970393867301079</v>
      </c>
      <c r="AB18">
        <v>17.918054454136929</v>
      </c>
      <c r="AC18">
        <v>13.98255352894528</v>
      </c>
      <c r="AD18">
        <v>31.291567538990218</v>
      </c>
      <c r="AE18">
        <v>4.906159132963257</v>
      </c>
      <c r="AF18">
        <v>15.968279143536879</v>
      </c>
      <c r="AG18">
        <v>15.80121596616442</v>
      </c>
      <c r="AH18">
        <v>28.6</v>
      </c>
      <c r="AI18">
        <v>20</v>
      </c>
      <c r="AJ18">
        <f t="shared" si="1"/>
        <v>2.6915675389902169</v>
      </c>
      <c r="AK18">
        <f t="shared" si="2"/>
        <v>4.1987840338355795</v>
      </c>
    </row>
    <row r="19" spans="1:37" x14ac:dyDescent="0.25">
      <c r="A19" t="s">
        <v>49</v>
      </c>
      <c r="B19" t="str">
        <f t="shared" si="0"/>
        <v>12037</v>
      </c>
      <c r="C19">
        <v>6997</v>
      </c>
      <c r="D19">
        <v>3134</v>
      </c>
      <c r="E19">
        <v>863</v>
      </c>
      <c r="F19">
        <v>614</v>
      </c>
      <c r="G19">
        <v>3525</v>
      </c>
      <c r="H19">
        <v>4449</v>
      </c>
      <c r="I19">
        <v>496</v>
      </c>
      <c r="J19">
        <v>1170</v>
      </c>
      <c r="K19">
        <v>643</v>
      </c>
      <c r="L19">
        <v>2025</v>
      </c>
      <c r="M19">
        <v>1577</v>
      </c>
      <c r="N19">
        <v>4231</v>
      </c>
      <c r="O19">
        <v>498</v>
      </c>
      <c r="P19">
        <v>1669</v>
      </c>
      <c r="Q19">
        <v>2254</v>
      </c>
      <c r="R19">
        <v>10345</v>
      </c>
      <c r="S19">
        <v>67.63653939101016</v>
      </c>
      <c r="T19">
        <v>30.29482841952634</v>
      </c>
      <c r="U19">
        <v>8.3421942967617202</v>
      </c>
      <c r="V19">
        <v>5.9352344127597867</v>
      </c>
      <c r="W19">
        <v>34.074432092798453</v>
      </c>
      <c r="X19">
        <v>43.006283228612858</v>
      </c>
      <c r="Y19">
        <v>4.7945867568873846</v>
      </c>
      <c r="Z19">
        <v>11.309811503141621</v>
      </c>
      <c r="AA19">
        <v>6.2155630739487684</v>
      </c>
      <c r="AB19">
        <v>19.574673755437409</v>
      </c>
      <c r="AC19">
        <v>15.244079265345579</v>
      </c>
      <c r="AD19">
        <v>40.898985016916377</v>
      </c>
      <c r="AE19">
        <v>4.813919768003867</v>
      </c>
      <c r="AF19">
        <v>16.13339777670372</v>
      </c>
      <c r="AG19">
        <v>21.788303528274529</v>
      </c>
      <c r="AH19">
        <v>34.6</v>
      </c>
      <c r="AI19">
        <v>24.2</v>
      </c>
      <c r="AJ19">
        <f t="shared" si="1"/>
        <v>6.2989850169163759</v>
      </c>
      <c r="AK19">
        <f t="shared" si="2"/>
        <v>2.4116964717254703</v>
      </c>
    </row>
    <row r="20" spans="1:37" x14ac:dyDescent="0.25">
      <c r="A20" t="s">
        <v>50</v>
      </c>
      <c r="B20" t="str">
        <f t="shared" si="0"/>
        <v>12039</v>
      </c>
      <c r="C20">
        <v>23604</v>
      </c>
      <c r="D20">
        <v>9765</v>
      </c>
      <c r="E20">
        <v>3524</v>
      </c>
      <c r="F20">
        <v>1828</v>
      </c>
      <c r="G20">
        <v>11328</v>
      </c>
      <c r="H20">
        <v>15091</v>
      </c>
      <c r="I20">
        <v>2150</v>
      </c>
      <c r="J20">
        <v>3167</v>
      </c>
      <c r="K20">
        <v>1625</v>
      </c>
      <c r="L20">
        <v>5683</v>
      </c>
      <c r="M20">
        <v>6512</v>
      </c>
      <c r="N20">
        <v>16140</v>
      </c>
      <c r="O20">
        <v>1977</v>
      </c>
      <c r="P20">
        <v>4861</v>
      </c>
      <c r="Q20">
        <v>6304</v>
      </c>
      <c r="R20">
        <v>34847</v>
      </c>
      <c r="S20">
        <v>67.73610353832467</v>
      </c>
      <c r="T20">
        <v>28.022498349929691</v>
      </c>
      <c r="U20">
        <v>10.112778718397569</v>
      </c>
      <c r="V20">
        <v>5.2457887336069096</v>
      </c>
      <c r="W20">
        <v>32.507819898413068</v>
      </c>
      <c r="X20">
        <v>43.306453927167333</v>
      </c>
      <c r="Y20">
        <v>6.1698281057192874</v>
      </c>
      <c r="Z20">
        <v>9.088300284099061</v>
      </c>
      <c r="AA20">
        <v>4.6632421729273688</v>
      </c>
      <c r="AB20">
        <v>16.308434011536139</v>
      </c>
      <c r="AC20">
        <v>18.687404941601859</v>
      </c>
      <c r="AD20">
        <v>46.31675610526014</v>
      </c>
      <c r="AE20">
        <v>5.6733721697707118</v>
      </c>
      <c r="AF20">
        <v>13.94955089390765</v>
      </c>
      <c r="AG20">
        <v>18.090509943467161</v>
      </c>
      <c r="AH20">
        <v>48.1</v>
      </c>
      <c r="AI20">
        <v>15.1</v>
      </c>
      <c r="AJ20">
        <f t="shared" si="1"/>
        <v>1.7832438947398614</v>
      </c>
      <c r="AK20">
        <f t="shared" si="2"/>
        <v>2.9905099434671616</v>
      </c>
    </row>
    <row r="21" spans="1:37" x14ac:dyDescent="0.25">
      <c r="A21" t="s">
        <v>51</v>
      </c>
      <c r="B21" t="str">
        <f t="shared" si="0"/>
        <v>12041</v>
      </c>
      <c r="C21">
        <v>9681</v>
      </c>
      <c r="D21">
        <v>4247</v>
      </c>
      <c r="E21">
        <v>1121</v>
      </c>
      <c r="F21">
        <v>842</v>
      </c>
      <c r="G21">
        <v>4658</v>
      </c>
      <c r="H21">
        <v>5775</v>
      </c>
      <c r="I21">
        <v>547</v>
      </c>
      <c r="J21">
        <v>1644</v>
      </c>
      <c r="K21">
        <v>822</v>
      </c>
      <c r="L21">
        <v>3084</v>
      </c>
      <c r="M21">
        <v>1932</v>
      </c>
      <c r="N21">
        <v>5663</v>
      </c>
      <c r="O21">
        <v>624</v>
      </c>
      <c r="P21">
        <v>2425</v>
      </c>
      <c r="Q21">
        <v>3246</v>
      </c>
      <c r="R21">
        <v>14162</v>
      </c>
      <c r="S21">
        <v>68.358988843383699</v>
      </c>
      <c r="T21">
        <v>29.988702160711771</v>
      </c>
      <c r="U21">
        <v>7.9155486513204352</v>
      </c>
      <c r="V21">
        <v>5.9454879254342607</v>
      </c>
      <c r="W21">
        <v>32.890834627877418</v>
      </c>
      <c r="X21">
        <v>40.778138680977257</v>
      </c>
      <c r="Y21">
        <v>3.862448806665725</v>
      </c>
      <c r="Z21">
        <v>11.60852986866262</v>
      </c>
      <c r="AA21">
        <v>5.8042649343313091</v>
      </c>
      <c r="AB21">
        <v>21.776585228075131</v>
      </c>
      <c r="AC21">
        <v>13.64214094054512</v>
      </c>
      <c r="AD21">
        <v>39.987289930800728</v>
      </c>
      <c r="AE21">
        <v>4.4061573224120876</v>
      </c>
      <c r="AF21">
        <v>17.12328767123288</v>
      </c>
      <c r="AG21">
        <v>22.920491456009039</v>
      </c>
      <c r="AH21">
        <v>41.6</v>
      </c>
      <c r="AI21">
        <v>19.3</v>
      </c>
      <c r="AJ21">
        <f t="shared" si="1"/>
        <v>1.6127100691992737</v>
      </c>
      <c r="AK21">
        <f t="shared" si="2"/>
        <v>3.620491456009038</v>
      </c>
    </row>
    <row r="22" spans="1:37" x14ac:dyDescent="0.25">
      <c r="A22" t="s">
        <v>52</v>
      </c>
      <c r="B22" t="str">
        <f t="shared" si="0"/>
        <v>12043</v>
      </c>
      <c r="C22">
        <v>7211</v>
      </c>
      <c r="D22">
        <v>3330</v>
      </c>
      <c r="E22">
        <v>915</v>
      </c>
      <c r="F22">
        <v>658</v>
      </c>
      <c r="G22">
        <v>3602</v>
      </c>
      <c r="H22">
        <v>4560</v>
      </c>
      <c r="I22">
        <v>515</v>
      </c>
      <c r="J22">
        <v>1242</v>
      </c>
      <c r="K22">
        <v>645</v>
      </c>
      <c r="L22">
        <v>2036</v>
      </c>
      <c r="M22">
        <v>1759</v>
      </c>
      <c r="N22">
        <v>4324</v>
      </c>
      <c r="O22">
        <v>595</v>
      </c>
      <c r="P22">
        <v>1760</v>
      </c>
      <c r="Q22">
        <v>2307</v>
      </c>
      <c r="R22">
        <v>10761</v>
      </c>
      <c r="S22">
        <v>67.010500882817581</v>
      </c>
      <c r="T22">
        <v>30.94507945358238</v>
      </c>
      <c r="U22">
        <v>8.5029272372456095</v>
      </c>
      <c r="V22">
        <v>6.1146733574946568</v>
      </c>
      <c r="W22">
        <v>33.472725583124237</v>
      </c>
      <c r="X22">
        <v>42.375243936437137</v>
      </c>
      <c r="Y22">
        <v>4.7858005761546334</v>
      </c>
      <c r="Z22">
        <v>11.54167828268748</v>
      </c>
      <c r="AA22">
        <v>5.9938667410091986</v>
      </c>
      <c r="AB22">
        <v>18.92017470495307</v>
      </c>
      <c r="AC22">
        <v>16.346064492147569</v>
      </c>
      <c r="AD22">
        <v>40.182139206393458</v>
      </c>
      <c r="AE22">
        <v>5.5292259083728279</v>
      </c>
      <c r="AF22">
        <v>16.355357308800301</v>
      </c>
      <c r="AG22">
        <v>21.438528017842209</v>
      </c>
      <c r="AH22">
        <v>35</v>
      </c>
      <c r="AI22">
        <v>15.3</v>
      </c>
      <c r="AJ22">
        <f t="shared" si="1"/>
        <v>5.1821392063934582</v>
      </c>
      <c r="AK22">
        <f t="shared" si="2"/>
        <v>6.1385280178422086</v>
      </c>
    </row>
    <row r="23" spans="1:37" x14ac:dyDescent="0.25">
      <c r="A23" t="s">
        <v>53</v>
      </c>
      <c r="B23" t="str">
        <f t="shared" si="0"/>
        <v>12045</v>
      </c>
      <c r="C23">
        <v>8916</v>
      </c>
      <c r="D23">
        <v>3799</v>
      </c>
      <c r="E23">
        <v>948</v>
      </c>
      <c r="F23">
        <v>752</v>
      </c>
      <c r="G23">
        <v>4345</v>
      </c>
      <c r="H23">
        <v>5436</v>
      </c>
      <c r="I23">
        <v>563</v>
      </c>
      <c r="J23">
        <v>1383</v>
      </c>
      <c r="K23">
        <v>757</v>
      </c>
      <c r="L23">
        <v>2404</v>
      </c>
      <c r="M23">
        <v>1911</v>
      </c>
      <c r="N23">
        <v>5389</v>
      </c>
      <c r="O23">
        <v>584</v>
      </c>
      <c r="P23">
        <v>2077</v>
      </c>
      <c r="Q23">
        <v>2529</v>
      </c>
      <c r="R23">
        <v>12825</v>
      </c>
      <c r="S23">
        <v>69.520467836257311</v>
      </c>
      <c r="T23">
        <v>29.621832358674471</v>
      </c>
      <c r="U23">
        <v>7.3918128654970756</v>
      </c>
      <c r="V23">
        <v>5.863547758284601</v>
      </c>
      <c r="W23">
        <v>33.879142300194928</v>
      </c>
      <c r="X23">
        <v>42.385964912280699</v>
      </c>
      <c r="Y23">
        <v>4.389863547758285</v>
      </c>
      <c r="Z23">
        <v>10.783625730994149</v>
      </c>
      <c r="AA23">
        <v>5.9025341130604287</v>
      </c>
      <c r="AB23">
        <v>18.74463937621832</v>
      </c>
      <c r="AC23">
        <v>14.90058479532164</v>
      </c>
      <c r="AD23">
        <v>42.019493177387908</v>
      </c>
      <c r="AE23">
        <v>4.5536062378167639</v>
      </c>
      <c r="AF23">
        <v>16.194931773879141</v>
      </c>
      <c r="AG23">
        <v>19.719298245614041</v>
      </c>
      <c r="AH23">
        <v>29.7</v>
      </c>
      <c r="AI23">
        <v>24</v>
      </c>
      <c r="AJ23">
        <f t="shared" si="1"/>
        <v>12.319493177387908</v>
      </c>
      <c r="AK23">
        <f t="shared" si="2"/>
        <v>4.2807017543859587</v>
      </c>
    </row>
    <row r="24" spans="1:37" x14ac:dyDescent="0.25">
      <c r="A24" t="s">
        <v>54</v>
      </c>
      <c r="B24" t="str">
        <f t="shared" si="0"/>
        <v>12047</v>
      </c>
      <c r="C24">
        <v>7441</v>
      </c>
      <c r="D24">
        <v>3117</v>
      </c>
      <c r="E24">
        <v>989</v>
      </c>
      <c r="F24">
        <v>538</v>
      </c>
      <c r="G24">
        <v>3588</v>
      </c>
      <c r="H24">
        <v>4778</v>
      </c>
      <c r="I24">
        <v>625</v>
      </c>
      <c r="J24">
        <v>1098</v>
      </c>
      <c r="K24">
        <v>538</v>
      </c>
      <c r="L24">
        <v>2001</v>
      </c>
      <c r="M24">
        <v>1903</v>
      </c>
      <c r="N24">
        <v>5099</v>
      </c>
      <c r="O24">
        <v>592</v>
      </c>
      <c r="P24">
        <v>1724</v>
      </c>
      <c r="Q24">
        <v>2482</v>
      </c>
      <c r="R24">
        <v>11217</v>
      </c>
      <c r="S24">
        <v>66.336810198805381</v>
      </c>
      <c r="T24">
        <v>27.788178657395019</v>
      </c>
      <c r="U24">
        <v>8.8169742355353478</v>
      </c>
      <c r="V24">
        <v>4.7962913434964776</v>
      </c>
      <c r="W24">
        <v>31.987162342872431</v>
      </c>
      <c r="X24">
        <v>42.596059552465007</v>
      </c>
      <c r="Y24">
        <v>5.5718997949540876</v>
      </c>
      <c r="Z24">
        <v>9.7887135597753421</v>
      </c>
      <c r="AA24">
        <v>4.7962913434964776</v>
      </c>
      <c r="AB24">
        <v>17.838994383525009</v>
      </c>
      <c r="AC24">
        <v>16.96532049567621</v>
      </c>
      <c r="AD24">
        <v>45.45778728715343</v>
      </c>
      <c r="AE24">
        <v>5.2777034857805116</v>
      </c>
      <c r="AF24">
        <v>15.36952839440135</v>
      </c>
      <c r="AG24">
        <v>22.127128465721679</v>
      </c>
      <c r="AH24">
        <v>43.7</v>
      </c>
      <c r="AI24">
        <v>20.2</v>
      </c>
      <c r="AJ24">
        <f t="shared" si="1"/>
        <v>1.7577872871534268</v>
      </c>
      <c r="AK24">
        <f t="shared" si="2"/>
        <v>1.9271284657216796</v>
      </c>
    </row>
    <row r="25" spans="1:37" x14ac:dyDescent="0.25">
      <c r="A25" t="s">
        <v>55</v>
      </c>
      <c r="B25" t="str">
        <f t="shared" si="0"/>
        <v>12049</v>
      </c>
      <c r="C25">
        <v>13121</v>
      </c>
      <c r="D25">
        <v>4789</v>
      </c>
      <c r="E25">
        <v>1633</v>
      </c>
      <c r="F25">
        <v>976</v>
      </c>
      <c r="G25">
        <v>5573</v>
      </c>
      <c r="H25">
        <v>6536</v>
      </c>
      <c r="I25">
        <v>737</v>
      </c>
      <c r="J25">
        <v>1825</v>
      </c>
      <c r="K25">
        <v>904</v>
      </c>
      <c r="L25">
        <v>3681</v>
      </c>
      <c r="M25">
        <v>2624</v>
      </c>
      <c r="N25">
        <v>7404</v>
      </c>
      <c r="O25">
        <v>842</v>
      </c>
      <c r="P25">
        <v>3428</v>
      </c>
      <c r="Q25">
        <v>3778</v>
      </c>
      <c r="R25">
        <v>19037</v>
      </c>
      <c r="S25">
        <v>68.92367494878394</v>
      </c>
      <c r="T25">
        <v>25.15627462310238</v>
      </c>
      <c r="U25">
        <v>8.5780322529810373</v>
      </c>
      <c r="V25">
        <v>5.1268582234595783</v>
      </c>
      <c r="W25">
        <v>29.274570573094501</v>
      </c>
      <c r="X25">
        <v>34.333140725954721</v>
      </c>
      <c r="Y25">
        <v>3.8714083101328991</v>
      </c>
      <c r="Z25">
        <v>9.5865945264484953</v>
      </c>
      <c r="AA25">
        <v>4.748647370909282</v>
      </c>
      <c r="AB25">
        <v>19.336029836633919</v>
      </c>
      <c r="AC25">
        <v>13.78368440405526</v>
      </c>
      <c r="AD25">
        <v>38.892682670588847</v>
      </c>
      <c r="AE25">
        <v>4.4229658034354147</v>
      </c>
      <c r="AF25">
        <v>18.007038924200241</v>
      </c>
      <c r="AG25">
        <v>19.845563901875291</v>
      </c>
      <c r="AH25">
        <v>35.200000000000003</v>
      </c>
      <c r="AI25">
        <v>20.7</v>
      </c>
      <c r="AJ25">
        <f t="shared" si="1"/>
        <v>3.6926826705888445</v>
      </c>
      <c r="AK25">
        <f t="shared" si="2"/>
        <v>0.85443609812470811</v>
      </c>
    </row>
    <row r="26" spans="1:37" x14ac:dyDescent="0.25">
      <c r="A26" t="s">
        <v>56</v>
      </c>
      <c r="B26" t="str">
        <f t="shared" si="0"/>
        <v>12051</v>
      </c>
      <c r="C26">
        <v>20187</v>
      </c>
      <c r="D26">
        <v>6566</v>
      </c>
      <c r="E26">
        <v>2681</v>
      </c>
      <c r="F26">
        <v>1347</v>
      </c>
      <c r="G26">
        <v>8207</v>
      </c>
      <c r="H26">
        <v>9118</v>
      </c>
      <c r="I26">
        <v>1055</v>
      </c>
      <c r="J26">
        <v>2390</v>
      </c>
      <c r="K26">
        <v>1104</v>
      </c>
      <c r="L26">
        <v>5109</v>
      </c>
      <c r="M26">
        <v>3846</v>
      </c>
      <c r="N26">
        <v>11265</v>
      </c>
      <c r="O26">
        <v>1119</v>
      </c>
      <c r="P26">
        <v>5342</v>
      </c>
      <c r="Q26">
        <v>5272</v>
      </c>
      <c r="R26">
        <v>28940</v>
      </c>
      <c r="S26">
        <v>69.754664823773325</v>
      </c>
      <c r="T26">
        <v>22.688320663441601</v>
      </c>
      <c r="U26">
        <v>9.2639944713199718</v>
      </c>
      <c r="V26">
        <v>4.6544574982722873</v>
      </c>
      <c r="W26">
        <v>28.358673116793369</v>
      </c>
      <c r="X26">
        <v>31.506565307532821</v>
      </c>
      <c r="Y26">
        <v>3.6454733932273671</v>
      </c>
      <c r="Z26">
        <v>8.2584657912923287</v>
      </c>
      <c r="AA26">
        <v>3.8147892190739459</v>
      </c>
      <c r="AB26">
        <v>17.65376641326883</v>
      </c>
      <c r="AC26">
        <v>13.289564616447819</v>
      </c>
      <c r="AD26">
        <v>38.925362819626812</v>
      </c>
      <c r="AE26">
        <v>3.866620594333102</v>
      </c>
      <c r="AF26">
        <v>18.458880442294401</v>
      </c>
      <c r="AG26">
        <v>18.217000691085001</v>
      </c>
      <c r="AH26">
        <v>43.4</v>
      </c>
      <c r="AI26">
        <v>18.100000000000001</v>
      </c>
      <c r="AJ26">
        <f t="shared" si="1"/>
        <v>4.4746371803731861</v>
      </c>
      <c r="AK26">
        <f t="shared" si="2"/>
        <v>0.11700069108499989</v>
      </c>
    </row>
    <row r="27" spans="1:37" x14ac:dyDescent="0.25">
      <c r="A27" t="s">
        <v>57</v>
      </c>
      <c r="B27" t="str">
        <f t="shared" si="0"/>
        <v>12053</v>
      </c>
      <c r="C27">
        <v>113103</v>
      </c>
      <c r="D27">
        <v>49526</v>
      </c>
      <c r="E27">
        <v>12915</v>
      </c>
      <c r="F27">
        <v>10579</v>
      </c>
      <c r="G27">
        <v>53622</v>
      </c>
      <c r="H27">
        <v>60576</v>
      </c>
      <c r="I27">
        <v>6257</v>
      </c>
      <c r="J27">
        <v>17204</v>
      </c>
      <c r="K27">
        <v>9722</v>
      </c>
      <c r="L27">
        <v>30746</v>
      </c>
      <c r="M27">
        <v>21462</v>
      </c>
      <c r="N27">
        <v>50826</v>
      </c>
      <c r="O27">
        <v>7484</v>
      </c>
      <c r="P27">
        <v>25480</v>
      </c>
      <c r="Q27">
        <v>27919</v>
      </c>
      <c r="R27">
        <v>156419</v>
      </c>
      <c r="S27">
        <v>72.307711978723816</v>
      </c>
      <c r="T27">
        <v>31.662393954698601</v>
      </c>
      <c r="U27">
        <v>8.2566695861755921</v>
      </c>
      <c r="V27">
        <v>6.7632448743439104</v>
      </c>
      <c r="W27">
        <v>34.281001668595238</v>
      </c>
      <c r="X27">
        <v>38.726753143799662</v>
      </c>
      <c r="Y27">
        <v>4.0001534340457363</v>
      </c>
      <c r="Z27">
        <v>10.99866384518505</v>
      </c>
      <c r="AA27">
        <v>6.2153574693611384</v>
      </c>
      <c r="AB27">
        <v>19.656179875846281</v>
      </c>
      <c r="AC27">
        <v>13.720839539953589</v>
      </c>
      <c r="AD27">
        <v>32.493495035769307</v>
      </c>
      <c r="AE27">
        <v>4.7845849928717099</v>
      </c>
      <c r="AF27">
        <v>16.289581188985991</v>
      </c>
      <c r="AG27">
        <v>17.848854678779428</v>
      </c>
      <c r="AH27">
        <v>30.7</v>
      </c>
      <c r="AI27">
        <v>21.5</v>
      </c>
      <c r="AJ27">
        <f t="shared" si="1"/>
        <v>1.7934950357693076</v>
      </c>
      <c r="AK27">
        <f t="shared" si="2"/>
        <v>3.6511453212205716</v>
      </c>
    </row>
    <row r="28" spans="1:37" x14ac:dyDescent="0.25">
      <c r="A28" t="s">
        <v>58</v>
      </c>
      <c r="B28" t="str">
        <f t="shared" si="0"/>
        <v>12055</v>
      </c>
      <c r="C28">
        <v>59219</v>
      </c>
      <c r="D28">
        <v>28526</v>
      </c>
      <c r="E28">
        <v>7165</v>
      </c>
      <c r="F28">
        <v>6323</v>
      </c>
      <c r="G28">
        <v>30741</v>
      </c>
      <c r="H28">
        <v>35559</v>
      </c>
      <c r="I28">
        <v>4018</v>
      </c>
      <c r="J28">
        <v>10036</v>
      </c>
      <c r="K28">
        <v>6097</v>
      </c>
      <c r="L28">
        <v>15866</v>
      </c>
      <c r="M28">
        <v>13523</v>
      </c>
      <c r="N28">
        <v>27832</v>
      </c>
      <c r="O28">
        <v>4812</v>
      </c>
      <c r="P28">
        <v>12119</v>
      </c>
      <c r="Q28">
        <v>14041</v>
      </c>
      <c r="R28">
        <v>83856</v>
      </c>
      <c r="S28">
        <v>70.619872161801183</v>
      </c>
      <c r="T28">
        <v>34.017840106849839</v>
      </c>
      <c r="U28">
        <v>8.5444094638427774</v>
      </c>
      <c r="V28">
        <v>7.5403071932837236</v>
      </c>
      <c r="W28">
        <v>36.659273039496277</v>
      </c>
      <c r="X28">
        <v>42.404836863194042</v>
      </c>
      <c r="Y28">
        <v>4.7915474146155317</v>
      </c>
      <c r="Z28">
        <v>11.968135851936649</v>
      </c>
      <c r="AA28">
        <v>7.2707975577179926</v>
      </c>
      <c r="AB28">
        <v>18.920530433123449</v>
      </c>
      <c r="AC28">
        <v>16.12645487502385</v>
      </c>
      <c r="AD28">
        <v>33.190230871971004</v>
      </c>
      <c r="AE28">
        <v>5.7384087006296509</v>
      </c>
      <c r="AF28">
        <v>14.452156077084529</v>
      </c>
      <c r="AG28">
        <v>16.744180499904601</v>
      </c>
      <c r="AH28">
        <v>29.1</v>
      </c>
      <c r="AI28">
        <v>16.5</v>
      </c>
      <c r="AJ28">
        <f t="shared" si="1"/>
        <v>4.0902308719710021</v>
      </c>
      <c r="AK28">
        <f t="shared" si="2"/>
        <v>0.24418049990460133</v>
      </c>
    </row>
    <row r="29" spans="1:37" x14ac:dyDescent="0.25">
      <c r="A29" t="s">
        <v>59</v>
      </c>
      <c r="B29" t="str">
        <f t="shared" si="0"/>
        <v>12057</v>
      </c>
      <c r="C29">
        <v>842357</v>
      </c>
      <c r="D29">
        <v>269545</v>
      </c>
      <c r="E29">
        <v>95756</v>
      </c>
      <c r="F29">
        <v>56575</v>
      </c>
      <c r="G29">
        <v>312872</v>
      </c>
      <c r="H29">
        <v>346063</v>
      </c>
      <c r="I29">
        <v>36165</v>
      </c>
      <c r="J29">
        <v>85307</v>
      </c>
      <c r="K29">
        <v>44022</v>
      </c>
      <c r="L29">
        <v>194183</v>
      </c>
      <c r="M29">
        <v>120728</v>
      </c>
      <c r="N29">
        <v>373624</v>
      </c>
      <c r="O29">
        <v>36409</v>
      </c>
      <c r="P29">
        <v>207991</v>
      </c>
      <c r="Q29">
        <v>165519</v>
      </c>
      <c r="R29">
        <v>1121467</v>
      </c>
      <c r="S29">
        <v>75.112063038858921</v>
      </c>
      <c r="T29">
        <v>24.035036251623989</v>
      </c>
      <c r="U29">
        <v>8.538459000576923</v>
      </c>
      <c r="V29">
        <v>5.0447315881786983</v>
      </c>
      <c r="W29">
        <v>27.898458001885029</v>
      </c>
      <c r="X29">
        <v>30.858063589922839</v>
      </c>
      <c r="Y29">
        <v>3.224793952920594</v>
      </c>
      <c r="Z29">
        <v>7.606732966730184</v>
      </c>
      <c r="AA29">
        <v>3.9253941489138779</v>
      </c>
      <c r="AB29">
        <v>17.31508818360237</v>
      </c>
      <c r="AC29">
        <v>10.76518524397062</v>
      </c>
      <c r="AD29">
        <v>33.315648164413219</v>
      </c>
      <c r="AE29">
        <v>3.2465511691382809</v>
      </c>
      <c r="AF29">
        <v>18.54633261611799</v>
      </c>
      <c r="AG29">
        <v>14.759150291537781</v>
      </c>
      <c r="AH29">
        <v>30.2</v>
      </c>
      <c r="AI29">
        <v>16</v>
      </c>
      <c r="AJ29">
        <f t="shared" si="1"/>
        <v>3.1156481644132192</v>
      </c>
      <c r="AK29">
        <f t="shared" si="2"/>
        <v>1.2408497084622194</v>
      </c>
    </row>
    <row r="30" spans="1:37" x14ac:dyDescent="0.25">
      <c r="A30" t="s">
        <v>60</v>
      </c>
      <c r="B30" t="str">
        <f t="shared" si="0"/>
        <v>12059</v>
      </c>
      <c r="C30">
        <v>10485</v>
      </c>
      <c r="D30">
        <v>4819</v>
      </c>
      <c r="E30">
        <v>1280</v>
      </c>
      <c r="F30">
        <v>926</v>
      </c>
      <c r="G30">
        <v>5170</v>
      </c>
      <c r="H30">
        <v>6635</v>
      </c>
      <c r="I30">
        <v>629</v>
      </c>
      <c r="J30">
        <v>1884</v>
      </c>
      <c r="K30">
        <v>939</v>
      </c>
      <c r="L30">
        <v>3468</v>
      </c>
      <c r="M30">
        <v>2235</v>
      </c>
      <c r="N30">
        <v>6363</v>
      </c>
      <c r="O30">
        <v>758</v>
      </c>
      <c r="P30">
        <v>2648</v>
      </c>
      <c r="Q30">
        <v>3884</v>
      </c>
      <c r="R30">
        <v>15669</v>
      </c>
      <c r="S30">
        <v>66.915565766800682</v>
      </c>
      <c r="T30">
        <v>30.754993937073198</v>
      </c>
      <c r="U30">
        <v>8.1689961069627941</v>
      </c>
      <c r="V30">
        <v>5.9097581211308956</v>
      </c>
      <c r="W30">
        <v>32.995085838279401</v>
      </c>
      <c r="X30">
        <v>42.344757163826657</v>
      </c>
      <c r="Y30">
        <v>4.0142957431871853</v>
      </c>
      <c r="Z30">
        <v>12.02374114493586</v>
      </c>
      <c r="AA30">
        <v>5.9927244878422359</v>
      </c>
      <c r="AB30">
        <v>22.132873827302319</v>
      </c>
      <c r="AC30">
        <v>14.263833046142061</v>
      </c>
      <c r="AD30">
        <v>40.608845491097071</v>
      </c>
      <c r="AE30">
        <v>4.8375773820920287</v>
      </c>
      <c r="AF30">
        <v>16.899610696279279</v>
      </c>
      <c r="AG30">
        <v>24.787797562065229</v>
      </c>
      <c r="AH30">
        <v>43.6</v>
      </c>
      <c r="AI30">
        <v>24</v>
      </c>
      <c r="AJ30">
        <f t="shared" si="1"/>
        <v>2.9911545089029303</v>
      </c>
      <c r="AK30">
        <f t="shared" si="2"/>
        <v>0.78779756206522933</v>
      </c>
    </row>
    <row r="31" spans="1:37" x14ac:dyDescent="0.25">
      <c r="A31" t="s">
        <v>61</v>
      </c>
      <c r="B31" t="str">
        <f t="shared" si="0"/>
        <v>12061</v>
      </c>
      <c r="C31">
        <v>98351</v>
      </c>
      <c r="D31">
        <v>43696</v>
      </c>
      <c r="E31">
        <v>10643</v>
      </c>
      <c r="F31">
        <v>9610</v>
      </c>
      <c r="G31">
        <v>47089</v>
      </c>
      <c r="H31">
        <v>53324</v>
      </c>
      <c r="I31">
        <v>5605</v>
      </c>
      <c r="J31">
        <v>14068</v>
      </c>
      <c r="K31">
        <v>8816</v>
      </c>
      <c r="L31">
        <v>23920</v>
      </c>
      <c r="M31">
        <v>18821</v>
      </c>
      <c r="N31">
        <v>40907</v>
      </c>
      <c r="O31">
        <v>6726</v>
      </c>
      <c r="P31">
        <v>20693</v>
      </c>
      <c r="Q31">
        <v>20533</v>
      </c>
      <c r="R31">
        <v>132766</v>
      </c>
      <c r="S31">
        <v>74.078453821008395</v>
      </c>
      <c r="T31">
        <v>32.912040733320282</v>
      </c>
      <c r="U31">
        <v>8.0163596101411514</v>
      </c>
      <c r="V31">
        <v>7.2382989620836664</v>
      </c>
      <c r="W31">
        <v>35.467664914209962</v>
      </c>
      <c r="X31">
        <v>40.163897383366219</v>
      </c>
      <c r="Y31">
        <v>4.2217133904764772</v>
      </c>
      <c r="Z31">
        <v>10.596086347408219</v>
      </c>
      <c r="AA31">
        <v>6.6402542819697814</v>
      </c>
      <c r="AB31">
        <v>18.016660892095871</v>
      </c>
      <c r="AC31">
        <v>14.176069174336799</v>
      </c>
      <c r="AD31">
        <v>30.811352304053749</v>
      </c>
      <c r="AE31">
        <v>5.0660560685717728</v>
      </c>
      <c r="AF31">
        <v>15.58606872241387</v>
      </c>
      <c r="AG31">
        <v>15.46555594052694</v>
      </c>
      <c r="AH31">
        <v>25.6</v>
      </c>
      <c r="AI31">
        <v>15.9</v>
      </c>
      <c r="AJ31">
        <f t="shared" si="1"/>
        <v>5.2113523040537473</v>
      </c>
      <c r="AK31">
        <f t="shared" si="2"/>
        <v>0.43444405947306031</v>
      </c>
    </row>
    <row r="32" spans="1:37" x14ac:dyDescent="0.25">
      <c r="A32" t="s">
        <v>62</v>
      </c>
      <c r="B32" t="str">
        <f t="shared" si="0"/>
        <v>12063</v>
      </c>
      <c r="C32">
        <v>26698</v>
      </c>
      <c r="D32">
        <v>11462</v>
      </c>
      <c r="E32">
        <v>3407</v>
      </c>
      <c r="F32">
        <v>2137</v>
      </c>
      <c r="G32">
        <v>12884</v>
      </c>
      <c r="H32">
        <v>16714</v>
      </c>
      <c r="I32">
        <v>1968</v>
      </c>
      <c r="J32">
        <v>4223</v>
      </c>
      <c r="K32">
        <v>2173</v>
      </c>
      <c r="L32">
        <v>7643</v>
      </c>
      <c r="M32">
        <v>6351</v>
      </c>
      <c r="N32">
        <v>16777</v>
      </c>
      <c r="O32">
        <v>2038</v>
      </c>
      <c r="P32">
        <v>6213</v>
      </c>
      <c r="Q32">
        <v>8294</v>
      </c>
      <c r="R32">
        <v>39278</v>
      </c>
      <c r="S32">
        <v>67.971892662559199</v>
      </c>
      <c r="T32">
        <v>29.181730230663479</v>
      </c>
      <c r="U32">
        <v>8.6740669076836898</v>
      </c>
      <c r="V32">
        <v>5.4407047201996033</v>
      </c>
      <c r="W32">
        <v>32.802077498854317</v>
      </c>
      <c r="X32">
        <v>42.553083150873263</v>
      </c>
      <c r="Y32">
        <v>5.010438413361169</v>
      </c>
      <c r="Z32">
        <v>10.751565762004169</v>
      </c>
      <c r="AA32">
        <v>5.5323590814196244</v>
      </c>
      <c r="AB32">
        <v>19.45873007790621</v>
      </c>
      <c r="AC32">
        <v>16.169356891898769</v>
      </c>
      <c r="AD32">
        <v>42.7134782830083</v>
      </c>
      <c r="AE32">
        <v>5.1886552268445438</v>
      </c>
      <c r="AF32">
        <v>15.818015173888689</v>
      </c>
      <c r="AG32">
        <v>21.116146443301599</v>
      </c>
      <c r="AH32">
        <v>40.299999999999997</v>
      </c>
      <c r="AI32">
        <v>26</v>
      </c>
      <c r="AJ32">
        <f t="shared" si="1"/>
        <v>2.4134782830083026</v>
      </c>
      <c r="AK32">
        <f t="shared" si="2"/>
        <v>4.8838535566984014</v>
      </c>
    </row>
    <row r="33" spans="1:37" x14ac:dyDescent="0.25">
      <c r="A33" t="s">
        <v>63</v>
      </c>
      <c r="B33" t="str">
        <f t="shared" si="0"/>
        <v>12065</v>
      </c>
      <c r="C33">
        <v>8167</v>
      </c>
      <c r="D33">
        <v>3600</v>
      </c>
      <c r="E33">
        <v>1048</v>
      </c>
      <c r="F33">
        <v>686</v>
      </c>
      <c r="G33">
        <v>4159</v>
      </c>
      <c r="H33">
        <v>5272</v>
      </c>
      <c r="I33">
        <v>677</v>
      </c>
      <c r="J33">
        <v>1272</v>
      </c>
      <c r="K33">
        <v>699</v>
      </c>
      <c r="L33">
        <v>2138</v>
      </c>
      <c r="M33">
        <v>2074</v>
      </c>
      <c r="N33">
        <v>5357</v>
      </c>
      <c r="O33">
        <v>638</v>
      </c>
      <c r="P33">
        <v>1731</v>
      </c>
      <c r="Q33">
        <v>2262</v>
      </c>
      <c r="R33">
        <v>11882</v>
      </c>
      <c r="S33">
        <v>68.734219828311723</v>
      </c>
      <c r="T33">
        <v>30.2979296414745</v>
      </c>
      <c r="U33">
        <v>8.8200639622959098</v>
      </c>
      <c r="V33">
        <v>5.7734388150143072</v>
      </c>
      <c r="W33">
        <v>35.002524827470118</v>
      </c>
      <c r="X33">
        <v>44.369634741625987</v>
      </c>
      <c r="Y33">
        <v>5.6976939909106212</v>
      </c>
      <c r="Z33">
        <v>10.70526847332099</v>
      </c>
      <c r="AA33">
        <v>5.8828480053862986</v>
      </c>
      <c r="AB33">
        <v>17.99360377040902</v>
      </c>
      <c r="AC33">
        <v>17.454973910116141</v>
      </c>
      <c r="AD33">
        <v>45.085002524827473</v>
      </c>
      <c r="AE33">
        <v>5.3694664197946471</v>
      </c>
      <c r="AF33">
        <v>14.56825450260899</v>
      </c>
      <c r="AG33">
        <v>19.037199124726481</v>
      </c>
      <c r="AH33">
        <v>29.1</v>
      </c>
      <c r="AI33">
        <v>17.100000000000001</v>
      </c>
      <c r="AJ33">
        <f t="shared" si="1"/>
        <v>15.985002524827472</v>
      </c>
      <c r="AK33">
        <f t="shared" si="2"/>
        <v>1.9371991247264795</v>
      </c>
    </row>
    <row r="34" spans="1:37" x14ac:dyDescent="0.25">
      <c r="A34" t="s">
        <v>64</v>
      </c>
      <c r="B34" t="str">
        <f t="shared" si="0"/>
        <v>12067</v>
      </c>
      <c r="C34">
        <v>4698</v>
      </c>
      <c r="D34">
        <v>1682</v>
      </c>
      <c r="E34">
        <v>507</v>
      </c>
      <c r="F34">
        <v>292</v>
      </c>
      <c r="G34">
        <v>1995</v>
      </c>
      <c r="H34">
        <v>2546</v>
      </c>
      <c r="I34">
        <v>288</v>
      </c>
      <c r="J34">
        <v>608</v>
      </c>
      <c r="K34">
        <v>309</v>
      </c>
      <c r="L34">
        <v>1247</v>
      </c>
      <c r="M34">
        <v>911</v>
      </c>
      <c r="N34">
        <v>2887</v>
      </c>
      <c r="O34">
        <v>280</v>
      </c>
      <c r="P34">
        <v>1254</v>
      </c>
      <c r="Q34">
        <v>1456</v>
      </c>
      <c r="R34">
        <v>6767</v>
      </c>
      <c r="S34">
        <v>69.42515147037092</v>
      </c>
      <c r="T34">
        <v>24.85591842766366</v>
      </c>
      <c r="U34">
        <v>7.4922417614895824</v>
      </c>
      <c r="V34">
        <v>4.3150583715087922</v>
      </c>
      <c r="W34">
        <v>29.481306339589182</v>
      </c>
      <c r="X34">
        <v>37.623762376237622</v>
      </c>
      <c r="Y34">
        <v>4.2559479828579878</v>
      </c>
      <c r="Z34">
        <v>8.9847790749224181</v>
      </c>
      <c r="AA34">
        <v>4.5662775232747146</v>
      </c>
      <c r="AB34">
        <v>18.42766366188858</v>
      </c>
      <c r="AC34">
        <v>13.462391015220931</v>
      </c>
      <c r="AD34">
        <v>42.662923008718778</v>
      </c>
      <c r="AE34">
        <v>4.1377272055563772</v>
      </c>
      <c r="AF34">
        <v>18.531106842027491</v>
      </c>
      <c r="AG34">
        <v>21.516181468893159</v>
      </c>
      <c r="AH34">
        <v>38.6</v>
      </c>
      <c r="AI34">
        <v>26.4</v>
      </c>
      <c r="AJ34">
        <f t="shared" si="1"/>
        <v>4.0629230087187764</v>
      </c>
      <c r="AK34">
        <f t="shared" si="2"/>
        <v>4.8838185311068401</v>
      </c>
    </row>
    <row r="35" spans="1:37" x14ac:dyDescent="0.25">
      <c r="A35" t="s">
        <v>65</v>
      </c>
      <c r="B35" t="str">
        <f t="shared" si="0"/>
        <v>12069</v>
      </c>
      <c r="C35">
        <v>222177</v>
      </c>
      <c r="D35">
        <v>91779</v>
      </c>
      <c r="E35">
        <v>24506</v>
      </c>
      <c r="F35">
        <v>19871</v>
      </c>
      <c r="G35">
        <v>100642</v>
      </c>
      <c r="H35">
        <v>114302</v>
      </c>
      <c r="I35">
        <v>11953</v>
      </c>
      <c r="J35">
        <v>30134</v>
      </c>
      <c r="K35">
        <v>17625</v>
      </c>
      <c r="L35">
        <v>55123</v>
      </c>
      <c r="M35">
        <v>40686</v>
      </c>
      <c r="N35">
        <v>99194</v>
      </c>
      <c r="O35">
        <v>13637</v>
      </c>
      <c r="P35">
        <v>50005</v>
      </c>
      <c r="Q35">
        <v>48797</v>
      </c>
      <c r="R35">
        <v>302542</v>
      </c>
      <c r="S35">
        <v>73.436745972460031</v>
      </c>
      <c r="T35">
        <v>30.335953355236629</v>
      </c>
      <c r="U35">
        <v>8.1000323921967858</v>
      </c>
      <c r="V35">
        <v>6.568013697271784</v>
      </c>
      <c r="W35">
        <v>33.265463968639061</v>
      </c>
      <c r="X35">
        <v>37.780539561449316</v>
      </c>
      <c r="Y35">
        <v>3.9508564100191048</v>
      </c>
      <c r="Z35">
        <v>9.9602699790442326</v>
      </c>
      <c r="AA35">
        <v>5.8256374321581799</v>
      </c>
      <c r="AB35">
        <v>18.219949626828669</v>
      </c>
      <c r="AC35">
        <v>13.44805018807306</v>
      </c>
      <c r="AD35">
        <v>32.786852734496371</v>
      </c>
      <c r="AE35">
        <v>4.5074733425441753</v>
      </c>
      <c r="AF35">
        <v>16.528283676316011</v>
      </c>
      <c r="AG35">
        <v>16.129000271036752</v>
      </c>
      <c r="AH35">
        <v>30.3</v>
      </c>
      <c r="AI35">
        <v>15.9</v>
      </c>
      <c r="AJ35">
        <f t="shared" si="1"/>
        <v>2.4868527344963702</v>
      </c>
      <c r="AK35">
        <f t="shared" si="2"/>
        <v>0.22900027103675136</v>
      </c>
    </row>
    <row r="36" spans="1:37" x14ac:dyDescent="0.25">
      <c r="A36" t="s">
        <v>66</v>
      </c>
      <c r="B36" t="str">
        <f t="shared" si="0"/>
        <v>12071</v>
      </c>
      <c r="C36">
        <v>460956</v>
      </c>
      <c r="D36">
        <v>187412</v>
      </c>
      <c r="E36">
        <v>50609</v>
      </c>
      <c r="F36">
        <v>41255</v>
      </c>
      <c r="G36">
        <v>207874</v>
      </c>
      <c r="H36">
        <v>230785</v>
      </c>
      <c r="I36">
        <v>24290</v>
      </c>
      <c r="J36">
        <v>59970</v>
      </c>
      <c r="K36">
        <v>36539</v>
      </c>
      <c r="L36">
        <v>109318</v>
      </c>
      <c r="M36">
        <v>81796</v>
      </c>
      <c r="N36">
        <v>194675</v>
      </c>
      <c r="O36">
        <v>27964</v>
      </c>
      <c r="P36">
        <v>102677</v>
      </c>
      <c r="Q36">
        <v>93890</v>
      </c>
      <c r="R36">
        <v>619378</v>
      </c>
      <c r="S36">
        <v>74.422404412168348</v>
      </c>
      <c r="T36">
        <v>30.258097639890341</v>
      </c>
      <c r="U36">
        <v>8.1709392325849475</v>
      </c>
      <c r="V36">
        <v>6.6607144586988882</v>
      </c>
      <c r="W36">
        <v>33.561734514303062</v>
      </c>
      <c r="X36">
        <v>37.260768060861047</v>
      </c>
      <c r="Y36">
        <v>3.9216762623147741</v>
      </c>
      <c r="Z36">
        <v>9.6822941725408391</v>
      </c>
      <c r="AA36">
        <v>5.8993054322239402</v>
      </c>
      <c r="AB36">
        <v>17.649642060260451</v>
      </c>
      <c r="AC36">
        <v>13.206151978274979</v>
      </c>
      <c r="AD36">
        <v>31.430725663488211</v>
      </c>
      <c r="AE36">
        <v>4.51485199668054</v>
      </c>
      <c r="AF36">
        <v>16.57743736458189</v>
      </c>
      <c r="AG36">
        <v>15.15875604235217</v>
      </c>
      <c r="AH36">
        <v>24.8</v>
      </c>
      <c r="AI36">
        <v>14.2</v>
      </c>
      <c r="AJ36">
        <f t="shared" si="1"/>
        <v>6.6307256634882101</v>
      </c>
      <c r="AK36">
        <f t="shared" si="2"/>
        <v>0.95875604235217082</v>
      </c>
    </row>
    <row r="37" spans="1:37" x14ac:dyDescent="0.25">
      <c r="A37" t="s">
        <v>67</v>
      </c>
      <c r="B37" t="str">
        <f t="shared" si="0"/>
        <v>12073</v>
      </c>
      <c r="C37">
        <v>179557</v>
      </c>
      <c r="D37">
        <v>52485</v>
      </c>
      <c r="E37">
        <v>19592</v>
      </c>
      <c r="F37">
        <v>10944</v>
      </c>
      <c r="G37">
        <v>56532</v>
      </c>
      <c r="H37">
        <v>70734</v>
      </c>
      <c r="I37">
        <v>7721</v>
      </c>
      <c r="J37">
        <v>16102</v>
      </c>
      <c r="K37">
        <v>8620</v>
      </c>
      <c r="L37">
        <v>42933</v>
      </c>
      <c r="M37">
        <v>23914</v>
      </c>
      <c r="N37">
        <v>75354</v>
      </c>
      <c r="O37">
        <v>7609</v>
      </c>
      <c r="P37">
        <v>44546</v>
      </c>
      <c r="Q37">
        <v>34816</v>
      </c>
      <c r="R37">
        <v>236185</v>
      </c>
      <c r="S37">
        <v>76.023879585917825</v>
      </c>
      <c r="T37">
        <v>22.221987001714758</v>
      </c>
      <c r="U37">
        <v>8.2951923280479285</v>
      </c>
      <c r="V37">
        <v>4.633655820649067</v>
      </c>
      <c r="W37">
        <v>23.93547431039228</v>
      </c>
      <c r="X37">
        <v>29.948557275017471</v>
      </c>
      <c r="Y37">
        <v>3.269047568643225</v>
      </c>
      <c r="Z37">
        <v>6.8175371001545404</v>
      </c>
      <c r="AA37">
        <v>3.6496813938226391</v>
      </c>
      <c r="AB37">
        <v>18.177699684569301</v>
      </c>
      <c r="AC37">
        <v>10.12511378792049</v>
      </c>
      <c r="AD37">
        <v>31.9046510150941</v>
      </c>
      <c r="AE37">
        <v>3.2216271143383359</v>
      </c>
      <c r="AF37">
        <v>18.86063890594238</v>
      </c>
      <c r="AG37">
        <v>14.74098693820522</v>
      </c>
      <c r="AH37">
        <v>27.5</v>
      </c>
      <c r="AI37">
        <v>14.3</v>
      </c>
      <c r="AJ37">
        <f t="shared" si="1"/>
        <v>4.4046510150940996</v>
      </c>
      <c r="AK37">
        <f t="shared" si="2"/>
        <v>0.44098693820521895</v>
      </c>
    </row>
    <row r="38" spans="1:37" x14ac:dyDescent="0.25">
      <c r="A38" t="s">
        <v>68</v>
      </c>
      <c r="B38" t="str">
        <f t="shared" si="0"/>
        <v>12075</v>
      </c>
      <c r="C38">
        <v>22572</v>
      </c>
      <c r="D38">
        <v>11159</v>
      </c>
      <c r="E38">
        <v>2927</v>
      </c>
      <c r="F38">
        <v>2254</v>
      </c>
      <c r="G38">
        <v>12071</v>
      </c>
      <c r="H38">
        <v>14870</v>
      </c>
      <c r="I38">
        <v>1519</v>
      </c>
      <c r="J38">
        <v>4378</v>
      </c>
      <c r="K38">
        <v>2252</v>
      </c>
      <c r="L38">
        <v>7350</v>
      </c>
      <c r="M38">
        <v>5387</v>
      </c>
      <c r="N38">
        <v>13722</v>
      </c>
      <c r="O38">
        <v>1773</v>
      </c>
      <c r="P38">
        <v>5227</v>
      </c>
      <c r="Q38">
        <v>7803</v>
      </c>
      <c r="R38">
        <v>34008</v>
      </c>
      <c r="S38">
        <v>66.372618207480599</v>
      </c>
      <c r="T38">
        <v>32.812867560573977</v>
      </c>
      <c r="U38">
        <v>8.6067984003763822</v>
      </c>
      <c r="V38">
        <v>6.6278522700541052</v>
      </c>
      <c r="W38">
        <v>35.494589508350977</v>
      </c>
      <c r="X38">
        <v>43.725005880969178</v>
      </c>
      <c r="Y38">
        <v>4.4665960950364614</v>
      </c>
      <c r="Z38">
        <v>12.87344154316631</v>
      </c>
      <c r="AA38">
        <v>6.6219713008703831</v>
      </c>
      <c r="AB38">
        <v>21.612561750176429</v>
      </c>
      <c r="AC38">
        <v>15.8403904963538</v>
      </c>
      <c r="AD38">
        <v>40.349329569513053</v>
      </c>
      <c r="AE38">
        <v>5.2134791813690899</v>
      </c>
      <c r="AF38">
        <v>15.36991296165608</v>
      </c>
      <c r="AG38">
        <v>22.94460127028934</v>
      </c>
      <c r="AH38">
        <v>35.799999999999997</v>
      </c>
      <c r="AI38">
        <v>22.6</v>
      </c>
      <c r="AJ38">
        <f t="shared" si="1"/>
        <v>4.5493295695130556</v>
      </c>
      <c r="AK38">
        <f t="shared" si="2"/>
        <v>0.3446012702893384</v>
      </c>
    </row>
    <row r="39" spans="1:37" x14ac:dyDescent="0.25">
      <c r="A39" t="s">
        <v>69</v>
      </c>
      <c r="B39" t="str">
        <f t="shared" si="0"/>
        <v>12077</v>
      </c>
      <c r="C39">
        <v>4456</v>
      </c>
      <c r="D39">
        <v>1783</v>
      </c>
      <c r="E39">
        <v>536</v>
      </c>
      <c r="F39">
        <v>307</v>
      </c>
      <c r="G39">
        <v>1999</v>
      </c>
      <c r="H39">
        <v>2629</v>
      </c>
      <c r="I39">
        <v>271</v>
      </c>
      <c r="J39">
        <v>691</v>
      </c>
      <c r="K39">
        <v>339</v>
      </c>
      <c r="L39">
        <v>1364</v>
      </c>
      <c r="M39">
        <v>923</v>
      </c>
      <c r="N39">
        <v>2833</v>
      </c>
      <c r="O39">
        <v>304</v>
      </c>
      <c r="P39">
        <v>1164</v>
      </c>
      <c r="Q39">
        <v>1570</v>
      </c>
      <c r="R39">
        <v>6555</v>
      </c>
      <c r="S39">
        <v>67.97864225781845</v>
      </c>
      <c r="T39">
        <v>27.200610221205189</v>
      </c>
      <c r="U39">
        <v>8.1769641495041956</v>
      </c>
      <c r="V39">
        <v>4.6834477498093063</v>
      </c>
      <c r="W39">
        <v>30.495804729214338</v>
      </c>
      <c r="X39">
        <v>40.106788710907701</v>
      </c>
      <c r="Y39">
        <v>4.1342486651411141</v>
      </c>
      <c r="Z39">
        <v>10.54157131960336</v>
      </c>
      <c r="AA39">
        <v>5.1716247139588098</v>
      </c>
      <c r="AB39">
        <v>20.808543096872619</v>
      </c>
      <c r="AC39">
        <v>14.080854309687259</v>
      </c>
      <c r="AD39">
        <v>43.218916857360803</v>
      </c>
      <c r="AE39">
        <v>4.63768115942029</v>
      </c>
      <c r="AF39">
        <v>17.757437070938209</v>
      </c>
      <c r="AG39">
        <v>23.95118230358505</v>
      </c>
      <c r="AH39">
        <v>34.200000000000003</v>
      </c>
      <c r="AI39">
        <v>22.4</v>
      </c>
      <c r="AJ39">
        <f t="shared" si="1"/>
        <v>9.0189168573608001</v>
      </c>
      <c r="AK39">
        <f t="shared" si="2"/>
        <v>1.5511823035850512</v>
      </c>
    </row>
    <row r="40" spans="1:37" x14ac:dyDescent="0.25">
      <c r="A40" t="s">
        <v>70</v>
      </c>
      <c r="B40" t="str">
        <f t="shared" si="0"/>
        <v>12079</v>
      </c>
      <c r="C40">
        <v>9769</v>
      </c>
      <c r="D40">
        <v>4343</v>
      </c>
      <c r="E40">
        <v>1393</v>
      </c>
      <c r="F40">
        <v>775</v>
      </c>
      <c r="G40">
        <v>4953</v>
      </c>
      <c r="H40">
        <v>6556</v>
      </c>
      <c r="I40">
        <v>874</v>
      </c>
      <c r="J40">
        <v>1581</v>
      </c>
      <c r="K40">
        <v>827</v>
      </c>
      <c r="L40">
        <v>2710</v>
      </c>
      <c r="M40">
        <v>2687</v>
      </c>
      <c r="N40">
        <v>6766</v>
      </c>
      <c r="O40">
        <v>848</v>
      </c>
      <c r="P40">
        <v>2151</v>
      </c>
      <c r="Q40">
        <v>3080</v>
      </c>
      <c r="R40">
        <v>14684</v>
      </c>
      <c r="S40">
        <v>66.52819395260147</v>
      </c>
      <c r="T40">
        <v>29.576409697630069</v>
      </c>
      <c r="U40">
        <v>9.4865159357123403</v>
      </c>
      <c r="V40">
        <v>5.2778534459275406</v>
      </c>
      <c r="W40">
        <v>33.730591119585952</v>
      </c>
      <c r="X40">
        <v>44.647235085807679</v>
      </c>
      <c r="Y40">
        <v>5.952056660310542</v>
      </c>
      <c r="Z40">
        <v>10.76682102969218</v>
      </c>
      <c r="AA40">
        <v>5.6319803868155809</v>
      </c>
      <c r="AB40">
        <v>18.455461727049851</v>
      </c>
      <c r="AC40">
        <v>18.298828657041678</v>
      </c>
      <c r="AD40">
        <v>46.07736311631708</v>
      </c>
      <c r="AE40">
        <v>5.7749931898665219</v>
      </c>
      <c r="AF40">
        <v>14.64859711250341</v>
      </c>
      <c r="AG40">
        <v>20.975211114137839</v>
      </c>
      <c r="AH40">
        <v>44.5</v>
      </c>
      <c r="AI40">
        <v>16.899999999999999</v>
      </c>
      <c r="AJ40">
        <f t="shared" si="1"/>
        <v>1.5773631163170805</v>
      </c>
      <c r="AK40">
        <f t="shared" si="2"/>
        <v>4.07521111413784</v>
      </c>
    </row>
    <row r="41" spans="1:37" x14ac:dyDescent="0.25">
      <c r="A41" t="s">
        <v>71</v>
      </c>
      <c r="B41" t="str">
        <f t="shared" si="0"/>
        <v>12081</v>
      </c>
      <c r="C41">
        <v>241773</v>
      </c>
      <c r="D41">
        <v>98837</v>
      </c>
      <c r="E41">
        <v>25920</v>
      </c>
      <c r="F41">
        <v>21509</v>
      </c>
      <c r="G41">
        <v>108332</v>
      </c>
      <c r="H41">
        <v>121037</v>
      </c>
      <c r="I41">
        <v>12484</v>
      </c>
      <c r="J41">
        <v>31323</v>
      </c>
      <c r="K41">
        <v>19020</v>
      </c>
      <c r="L41">
        <v>57620</v>
      </c>
      <c r="M41">
        <v>42078</v>
      </c>
      <c r="N41">
        <v>99736</v>
      </c>
      <c r="O41">
        <v>14570</v>
      </c>
      <c r="P41">
        <v>53919</v>
      </c>
      <c r="Q41">
        <v>49710</v>
      </c>
      <c r="R41">
        <v>322891</v>
      </c>
      <c r="S41">
        <v>74.877590270400844</v>
      </c>
      <c r="T41">
        <v>30.610020099662119</v>
      </c>
      <c r="U41">
        <v>8.0274767646047742</v>
      </c>
      <c r="V41">
        <v>6.6613810852578741</v>
      </c>
      <c r="W41">
        <v>33.550640928362817</v>
      </c>
      <c r="X41">
        <v>37.485405291568981</v>
      </c>
      <c r="Y41">
        <v>3.866320213322763</v>
      </c>
      <c r="Z41">
        <v>9.7007968633377821</v>
      </c>
      <c r="AA41">
        <v>5.8905327184715581</v>
      </c>
      <c r="AB41">
        <v>17.845031295390701</v>
      </c>
      <c r="AC41">
        <v>13.031642256984551</v>
      </c>
      <c r="AD41">
        <v>30.888442229730781</v>
      </c>
      <c r="AE41">
        <v>4.5123586597334704</v>
      </c>
      <c r="AF41">
        <v>16.698824061370551</v>
      </c>
      <c r="AG41">
        <v>15.395288193229289</v>
      </c>
      <c r="AH41">
        <v>25.8</v>
      </c>
      <c r="AI41">
        <v>13.3</v>
      </c>
      <c r="AJ41">
        <f t="shared" si="1"/>
        <v>5.0884422297307808</v>
      </c>
      <c r="AK41">
        <f t="shared" si="2"/>
        <v>2.0952881932292886</v>
      </c>
    </row>
    <row r="42" spans="1:37" x14ac:dyDescent="0.25">
      <c r="A42" t="s">
        <v>72</v>
      </c>
      <c r="B42" t="str">
        <f t="shared" si="0"/>
        <v>12083</v>
      </c>
      <c r="C42">
        <v>214527</v>
      </c>
      <c r="D42">
        <v>95976</v>
      </c>
      <c r="E42">
        <v>25152</v>
      </c>
      <c r="F42">
        <v>20783</v>
      </c>
      <c r="G42">
        <v>103585</v>
      </c>
      <c r="H42">
        <v>120872</v>
      </c>
      <c r="I42">
        <v>13091</v>
      </c>
      <c r="J42">
        <v>33361</v>
      </c>
      <c r="K42">
        <v>19201</v>
      </c>
      <c r="L42">
        <v>57475</v>
      </c>
      <c r="M42">
        <v>44433</v>
      </c>
      <c r="N42">
        <v>101556</v>
      </c>
      <c r="O42">
        <v>15233</v>
      </c>
      <c r="P42">
        <v>46634</v>
      </c>
      <c r="Q42">
        <v>52172</v>
      </c>
      <c r="R42">
        <v>300348</v>
      </c>
      <c r="S42">
        <v>71.426145671021615</v>
      </c>
      <c r="T42">
        <v>31.954932278556871</v>
      </c>
      <c r="U42">
        <v>8.374285828439012</v>
      </c>
      <c r="V42">
        <v>6.9196398844007616</v>
      </c>
      <c r="W42">
        <v>34.488326874159313</v>
      </c>
      <c r="X42">
        <v>40.243983645637726</v>
      </c>
      <c r="Y42">
        <v>4.3586106782798613</v>
      </c>
      <c r="Z42">
        <v>11.10744869284963</v>
      </c>
      <c r="AA42">
        <v>6.3929175489765209</v>
      </c>
      <c r="AB42">
        <v>19.136135416250479</v>
      </c>
      <c r="AC42">
        <v>14.793839146589949</v>
      </c>
      <c r="AD42">
        <v>33.81277717847297</v>
      </c>
      <c r="AE42">
        <v>5.0717833979250733</v>
      </c>
      <c r="AF42">
        <v>15.52665574600131</v>
      </c>
      <c r="AG42">
        <v>17.370516867100829</v>
      </c>
      <c r="AH42">
        <v>35</v>
      </c>
      <c r="AI42">
        <v>18.3</v>
      </c>
      <c r="AJ42">
        <f t="shared" si="1"/>
        <v>1.1872228215270297</v>
      </c>
      <c r="AK42">
        <f t="shared" si="2"/>
        <v>0.92948313289917195</v>
      </c>
    </row>
    <row r="43" spans="1:37" x14ac:dyDescent="0.25">
      <c r="A43" t="s">
        <v>73</v>
      </c>
      <c r="B43" t="str">
        <f t="shared" si="0"/>
        <v>12085</v>
      </c>
      <c r="C43">
        <v>99114</v>
      </c>
      <c r="D43">
        <v>42439</v>
      </c>
      <c r="E43">
        <v>10431</v>
      </c>
      <c r="F43">
        <v>9288</v>
      </c>
      <c r="G43">
        <v>46184</v>
      </c>
      <c r="H43">
        <v>51845</v>
      </c>
      <c r="I43">
        <v>5294</v>
      </c>
      <c r="J43">
        <v>13443</v>
      </c>
      <c r="K43">
        <v>8457</v>
      </c>
      <c r="L43">
        <v>23430</v>
      </c>
      <c r="M43">
        <v>17859</v>
      </c>
      <c r="N43">
        <v>40178</v>
      </c>
      <c r="O43">
        <v>6288</v>
      </c>
      <c r="P43">
        <v>21539</v>
      </c>
      <c r="Q43">
        <v>20140</v>
      </c>
      <c r="R43">
        <v>132276</v>
      </c>
      <c r="S43">
        <v>74.929692461217456</v>
      </c>
      <c r="T43">
        <v>32.083673531101638</v>
      </c>
      <c r="U43">
        <v>7.8857842692551943</v>
      </c>
      <c r="V43">
        <v>7.0216819377664894</v>
      </c>
      <c r="W43">
        <v>34.91487495842027</v>
      </c>
      <c r="X43">
        <v>39.19456288366748</v>
      </c>
      <c r="Y43">
        <v>4.0022377453203912</v>
      </c>
      <c r="Z43">
        <v>10.162841331760861</v>
      </c>
      <c r="AA43">
        <v>6.3934500589676144</v>
      </c>
      <c r="AB43">
        <v>17.71296380295745</v>
      </c>
      <c r="AC43">
        <v>13.50131543137077</v>
      </c>
      <c r="AD43">
        <v>30.374368744141041</v>
      </c>
      <c r="AE43">
        <v>4.7536968157488886</v>
      </c>
      <c r="AF43">
        <v>16.28337718104569</v>
      </c>
      <c r="AG43">
        <v>15.22574011914482</v>
      </c>
      <c r="AH43">
        <v>18.2</v>
      </c>
      <c r="AI43">
        <v>14.5</v>
      </c>
      <c r="AJ43">
        <f t="shared" si="1"/>
        <v>12.174368744141042</v>
      </c>
      <c r="AK43">
        <f t="shared" si="2"/>
        <v>0.72574011914482028</v>
      </c>
    </row>
    <row r="44" spans="1:37" x14ac:dyDescent="0.25">
      <c r="A44" t="s">
        <v>74</v>
      </c>
      <c r="B44" t="str">
        <f t="shared" si="0"/>
        <v>12086</v>
      </c>
      <c r="C44">
        <v>1536008</v>
      </c>
      <c r="D44">
        <v>491020</v>
      </c>
      <c r="E44">
        <v>209681</v>
      </c>
      <c r="F44">
        <v>116206</v>
      </c>
      <c r="G44">
        <v>653977</v>
      </c>
      <c r="H44">
        <v>675316</v>
      </c>
      <c r="I44">
        <v>78306</v>
      </c>
      <c r="J44">
        <v>158618</v>
      </c>
      <c r="K44">
        <v>79287</v>
      </c>
      <c r="L44">
        <v>327171</v>
      </c>
      <c r="M44">
        <v>276485</v>
      </c>
      <c r="N44">
        <v>803160</v>
      </c>
      <c r="O44">
        <v>68111</v>
      </c>
      <c r="P44">
        <v>359462</v>
      </c>
      <c r="Q44">
        <v>261242</v>
      </c>
      <c r="R44">
        <v>2139112</v>
      </c>
      <c r="S44">
        <v>71.805870847342263</v>
      </c>
      <c r="T44">
        <v>22.95438481014552</v>
      </c>
      <c r="U44">
        <v>9.8022450437377753</v>
      </c>
      <c r="V44">
        <v>5.432441125102379</v>
      </c>
      <c r="W44">
        <v>30.572358997565349</v>
      </c>
      <c r="X44">
        <v>31.569922472502611</v>
      </c>
      <c r="Y44">
        <v>3.6606778887687978</v>
      </c>
      <c r="Z44">
        <v>7.4151330084633242</v>
      </c>
      <c r="AA44">
        <v>3.706538040083923</v>
      </c>
      <c r="AB44">
        <v>15.294711076371881</v>
      </c>
      <c r="AC44">
        <v>12.92522317672006</v>
      </c>
      <c r="AD44">
        <v>37.546421131759352</v>
      </c>
      <c r="AE44">
        <v>3.1840782530320988</v>
      </c>
      <c r="AF44">
        <v>16.804262703402159</v>
      </c>
      <c r="AG44">
        <v>12.212637767447429</v>
      </c>
      <c r="AH44">
        <v>27.3</v>
      </c>
      <c r="AI44">
        <v>12</v>
      </c>
      <c r="AJ44">
        <f t="shared" si="1"/>
        <v>10.246421131759352</v>
      </c>
      <c r="AK44">
        <f t="shared" si="2"/>
        <v>0.21263776744742913</v>
      </c>
    </row>
    <row r="45" spans="1:37" x14ac:dyDescent="0.25">
      <c r="A45" t="s">
        <v>75</v>
      </c>
      <c r="B45" t="str">
        <f t="shared" si="0"/>
        <v>12087</v>
      </c>
      <c r="C45">
        <v>52402</v>
      </c>
      <c r="D45">
        <v>19035</v>
      </c>
      <c r="E45">
        <v>5456</v>
      </c>
      <c r="F45">
        <v>4092</v>
      </c>
      <c r="G45">
        <v>22166</v>
      </c>
      <c r="H45">
        <v>24335</v>
      </c>
      <c r="I45">
        <v>2360</v>
      </c>
      <c r="J45">
        <v>5983</v>
      </c>
      <c r="K45">
        <v>3475</v>
      </c>
      <c r="L45">
        <v>11662</v>
      </c>
      <c r="M45">
        <v>8305</v>
      </c>
      <c r="N45">
        <v>22425</v>
      </c>
      <c r="O45">
        <v>2584</v>
      </c>
      <c r="P45">
        <v>12764</v>
      </c>
      <c r="Q45">
        <v>10806</v>
      </c>
      <c r="R45">
        <v>69638</v>
      </c>
      <c r="S45">
        <v>75.249145581435428</v>
      </c>
      <c r="T45">
        <v>27.33421407852035</v>
      </c>
      <c r="U45">
        <v>7.8348028375312326</v>
      </c>
      <c r="V45">
        <v>5.8761021281484247</v>
      </c>
      <c r="W45">
        <v>31.830322525058161</v>
      </c>
      <c r="X45">
        <v>34.945001292397833</v>
      </c>
      <c r="Y45">
        <v>3.3889543065567649</v>
      </c>
      <c r="Z45">
        <v>8.5915735661564092</v>
      </c>
      <c r="AA45">
        <v>4.990091616646084</v>
      </c>
      <c r="AB45">
        <v>16.746603865705509</v>
      </c>
      <c r="AC45">
        <v>11.92595996438726</v>
      </c>
      <c r="AD45">
        <v>32.202245900226892</v>
      </c>
      <c r="AE45">
        <v>3.710617766162152</v>
      </c>
      <c r="AF45">
        <v>18.329073207157009</v>
      </c>
      <c r="AG45">
        <v>15.517389930784921</v>
      </c>
      <c r="AH45">
        <v>24.7</v>
      </c>
      <c r="AI45">
        <v>17.600000000000001</v>
      </c>
      <c r="AJ45">
        <f t="shared" si="1"/>
        <v>7.5022459002268924</v>
      </c>
      <c r="AK45">
        <f t="shared" si="2"/>
        <v>2.0826100692150806</v>
      </c>
    </row>
    <row r="46" spans="1:37" x14ac:dyDescent="0.25">
      <c r="A46" t="s">
        <v>76</v>
      </c>
      <c r="B46" t="str">
        <f t="shared" si="0"/>
        <v>12089</v>
      </c>
      <c r="C46">
        <v>52529</v>
      </c>
      <c r="D46">
        <v>21006</v>
      </c>
      <c r="E46">
        <v>5374</v>
      </c>
      <c r="F46">
        <v>4405</v>
      </c>
      <c r="G46">
        <v>23153</v>
      </c>
      <c r="H46">
        <v>26513</v>
      </c>
      <c r="I46">
        <v>2538</v>
      </c>
      <c r="J46">
        <v>6761</v>
      </c>
      <c r="K46">
        <v>3840</v>
      </c>
      <c r="L46">
        <v>13150</v>
      </c>
      <c r="M46">
        <v>8667</v>
      </c>
      <c r="N46">
        <v>23418</v>
      </c>
      <c r="O46">
        <v>2720</v>
      </c>
      <c r="P46">
        <v>12524</v>
      </c>
      <c r="Q46">
        <v>12137</v>
      </c>
      <c r="R46">
        <v>70667</v>
      </c>
      <c r="S46">
        <v>74.333139938019158</v>
      </c>
      <c r="T46">
        <v>29.725331484285451</v>
      </c>
      <c r="U46">
        <v>7.6046811099947638</v>
      </c>
      <c r="V46">
        <v>6.2334611629190428</v>
      </c>
      <c r="W46">
        <v>32.763524700355177</v>
      </c>
      <c r="X46">
        <v>37.518219253682773</v>
      </c>
      <c r="Y46">
        <v>3.5914924929599392</v>
      </c>
      <c r="Z46">
        <v>9.5674077009070722</v>
      </c>
      <c r="AA46">
        <v>5.4339366323743752</v>
      </c>
      <c r="AB46">
        <v>18.60840279055288</v>
      </c>
      <c r="AC46">
        <v>12.26456478978873</v>
      </c>
      <c r="AD46">
        <v>33.138522931495608</v>
      </c>
      <c r="AE46">
        <v>3.84903844793185</v>
      </c>
      <c r="AF46">
        <v>17.72255791246268</v>
      </c>
      <c r="AG46">
        <v>17.174918986231202</v>
      </c>
      <c r="AH46">
        <v>32.200000000000003</v>
      </c>
      <c r="AI46">
        <v>22.4</v>
      </c>
      <c r="AJ46">
        <f t="shared" si="1"/>
        <v>0.93852293149560495</v>
      </c>
      <c r="AK46">
        <f t="shared" si="2"/>
        <v>5.2250810137687971</v>
      </c>
    </row>
    <row r="47" spans="1:37" x14ac:dyDescent="0.25">
      <c r="A47" t="s">
        <v>77</v>
      </c>
      <c r="B47" t="str">
        <f t="shared" si="0"/>
        <v>12091</v>
      </c>
      <c r="C47">
        <v>124210</v>
      </c>
      <c r="D47">
        <v>41317</v>
      </c>
      <c r="E47">
        <v>12667</v>
      </c>
      <c r="F47">
        <v>8481</v>
      </c>
      <c r="G47">
        <v>45913</v>
      </c>
      <c r="H47">
        <v>51760</v>
      </c>
      <c r="I47">
        <v>4930</v>
      </c>
      <c r="J47">
        <v>13038</v>
      </c>
      <c r="K47">
        <v>7039</v>
      </c>
      <c r="L47">
        <v>30200</v>
      </c>
      <c r="M47">
        <v>16860</v>
      </c>
      <c r="N47">
        <v>49770</v>
      </c>
      <c r="O47">
        <v>5511</v>
      </c>
      <c r="P47">
        <v>32247</v>
      </c>
      <c r="Q47">
        <v>27098</v>
      </c>
      <c r="R47">
        <v>162174</v>
      </c>
      <c r="S47">
        <v>76.590575554651181</v>
      </c>
      <c r="T47">
        <v>25.476956848816702</v>
      </c>
      <c r="U47">
        <v>7.8107464821734682</v>
      </c>
      <c r="V47">
        <v>5.2295682415183693</v>
      </c>
      <c r="W47">
        <v>28.310949967319051</v>
      </c>
      <c r="X47">
        <v>31.916336774082161</v>
      </c>
      <c r="Y47">
        <v>3.039944750699866</v>
      </c>
      <c r="Z47">
        <v>8.0395131155425652</v>
      </c>
      <c r="AA47">
        <v>4.34039981747999</v>
      </c>
      <c r="AB47">
        <v>18.6219739292365</v>
      </c>
      <c r="AC47">
        <v>10.396241074401569</v>
      </c>
      <c r="AD47">
        <v>30.689259684043058</v>
      </c>
      <c r="AE47">
        <v>3.3982019312590181</v>
      </c>
      <c r="AF47">
        <v>19.884198453512891</v>
      </c>
      <c r="AG47">
        <v>16.7092135607434</v>
      </c>
      <c r="AH47">
        <v>26.4</v>
      </c>
      <c r="AI47">
        <v>19.3</v>
      </c>
      <c r="AJ47">
        <f t="shared" si="1"/>
        <v>4.2892596840430599</v>
      </c>
      <c r="AK47">
        <f t="shared" si="2"/>
        <v>2.5907864392566005</v>
      </c>
    </row>
    <row r="48" spans="1:37" x14ac:dyDescent="0.25">
      <c r="A48" t="s">
        <v>78</v>
      </c>
      <c r="B48" t="str">
        <f t="shared" si="0"/>
        <v>12093</v>
      </c>
      <c r="C48">
        <v>22111</v>
      </c>
      <c r="D48">
        <v>8718</v>
      </c>
      <c r="E48">
        <v>2644</v>
      </c>
      <c r="F48">
        <v>1815</v>
      </c>
      <c r="G48">
        <v>9803</v>
      </c>
      <c r="H48">
        <v>11435</v>
      </c>
      <c r="I48">
        <v>1199</v>
      </c>
      <c r="J48">
        <v>3138</v>
      </c>
      <c r="K48">
        <v>1685</v>
      </c>
      <c r="L48">
        <v>6065</v>
      </c>
      <c r="M48">
        <v>4214</v>
      </c>
      <c r="N48">
        <v>11063</v>
      </c>
      <c r="O48">
        <v>1383</v>
      </c>
      <c r="P48">
        <v>5438</v>
      </c>
      <c r="Q48">
        <v>6025</v>
      </c>
      <c r="R48">
        <v>31172</v>
      </c>
      <c r="S48">
        <v>70.932246888233024</v>
      </c>
      <c r="T48">
        <v>27.967406646990892</v>
      </c>
      <c r="U48">
        <v>8.4819709996150383</v>
      </c>
      <c r="V48">
        <v>5.8225330424740154</v>
      </c>
      <c r="W48">
        <v>31.448094443731559</v>
      </c>
      <c r="X48">
        <v>36.683562171179261</v>
      </c>
      <c r="Y48">
        <v>3.8464006159373789</v>
      </c>
      <c r="Z48">
        <v>10.06672654946747</v>
      </c>
      <c r="AA48">
        <v>5.4054921083023224</v>
      </c>
      <c r="AB48">
        <v>19.456563582702419</v>
      </c>
      <c r="AC48">
        <v>13.51854228153471</v>
      </c>
      <c r="AD48">
        <v>35.490183498011042</v>
      </c>
      <c r="AE48">
        <v>4.436673938149621</v>
      </c>
      <c r="AF48">
        <v>17.445143077120491</v>
      </c>
      <c r="AG48">
        <v>19.328243295264979</v>
      </c>
      <c r="AH48">
        <v>35.799999999999997</v>
      </c>
      <c r="AI48">
        <v>20.100000000000001</v>
      </c>
      <c r="AJ48">
        <f t="shared" si="1"/>
        <v>0.30981650198895494</v>
      </c>
      <c r="AK48">
        <f t="shared" si="2"/>
        <v>0.77175670473502223</v>
      </c>
    </row>
    <row r="49" spans="1:37" x14ac:dyDescent="0.25">
      <c r="A49" t="s">
        <v>79</v>
      </c>
      <c r="B49" t="str">
        <f t="shared" si="0"/>
        <v>12095</v>
      </c>
      <c r="C49">
        <v>826271</v>
      </c>
      <c r="D49">
        <v>244587</v>
      </c>
      <c r="E49">
        <v>94266</v>
      </c>
      <c r="F49">
        <v>50827</v>
      </c>
      <c r="G49">
        <v>288082</v>
      </c>
      <c r="H49">
        <v>319386</v>
      </c>
      <c r="I49">
        <v>33993</v>
      </c>
      <c r="J49">
        <v>77190</v>
      </c>
      <c r="K49">
        <v>38209</v>
      </c>
      <c r="L49">
        <v>184345</v>
      </c>
      <c r="M49">
        <v>111240</v>
      </c>
      <c r="N49">
        <v>373008</v>
      </c>
      <c r="O49">
        <v>32353</v>
      </c>
      <c r="P49">
        <v>208036</v>
      </c>
      <c r="Q49">
        <v>155610</v>
      </c>
      <c r="R49">
        <v>1098225</v>
      </c>
      <c r="S49">
        <v>75.236950533815929</v>
      </c>
      <c r="T49">
        <v>22.271119306153111</v>
      </c>
      <c r="U49">
        <v>8.583486990370826</v>
      </c>
      <c r="V49">
        <v>4.6281044412574834</v>
      </c>
      <c r="W49">
        <v>26.231600992510639</v>
      </c>
      <c r="X49">
        <v>29.082018712012559</v>
      </c>
      <c r="Y49">
        <v>3.0952673632452359</v>
      </c>
      <c r="Z49">
        <v>7.0286143549819036</v>
      </c>
      <c r="AA49">
        <v>3.4791595529149308</v>
      </c>
      <c r="AB49">
        <v>16.785722415716268</v>
      </c>
      <c r="AC49">
        <v>10.129071911493551</v>
      </c>
      <c r="AD49">
        <v>33.964624735368439</v>
      </c>
      <c r="AE49">
        <v>2.945935486808259</v>
      </c>
      <c r="AF49">
        <v>18.942930638075079</v>
      </c>
      <c r="AG49">
        <v>14.16922761729154</v>
      </c>
      <c r="AH49">
        <v>31.2</v>
      </c>
      <c r="AI49">
        <v>11.7</v>
      </c>
      <c r="AJ49">
        <f t="shared" si="1"/>
        <v>2.7646247353684394</v>
      </c>
      <c r="AK49">
        <f t="shared" si="2"/>
        <v>2.4692276172915406</v>
      </c>
    </row>
    <row r="50" spans="1:37" x14ac:dyDescent="0.25">
      <c r="A50" t="s">
        <v>80</v>
      </c>
      <c r="B50" t="str">
        <f t="shared" si="0"/>
        <v>12097</v>
      </c>
      <c r="C50">
        <v>209300</v>
      </c>
      <c r="D50">
        <v>64935</v>
      </c>
      <c r="E50">
        <v>26517</v>
      </c>
      <c r="F50">
        <v>13773</v>
      </c>
      <c r="G50">
        <v>80777</v>
      </c>
      <c r="H50">
        <v>84557</v>
      </c>
      <c r="I50">
        <v>9420</v>
      </c>
      <c r="J50">
        <v>21926</v>
      </c>
      <c r="K50">
        <v>10391</v>
      </c>
      <c r="L50">
        <v>48675</v>
      </c>
      <c r="M50">
        <v>31689</v>
      </c>
      <c r="N50">
        <v>104582</v>
      </c>
      <c r="O50">
        <v>8830</v>
      </c>
      <c r="P50">
        <v>51632</v>
      </c>
      <c r="Q50">
        <v>41846</v>
      </c>
      <c r="R50">
        <v>287016</v>
      </c>
      <c r="S50">
        <v>72.922763887727513</v>
      </c>
      <c r="T50">
        <v>22.624174262062041</v>
      </c>
      <c r="U50">
        <v>9.2388577640270917</v>
      </c>
      <c r="V50">
        <v>4.7986871812024416</v>
      </c>
      <c r="W50">
        <v>28.1437271789726</v>
      </c>
      <c r="X50">
        <v>29.460726928115509</v>
      </c>
      <c r="Y50">
        <v>3.2820469938958099</v>
      </c>
      <c r="Z50">
        <v>7.6392953702929454</v>
      </c>
      <c r="AA50">
        <v>3.6203556596147952</v>
      </c>
      <c r="AB50">
        <v>16.958984864955269</v>
      </c>
      <c r="AC50">
        <v>11.040847896981351</v>
      </c>
      <c r="AD50">
        <v>36.437689884884463</v>
      </c>
      <c r="AE50">
        <v>3.0764835409872622</v>
      </c>
      <c r="AF50">
        <v>17.98924101792235</v>
      </c>
      <c r="AG50">
        <v>14.579675000696829</v>
      </c>
      <c r="AH50">
        <v>32.5</v>
      </c>
      <c r="AI50">
        <v>12.8</v>
      </c>
      <c r="AJ50">
        <f t="shared" si="1"/>
        <v>3.9376898848844633</v>
      </c>
      <c r="AK50">
        <f t="shared" si="2"/>
        <v>1.7796750006968285</v>
      </c>
    </row>
    <row r="51" spans="1:37" x14ac:dyDescent="0.25">
      <c r="A51" t="s">
        <v>81</v>
      </c>
      <c r="B51" t="str">
        <f t="shared" si="0"/>
        <v>12099</v>
      </c>
      <c r="C51">
        <v>899058</v>
      </c>
      <c r="D51">
        <v>331161</v>
      </c>
      <c r="E51">
        <v>98349</v>
      </c>
      <c r="F51">
        <v>73516</v>
      </c>
      <c r="G51">
        <v>374206</v>
      </c>
      <c r="H51">
        <v>422702</v>
      </c>
      <c r="I51">
        <v>44651</v>
      </c>
      <c r="J51">
        <v>99805</v>
      </c>
      <c r="K51">
        <v>60824</v>
      </c>
      <c r="L51">
        <v>196159</v>
      </c>
      <c r="M51">
        <v>151094</v>
      </c>
      <c r="N51">
        <v>385066</v>
      </c>
      <c r="O51">
        <v>48234</v>
      </c>
      <c r="P51">
        <v>203344</v>
      </c>
      <c r="Q51">
        <v>165343</v>
      </c>
      <c r="R51">
        <v>1196573</v>
      </c>
      <c r="S51">
        <v>75.136076110692784</v>
      </c>
      <c r="T51">
        <v>27.6757874362868</v>
      </c>
      <c r="U51">
        <v>8.2192227302471306</v>
      </c>
      <c r="V51">
        <v>6.1438792284298573</v>
      </c>
      <c r="W51">
        <v>31.27314422103791</v>
      </c>
      <c r="X51">
        <v>35.326051983456082</v>
      </c>
      <c r="Y51">
        <v>3.7315734184207741</v>
      </c>
      <c r="Z51">
        <v>8.3409035637608397</v>
      </c>
      <c r="AA51">
        <v>5.0831833912348019</v>
      </c>
      <c r="AB51">
        <v>16.3934001519339</v>
      </c>
      <c r="AC51">
        <v>12.627227925082719</v>
      </c>
      <c r="AD51">
        <v>32.180736152328357</v>
      </c>
      <c r="AE51">
        <v>4.0310118981457883</v>
      </c>
      <c r="AF51">
        <v>16.993864979403678</v>
      </c>
      <c r="AG51">
        <v>13.818045367896479</v>
      </c>
      <c r="AH51">
        <v>24.3</v>
      </c>
      <c r="AI51">
        <v>11</v>
      </c>
      <c r="AJ51">
        <f t="shared" si="1"/>
        <v>7.8807361523283568</v>
      </c>
      <c r="AK51">
        <f t="shared" si="2"/>
        <v>2.8180453678964792</v>
      </c>
    </row>
    <row r="52" spans="1:37" x14ac:dyDescent="0.25">
      <c r="A52" t="s">
        <v>82</v>
      </c>
      <c r="B52" t="str">
        <f t="shared" si="0"/>
        <v>12101</v>
      </c>
      <c r="C52">
        <v>325011</v>
      </c>
      <c r="D52">
        <v>129286</v>
      </c>
      <c r="E52">
        <v>36836</v>
      </c>
      <c r="F52">
        <v>27440</v>
      </c>
      <c r="G52">
        <v>141665</v>
      </c>
      <c r="H52">
        <v>156886</v>
      </c>
      <c r="I52">
        <v>16031</v>
      </c>
      <c r="J52">
        <v>43468</v>
      </c>
      <c r="K52">
        <v>24116</v>
      </c>
      <c r="L52">
        <v>84793</v>
      </c>
      <c r="M52">
        <v>54309</v>
      </c>
      <c r="N52">
        <v>138383</v>
      </c>
      <c r="O52">
        <v>18868</v>
      </c>
      <c r="P52">
        <v>76598</v>
      </c>
      <c r="Q52">
        <v>74899</v>
      </c>
      <c r="R52">
        <v>438391</v>
      </c>
      <c r="S52">
        <v>74.137242780987748</v>
      </c>
      <c r="T52">
        <v>29.49102513509629</v>
      </c>
      <c r="U52">
        <v>8.4025447602710823</v>
      </c>
      <c r="V52">
        <v>6.2592525850211338</v>
      </c>
      <c r="W52">
        <v>32.314760111407402</v>
      </c>
      <c r="X52">
        <v>35.78677481973854</v>
      </c>
      <c r="Y52">
        <v>3.65678127516304</v>
      </c>
      <c r="Z52">
        <v>9.915349539566277</v>
      </c>
      <c r="AA52">
        <v>5.5010253403924807</v>
      </c>
      <c r="AB52">
        <v>19.341866051082249</v>
      </c>
      <c r="AC52">
        <v>12.38825614576942</v>
      </c>
      <c r="AD52">
        <v>31.566113355429291</v>
      </c>
      <c r="AE52">
        <v>4.3039204728199252</v>
      </c>
      <c r="AF52">
        <v>17.472530229863299</v>
      </c>
      <c r="AG52">
        <v>17.084976653261581</v>
      </c>
      <c r="AH52">
        <v>26.1</v>
      </c>
      <c r="AI52">
        <v>21.6</v>
      </c>
      <c r="AJ52">
        <f t="shared" si="1"/>
        <v>5.4661133554292896</v>
      </c>
      <c r="AK52">
        <f t="shared" si="2"/>
        <v>4.5150233467384204</v>
      </c>
    </row>
    <row r="53" spans="1:37" x14ac:dyDescent="0.25">
      <c r="A53" t="s">
        <v>83</v>
      </c>
      <c r="B53" t="str">
        <f t="shared" si="0"/>
        <v>12103</v>
      </c>
      <c r="C53">
        <v>602962</v>
      </c>
      <c r="D53">
        <v>243577</v>
      </c>
      <c r="E53">
        <v>65510</v>
      </c>
      <c r="F53">
        <v>52202</v>
      </c>
      <c r="G53">
        <v>263335</v>
      </c>
      <c r="H53">
        <v>296080</v>
      </c>
      <c r="I53">
        <v>30142</v>
      </c>
      <c r="J53">
        <v>78064</v>
      </c>
      <c r="K53">
        <v>45759</v>
      </c>
      <c r="L53">
        <v>150349</v>
      </c>
      <c r="M53">
        <v>102011</v>
      </c>
      <c r="N53">
        <v>244735</v>
      </c>
      <c r="O53">
        <v>35906</v>
      </c>
      <c r="P53">
        <v>136919</v>
      </c>
      <c r="Q53">
        <v>130241</v>
      </c>
      <c r="R53">
        <v>803156</v>
      </c>
      <c r="S53">
        <v>75.074082743576582</v>
      </c>
      <c r="T53">
        <v>30.32748307925235</v>
      </c>
      <c r="U53">
        <v>8.1565723221889659</v>
      </c>
      <c r="V53">
        <v>6.4996090423280153</v>
      </c>
      <c r="W53">
        <v>32.787528201246083</v>
      </c>
      <c r="X53">
        <v>36.864569274213217</v>
      </c>
      <c r="Y53">
        <v>3.752944633421154</v>
      </c>
      <c r="Z53">
        <v>9.7196559572486549</v>
      </c>
      <c r="AA53">
        <v>5.697398761884366</v>
      </c>
      <c r="AB53">
        <v>18.71977548570888</v>
      </c>
      <c r="AC53">
        <v>12.701268495784131</v>
      </c>
      <c r="AD53">
        <v>30.471664284398049</v>
      </c>
      <c r="AE53">
        <v>4.4706134300185756</v>
      </c>
      <c r="AF53">
        <v>17.04762213069441</v>
      </c>
      <c r="AG53">
        <v>16.216152279258321</v>
      </c>
      <c r="AH53">
        <v>28.4</v>
      </c>
      <c r="AI53">
        <v>19.7</v>
      </c>
      <c r="AJ53">
        <f t="shared" si="1"/>
        <v>2.0716642843980502</v>
      </c>
      <c r="AK53">
        <f t="shared" si="2"/>
        <v>3.4838477207416787</v>
      </c>
    </row>
    <row r="54" spans="1:37" x14ac:dyDescent="0.25">
      <c r="A54" t="s">
        <v>84</v>
      </c>
      <c r="B54" t="str">
        <f t="shared" si="0"/>
        <v>12105</v>
      </c>
      <c r="C54">
        <v>406273</v>
      </c>
      <c r="D54">
        <v>150825</v>
      </c>
      <c r="E54">
        <v>46920</v>
      </c>
      <c r="F54">
        <v>32262</v>
      </c>
      <c r="G54">
        <v>168861</v>
      </c>
      <c r="H54">
        <v>191968</v>
      </c>
      <c r="I54">
        <v>20643</v>
      </c>
      <c r="J54">
        <v>49943</v>
      </c>
      <c r="K54">
        <v>27407</v>
      </c>
      <c r="L54">
        <v>101409</v>
      </c>
      <c r="M54">
        <v>69530</v>
      </c>
      <c r="N54">
        <v>185601</v>
      </c>
      <c r="O54">
        <v>22492</v>
      </c>
      <c r="P54">
        <v>95665</v>
      </c>
      <c r="Q54">
        <v>89836</v>
      </c>
      <c r="R54">
        <v>554128</v>
      </c>
      <c r="S54">
        <v>73.317536742413296</v>
      </c>
      <c r="T54">
        <v>27.218440504720931</v>
      </c>
      <c r="U54">
        <v>8.4673577224034879</v>
      </c>
      <c r="V54">
        <v>5.82212052089048</v>
      </c>
      <c r="W54">
        <v>30.473284150954289</v>
      </c>
      <c r="X54">
        <v>34.64325931914648</v>
      </c>
      <c r="Y54">
        <v>3.725312563162301</v>
      </c>
      <c r="Z54">
        <v>9.0128995466751363</v>
      </c>
      <c r="AA54">
        <v>4.9459691623595994</v>
      </c>
      <c r="AB54">
        <v>18.300645338261191</v>
      </c>
      <c r="AC54">
        <v>12.54764242196749</v>
      </c>
      <c r="AD54">
        <v>33.494246816619992</v>
      </c>
      <c r="AE54">
        <v>4.0589899806542897</v>
      </c>
      <c r="AF54">
        <v>17.264061733029191</v>
      </c>
      <c r="AG54">
        <v>16.212138711633411</v>
      </c>
      <c r="AH54">
        <v>36.299999999999997</v>
      </c>
      <c r="AI54">
        <v>17.8</v>
      </c>
      <c r="AJ54">
        <f t="shared" si="1"/>
        <v>2.8057531833800056</v>
      </c>
      <c r="AK54">
        <f t="shared" si="2"/>
        <v>1.5878612883665895</v>
      </c>
    </row>
    <row r="55" spans="1:37" x14ac:dyDescent="0.25">
      <c r="A55" t="s">
        <v>85</v>
      </c>
      <c r="B55" t="str">
        <f t="shared" si="0"/>
        <v>12107</v>
      </c>
      <c r="C55">
        <v>38635</v>
      </c>
      <c r="D55">
        <v>18421</v>
      </c>
      <c r="E55">
        <v>5123</v>
      </c>
      <c r="F55">
        <v>3720</v>
      </c>
      <c r="G55">
        <v>19854</v>
      </c>
      <c r="H55">
        <v>24511</v>
      </c>
      <c r="I55">
        <v>2632</v>
      </c>
      <c r="J55">
        <v>7081</v>
      </c>
      <c r="K55">
        <v>3668</v>
      </c>
      <c r="L55">
        <v>12022</v>
      </c>
      <c r="M55">
        <v>9125</v>
      </c>
      <c r="N55">
        <v>22092</v>
      </c>
      <c r="O55">
        <v>3082</v>
      </c>
      <c r="P55">
        <v>8807</v>
      </c>
      <c r="Q55">
        <v>12512</v>
      </c>
      <c r="R55">
        <v>57362</v>
      </c>
      <c r="S55">
        <v>67.352951431261104</v>
      </c>
      <c r="T55">
        <v>32.113594365607902</v>
      </c>
      <c r="U55">
        <v>8.9309996164708352</v>
      </c>
      <c r="V55">
        <v>6.4851295282591259</v>
      </c>
      <c r="W55">
        <v>34.611763885499109</v>
      </c>
      <c r="X55">
        <v>42.730378996548232</v>
      </c>
      <c r="Y55">
        <v>4.5884034726822636</v>
      </c>
      <c r="Z55">
        <v>12.34440919075346</v>
      </c>
      <c r="AA55">
        <v>6.3944771800146434</v>
      </c>
      <c r="AB55">
        <v>20.95812558836861</v>
      </c>
      <c r="AC55">
        <v>15.90774380251735</v>
      </c>
      <c r="AD55">
        <v>38.513301488790489</v>
      </c>
      <c r="AE55">
        <v>5.3728949478749</v>
      </c>
      <c r="AF55">
        <v>15.35336982671455</v>
      </c>
      <c r="AG55">
        <v>21.81234963913392</v>
      </c>
      <c r="AH55">
        <v>39.5</v>
      </c>
      <c r="AI55">
        <v>26.9</v>
      </c>
      <c r="AJ55">
        <f t="shared" si="1"/>
        <v>0.9866985112095108</v>
      </c>
      <c r="AK55">
        <f t="shared" si="2"/>
        <v>5.0876503608660784</v>
      </c>
    </row>
    <row r="56" spans="1:37" x14ac:dyDescent="0.25">
      <c r="A56" t="s">
        <v>86</v>
      </c>
      <c r="B56" t="str">
        <f t="shared" si="0"/>
        <v>12109</v>
      </c>
      <c r="C56">
        <v>160725</v>
      </c>
      <c r="D56">
        <v>57713</v>
      </c>
      <c r="E56">
        <v>15826</v>
      </c>
      <c r="F56">
        <v>12089</v>
      </c>
      <c r="G56">
        <v>64371</v>
      </c>
      <c r="H56">
        <v>70999</v>
      </c>
      <c r="I56">
        <v>6520</v>
      </c>
      <c r="J56">
        <v>16973</v>
      </c>
      <c r="K56">
        <v>10064</v>
      </c>
      <c r="L56">
        <v>36315</v>
      </c>
      <c r="M56">
        <v>22634</v>
      </c>
      <c r="N56">
        <v>62897</v>
      </c>
      <c r="O56">
        <v>7249</v>
      </c>
      <c r="P56">
        <v>39051</v>
      </c>
      <c r="Q56">
        <v>31272</v>
      </c>
      <c r="R56">
        <v>207306</v>
      </c>
      <c r="S56">
        <v>77.5303175016642</v>
      </c>
      <c r="T56">
        <v>27.839522252129701</v>
      </c>
      <c r="U56">
        <v>7.6341253991683793</v>
      </c>
      <c r="V56">
        <v>5.8314761753157169</v>
      </c>
      <c r="W56">
        <v>31.051199675841509</v>
      </c>
      <c r="X56">
        <v>34.248405738377087</v>
      </c>
      <c r="Y56">
        <v>3.1451091623011389</v>
      </c>
      <c r="Z56">
        <v>8.1874137748063252</v>
      </c>
      <c r="AA56">
        <v>4.8546592959200403</v>
      </c>
      <c r="AB56">
        <v>17.51758270382912</v>
      </c>
      <c r="AC56">
        <v>10.91815962876135</v>
      </c>
      <c r="AD56">
        <v>30.34017346338263</v>
      </c>
      <c r="AE56">
        <v>3.4967632388835832</v>
      </c>
      <c r="AF56">
        <v>18.8373708431015</v>
      </c>
      <c r="AG56">
        <v>15.084946890104479</v>
      </c>
      <c r="AH56">
        <v>24</v>
      </c>
      <c r="AI56">
        <v>14.6</v>
      </c>
      <c r="AJ56">
        <f t="shared" si="1"/>
        <v>6.3401734633826301</v>
      </c>
      <c r="AK56">
        <f t="shared" si="2"/>
        <v>0.48494689010447978</v>
      </c>
    </row>
    <row r="57" spans="1:37" x14ac:dyDescent="0.25">
      <c r="A57" t="s">
        <v>87</v>
      </c>
      <c r="B57" t="str">
        <f t="shared" si="0"/>
        <v>12111</v>
      </c>
      <c r="C57">
        <v>191850</v>
      </c>
      <c r="D57">
        <v>74753</v>
      </c>
      <c r="E57">
        <v>21265</v>
      </c>
      <c r="F57">
        <v>16495</v>
      </c>
      <c r="G57">
        <v>82999</v>
      </c>
      <c r="H57">
        <v>95763</v>
      </c>
      <c r="I57">
        <v>10269</v>
      </c>
      <c r="J57">
        <v>23206</v>
      </c>
      <c r="K57">
        <v>14073</v>
      </c>
      <c r="L57">
        <v>44515</v>
      </c>
      <c r="M57">
        <v>35133</v>
      </c>
      <c r="N57">
        <v>85476</v>
      </c>
      <c r="O57">
        <v>11322</v>
      </c>
      <c r="P57">
        <v>42445</v>
      </c>
      <c r="Q57">
        <v>38771</v>
      </c>
      <c r="R57">
        <v>259823</v>
      </c>
      <c r="S57">
        <v>73.838728672981219</v>
      </c>
      <c r="T57">
        <v>28.770740080747281</v>
      </c>
      <c r="U57">
        <v>8.1844178536927057</v>
      </c>
      <c r="V57">
        <v>6.3485526685474341</v>
      </c>
      <c r="W57">
        <v>31.944439098925042</v>
      </c>
      <c r="X57">
        <v>36.857014198127189</v>
      </c>
      <c r="Y57">
        <v>3.9523059929259539</v>
      </c>
      <c r="Z57">
        <v>8.9314648818618831</v>
      </c>
      <c r="AA57">
        <v>5.4163796122745103</v>
      </c>
      <c r="AB57">
        <v>17.132817341036009</v>
      </c>
      <c r="AC57">
        <v>13.52189759951967</v>
      </c>
      <c r="AD57">
        <v>32.897780412049741</v>
      </c>
      <c r="AE57">
        <v>4.357581892288211</v>
      </c>
      <c r="AF57">
        <v>16.336121128614479</v>
      </c>
      <c r="AG57">
        <v>14.922081570915591</v>
      </c>
      <c r="AH57">
        <v>32.4</v>
      </c>
      <c r="AI57">
        <v>16.100000000000001</v>
      </c>
      <c r="AJ57">
        <f t="shared" si="1"/>
        <v>0.49778041204974244</v>
      </c>
      <c r="AK57">
        <f t="shared" si="2"/>
        <v>1.1779184290844107</v>
      </c>
    </row>
    <row r="58" spans="1:37" x14ac:dyDescent="0.25">
      <c r="A58" t="s">
        <v>88</v>
      </c>
      <c r="B58" t="str">
        <f t="shared" si="0"/>
        <v>12113</v>
      </c>
      <c r="C58">
        <v>109953</v>
      </c>
      <c r="D58">
        <v>37782</v>
      </c>
      <c r="E58">
        <v>10926</v>
      </c>
      <c r="F58">
        <v>7697</v>
      </c>
      <c r="G58">
        <v>42063</v>
      </c>
      <c r="H58">
        <v>47310</v>
      </c>
      <c r="I58">
        <v>4281</v>
      </c>
      <c r="J58">
        <v>11873</v>
      </c>
      <c r="K58">
        <v>6377</v>
      </c>
      <c r="L58">
        <v>26837</v>
      </c>
      <c r="M58">
        <v>15045</v>
      </c>
      <c r="N58">
        <v>44856</v>
      </c>
      <c r="O58">
        <v>4752</v>
      </c>
      <c r="P58">
        <v>28878</v>
      </c>
      <c r="Q58">
        <v>24867</v>
      </c>
      <c r="R58">
        <v>143763</v>
      </c>
      <c r="S58">
        <v>76.482126833747216</v>
      </c>
      <c r="T58">
        <v>26.280753740531289</v>
      </c>
      <c r="U58">
        <v>7.6000083470712214</v>
      </c>
      <c r="V58">
        <v>5.3539505992501546</v>
      </c>
      <c r="W58">
        <v>29.258571398760459</v>
      </c>
      <c r="X58">
        <v>32.90832829031114</v>
      </c>
      <c r="Y58">
        <v>2.9778176582291689</v>
      </c>
      <c r="Z58">
        <v>8.2587313842922025</v>
      </c>
      <c r="AA58">
        <v>4.4357727648977816</v>
      </c>
      <c r="AB58">
        <v>18.667529197359539</v>
      </c>
      <c r="AC58">
        <v>10.465140543811691</v>
      </c>
      <c r="AD58">
        <v>31.20135222553786</v>
      </c>
      <c r="AE58">
        <v>3.305440203668538</v>
      </c>
      <c r="AF58">
        <v>20.08722689426347</v>
      </c>
      <c r="AG58">
        <v>17.297218338515471</v>
      </c>
      <c r="AH58">
        <v>32.200000000000003</v>
      </c>
      <c r="AI58">
        <v>21.1</v>
      </c>
      <c r="AJ58">
        <f t="shared" si="1"/>
        <v>0.99864777446214248</v>
      </c>
      <c r="AK58">
        <f t="shared" si="2"/>
        <v>3.8027816614845307</v>
      </c>
    </row>
    <row r="59" spans="1:37" x14ac:dyDescent="0.25">
      <c r="A59" t="s">
        <v>89</v>
      </c>
      <c r="B59" t="str">
        <f t="shared" si="0"/>
        <v>12115</v>
      </c>
      <c r="C59">
        <v>277766</v>
      </c>
      <c r="D59">
        <v>123858</v>
      </c>
      <c r="E59">
        <v>28369</v>
      </c>
      <c r="F59">
        <v>27239</v>
      </c>
      <c r="G59">
        <v>132844</v>
      </c>
      <c r="H59">
        <v>148383</v>
      </c>
      <c r="I59">
        <v>15345</v>
      </c>
      <c r="J59">
        <v>37970</v>
      </c>
      <c r="K59">
        <v>25111</v>
      </c>
      <c r="L59">
        <v>64291</v>
      </c>
      <c r="M59">
        <v>50637</v>
      </c>
      <c r="N59">
        <v>107999</v>
      </c>
      <c r="O59">
        <v>18573</v>
      </c>
      <c r="P59">
        <v>57297</v>
      </c>
      <c r="Q59">
        <v>53699</v>
      </c>
      <c r="R59">
        <v>367737</v>
      </c>
      <c r="S59">
        <v>75.533873393213085</v>
      </c>
      <c r="T59">
        <v>33.681136246828572</v>
      </c>
      <c r="U59">
        <v>7.714480729434352</v>
      </c>
      <c r="V59">
        <v>7.407195903594145</v>
      </c>
      <c r="W59">
        <v>36.124730445943698</v>
      </c>
      <c r="X59">
        <v>40.350304701457837</v>
      </c>
      <c r="Y59">
        <v>4.1728191615203256</v>
      </c>
      <c r="Z59">
        <v>10.32531401517933</v>
      </c>
      <c r="AA59">
        <v>6.8285214705074564</v>
      </c>
      <c r="AB59">
        <v>17.48287498946258</v>
      </c>
      <c r="AC59">
        <v>13.769895332805779</v>
      </c>
      <c r="AD59">
        <v>29.36854327957208</v>
      </c>
      <c r="AE59">
        <v>5.0506204162213759</v>
      </c>
      <c r="AF59">
        <v>15.580972270943629</v>
      </c>
      <c r="AG59">
        <v>14.60255563079048</v>
      </c>
      <c r="AH59">
        <v>22.1</v>
      </c>
      <c r="AI59">
        <v>16.399999999999999</v>
      </c>
      <c r="AJ59">
        <f t="shared" si="1"/>
        <v>7.2685432795720786</v>
      </c>
      <c r="AK59">
        <f t="shared" si="2"/>
        <v>1.7974443692095186</v>
      </c>
    </row>
    <row r="60" spans="1:37" x14ac:dyDescent="0.25">
      <c r="A60" t="s">
        <v>90</v>
      </c>
      <c r="B60" t="str">
        <f t="shared" si="0"/>
        <v>12117</v>
      </c>
      <c r="C60">
        <v>282348</v>
      </c>
      <c r="D60">
        <v>91445</v>
      </c>
      <c r="E60">
        <v>30096</v>
      </c>
      <c r="F60">
        <v>19004</v>
      </c>
      <c r="G60">
        <v>104756</v>
      </c>
      <c r="H60">
        <v>114397</v>
      </c>
      <c r="I60">
        <v>11205</v>
      </c>
      <c r="J60">
        <v>27743</v>
      </c>
      <c r="K60">
        <v>14918</v>
      </c>
      <c r="L60">
        <v>63783</v>
      </c>
      <c r="M60">
        <v>38168</v>
      </c>
      <c r="N60">
        <v>117349</v>
      </c>
      <c r="O60">
        <v>11680</v>
      </c>
      <c r="P60">
        <v>69975</v>
      </c>
      <c r="Q60">
        <v>53506</v>
      </c>
      <c r="R60">
        <v>368690</v>
      </c>
      <c r="S60">
        <v>76.581409856519016</v>
      </c>
      <c r="T60">
        <v>24.802679758062329</v>
      </c>
      <c r="U60">
        <v>8.1629553283246086</v>
      </c>
      <c r="V60">
        <v>5.1544658113862596</v>
      </c>
      <c r="W60">
        <v>28.41302991673221</v>
      </c>
      <c r="X60">
        <v>31.02796387208766</v>
      </c>
      <c r="Y60">
        <v>3.0391385716998021</v>
      </c>
      <c r="Z60">
        <v>7.5247497897963056</v>
      </c>
      <c r="AA60">
        <v>4.0462176896579782</v>
      </c>
      <c r="AB60">
        <v>17.299899644687951</v>
      </c>
      <c r="AC60">
        <v>10.35232851447015</v>
      </c>
      <c r="AD60">
        <v>31.82863652390898</v>
      </c>
      <c r="AE60">
        <v>3.1679730939271482</v>
      </c>
      <c r="AF60">
        <v>18.979359353386311</v>
      </c>
      <c r="AG60">
        <v>14.51246304483441</v>
      </c>
      <c r="AH60">
        <v>22.7</v>
      </c>
      <c r="AI60">
        <v>11.2</v>
      </c>
      <c r="AJ60">
        <f t="shared" si="1"/>
        <v>9.1286365239089804</v>
      </c>
      <c r="AK60">
        <f t="shared" si="2"/>
        <v>3.312463044834411</v>
      </c>
    </row>
    <row r="61" spans="1:37" x14ac:dyDescent="0.25">
      <c r="A61" t="s">
        <v>91</v>
      </c>
      <c r="B61" t="str">
        <f t="shared" si="0"/>
        <v>12119</v>
      </c>
      <c r="C61">
        <v>85650</v>
      </c>
      <c r="D61">
        <v>46566</v>
      </c>
      <c r="E61">
        <v>8705</v>
      </c>
      <c r="F61">
        <v>10895</v>
      </c>
      <c r="G61">
        <v>49148</v>
      </c>
      <c r="H61">
        <v>57375</v>
      </c>
      <c r="I61">
        <v>6333</v>
      </c>
      <c r="J61">
        <v>14796</v>
      </c>
      <c r="K61">
        <v>10893</v>
      </c>
      <c r="L61">
        <v>19294</v>
      </c>
      <c r="M61">
        <v>20934</v>
      </c>
      <c r="N61">
        <v>36323</v>
      </c>
      <c r="O61">
        <v>7703</v>
      </c>
      <c r="P61">
        <v>14025</v>
      </c>
      <c r="Q61">
        <v>15672</v>
      </c>
      <c r="R61">
        <v>118046</v>
      </c>
      <c r="S61">
        <v>72.556461040611282</v>
      </c>
      <c r="T61">
        <v>39.447334090100469</v>
      </c>
      <c r="U61">
        <v>7.3742439388035166</v>
      </c>
      <c r="V61">
        <v>9.2294529251308806</v>
      </c>
      <c r="W61">
        <v>41.634617013706517</v>
      </c>
      <c r="X61">
        <v>48.60393405960388</v>
      </c>
      <c r="Y61">
        <v>5.3648577673110482</v>
      </c>
      <c r="Z61">
        <v>12.534096877488439</v>
      </c>
      <c r="AA61">
        <v>9.2277586703488463</v>
      </c>
      <c r="AB61">
        <v>16.344475882283181</v>
      </c>
      <c r="AC61">
        <v>17.733764803551161</v>
      </c>
      <c r="AD61">
        <v>30.770208223912711</v>
      </c>
      <c r="AE61">
        <v>6.5254222930044223</v>
      </c>
      <c r="AF61">
        <v>11.880961659014281</v>
      </c>
      <c r="AG61">
        <v>13.27618047201938</v>
      </c>
      <c r="AH61">
        <v>27.5</v>
      </c>
      <c r="AI61">
        <v>11.7</v>
      </c>
      <c r="AJ61">
        <f t="shared" si="1"/>
        <v>3.2702082239127108</v>
      </c>
      <c r="AK61">
        <f t="shared" si="2"/>
        <v>1.5761804720193808</v>
      </c>
    </row>
    <row r="62" spans="1:37" x14ac:dyDescent="0.25">
      <c r="A62" t="s">
        <v>92</v>
      </c>
      <c r="B62" t="str">
        <f t="shared" si="0"/>
        <v>12121</v>
      </c>
      <c r="C62">
        <v>23583</v>
      </c>
      <c r="D62">
        <v>10373</v>
      </c>
      <c r="E62">
        <v>2849</v>
      </c>
      <c r="F62">
        <v>2063</v>
      </c>
      <c r="G62">
        <v>11423</v>
      </c>
      <c r="H62">
        <v>14062</v>
      </c>
      <c r="I62">
        <v>1429</v>
      </c>
      <c r="J62">
        <v>3932</v>
      </c>
      <c r="K62">
        <v>2024</v>
      </c>
      <c r="L62">
        <v>7105</v>
      </c>
      <c r="M62">
        <v>5015</v>
      </c>
      <c r="N62">
        <v>13570</v>
      </c>
      <c r="O62">
        <v>1584</v>
      </c>
      <c r="P62">
        <v>5636</v>
      </c>
      <c r="Q62">
        <v>7421</v>
      </c>
      <c r="R62">
        <v>34309</v>
      </c>
      <c r="S62">
        <v>68.737066075956747</v>
      </c>
      <c r="T62">
        <v>30.234049374799611</v>
      </c>
      <c r="U62">
        <v>8.303943571657582</v>
      </c>
      <c r="V62">
        <v>6.0129995045031919</v>
      </c>
      <c r="W62">
        <v>33.294470838555483</v>
      </c>
      <c r="X62">
        <v>40.98633011746189</v>
      </c>
      <c r="Y62">
        <v>4.1650878778163163</v>
      </c>
      <c r="Z62">
        <v>11.46054970998863</v>
      </c>
      <c r="AA62">
        <v>5.8993267072779734</v>
      </c>
      <c r="AB62">
        <v>20.70885190474802</v>
      </c>
      <c r="AC62">
        <v>14.61715584831968</v>
      </c>
      <c r="AD62">
        <v>39.552304060159138</v>
      </c>
      <c r="AE62">
        <v>4.6168643796088489</v>
      </c>
      <c r="AF62">
        <v>16.427176542598151</v>
      </c>
      <c r="AG62">
        <v>21.629893030983119</v>
      </c>
      <c r="AH62">
        <v>37.6</v>
      </c>
      <c r="AI62">
        <v>25.4</v>
      </c>
      <c r="AJ62">
        <f t="shared" si="1"/>
        <v>1.9523040601591362</v>
      </c>
      <c r="AK62">
        <f t="shared" si="2"/>
        <v>3.7701069690168794</v>
      </c>
    </row>
    <row r="63" spans="1:37" x14ac:dyDescent="0.25">
      <c r="A63" t="s">
        <v>93</v>
      </c>
      <c r="B63" t="str">
        <f t="shared" si="0"/>
        <v>12123</v>
      </c>
      <c r="C63">
        <v>12221</v>
      </c>
      <c r="D63">
        <v>5193</v>
      </c>
      <c r="E63">
        <v>1486</v>
      </c>
      <c r="F63">
        <v>968</v>
      </c>
      <c r="G63">
        <v>5783</v>
      </c>
      <c r="H63">
        <v>7290</v>
      </c>
      <c r="I63">
        <v>788</v>
      </c>
      <c r="J63">
        <v>1918</v>
      </c>
      <c r="K63">
        <v>992</v>
      </c>
      <c r="L63">
        <v>3485</v>
      </c>
      <c r="M63">
        <v>2718</v>
      </c>
      <c r="N63">
        <v>7053</v>
      </c>
      <c r="O63">
        <v>891</v>
      </c>
      <c r="P63">
        <v>2902</v>
      </c>
      <c r="Q63">
        <v>3679</v>
      </c>
      <c r="R63">
        <v>17693</v>
      </c>
      <c r="S63">
        <v>69.072514553778333</v>
      </c>
      <c r="T63">
        <v>29.350590629062339</v>
      </c>
      <c r="U63">
        <v>8.3988017860170689</v>
      </c>
      <c r="V63">
        <v>5.4710902616854122</v>
      </c>
      <c r="W63">
        <v>32.685242751370588</v>
      </c>
      <c r="X63">
        <v>41.202735545130842</v>
      </c>
      <c r="Y63">
        <v>4.4537387667439106</v>
      </c>
      <c r="Z63">
        <v>10.840445373876671</v>
      </c>
      <c r="AA63">
        <v>5.6067371276776123</v>
      </c>
      <c r="AB63">
        <v>19.69705533261742</v>
      </c>
      <c r="AC63">
        <v>15.36200757361669</v>
      </c>
      <c r="AD63">
        <v>39.863222743457868</v>
      </c>
      <c r="AE63">
        <v>5.035889899960436</v>
      </c>
      <c r="AF63">
        <v>16.401966879556891</v>
      </c>
      <c r="AG63">
        <v>20.793534166054371</v>
      </c>
      <c r="AH63">
        <v>37.6</v>
      </c>
      <c r="AI63">
        <v>23.8</v>
      </c>
      <c r="AJ63">
        <f t="shared" si="1"/>
        <v>2.2632227434578667</v>
      </c>
      <c r="AK63">
        <f t="shared" si="2"/>
        <v>3.0064658339456294</v>
      </c>
    </row>
    <row r="64" spans="1:37" x14ac:dyDescent="0.25">
      <c r="A64" t="s">
        <v>94</v>
      </c>
      <c r="B64" t="str">
        <f t="shared" si="0"/>
        <v>12125</v>
      </c>
      <c r="C64">
        <v>9109</v>
      </c>
      <c r="D64">
        <v>3392</v>
      </c>
      <c r="E64">
        <v>873</v>
      </c>
      <c r="F64">
        <v>562</v>
      </c>
      <c r="G64">
        <v>4014</v>
      </c>
      <c r="H64">
        <v>5223</v>
      </c>
      <c r="I64">
        <v>566</v>
      </c>
      <c r="J64">
        <v>1203</v>
      </c>
      <c r="K64">
        <v>601</v>
      </c>
      <c r="L64">
        <v>2267</v>
      </c>
      <c r="M64">
        <v>1833</v>
      </c>
      <c r="N64">
        <v>5783</v>
      </c>
      <c r="O64">
        <v>554</v>
      </c>
      <c r="P64">
        <v>2402</v>
      </c>
      <c r="Q64">
        <v>2717</v>
      </c>
      <c r="R64">
        <v>12999</v>
      </c>
      <c r="S64">
        <v>70.074621124701892</v>
      </c>
      <c r="T64">
        <v>26.094314947303641</v>
      </c>
      <c r="U64">
        <v>6.7159012231710129</v>
      </c>
      <c r="V64">
        <v>4.3234094930379259</v>
      </c>
      <c r="W64">
        <v>30.879298407569809</v>
      </c>
      <c r="X64">
        <v>40.180013847219023</v>
      </c>
      <c r="Y64">
        <v>4.3541810908531424</v>
      </c>
      <c r="Z64">
        <v>9.2545580429263801</v>
      </c>
      <c r="AA64">
        <v>4.6234325717362879</v>
      </c>
      <c r="AB64">
        <v>17.439803061773979</v>
      </c>
      <c r="AC64">
        <v>14.101084698822991</v>
      </c>
      <c r="AD64">
        <v>44.488037541349343</v>
      </c>
      <c r="AE64">
        <v>4.2618662974074928</v>
      </c>
      <c r="AF64">
        <v>18.478344488037539</v>
      </c>
      <c r="AG64">
        <v>20.901607815985841</v>
      </c>
      <c r="AH64">
        <v>38.9</v>
      </c>
      <c r="AI64">
        <v>32.4</v>
      </c>
      <c r="AJ64">
        <f t="shared" si="1"/>
        <v>5.5880375413493439</v>
      </c>
      <c r="AK64">
        <f t="shared" si="2"/>
        <v>11.498392184014158</v>
      </c>
    </row>
    <row r="65" spans="1:37" x14ac:dyDescent="0.25">
      <c r="A65" t="s">
        <v>95</v>
      </c>
      <c r="B65" t="str">
        <f t="shared" si="0"/>
        <v>12127</v>
      </c>
      <c r="C65">
        <v>332861</v>
      </c>
      <c r="D65">
        <v>134935</v>
      </c>
      <c r="E65">
        <v>37034</v>
      </c>
      <c r="F65">
        <v>28949</v>
      </c>
      <c r="G65">
        <v>147050</v>
      </c>
      <c r="H65">
        <v>166918</v>
      </c>
      <c r="I65">
        <v>17389</v>
      </c>
      <c r="J65">
        <v>44636</v>
      </c>
      <c r="K65">
        <v>25658</v>
      </c>
      <c r="L65">
        <v>85014</v>
      </c>
      <c r="M65">
        <v>59020</v>
      </c>
      <c r="N65">
        <v>143198</v>
      </c>
      <c r="O65">
        <v>20201</v>
      </c>
      <c r="P65">
        <v>75748</v>
      </c>
      <c r="Q65">
        <v>74816</v>
      </c>
      <c r="R65">
        <v>451064</v>
      </c>
      <c r="S65">
        <v>73.794627813347986</v>
      </c>
      <c r="T65">
        <v>29.914823617047691</v>
      </c>
      <c r="U65">
        <v>8.2103648262774236</v>
      </c>
      <c r="V65">
        <v>6.4179362573825447</v>
      </c>
      <c r="W65">
        <v>32.60069524502066</v>
      </c>
      <c r="X65">
        <v>37.005391696078597</v>
      </c>
      <c r="Y65">
        <v>3.8551070358086661</v>
      </c>
      <c r="Z65">
        <v>9.8957132469006623</v>
      </c>
      <c r="AA65">
        <v>5.6883280421403617</v>
      </c>
      <c r="AB65">
        <v>18.847436283986308</v>
      </c>
      <c r="AC65">
        <v>13.08461770391785</v>
      </c>
      <c r="AD65">
        <v>31.746714435202101</v>
      </c>
      <c r="AE65">
        <v>4.4785218948973986</v>
      </c>
      <c r="AF65">
        <v>16.79318234219534</v>
      </c>
      <c r="AG65">
        <v>16.586559778656689</v>
      </c>
      <c r="AH65">
        <v>35.5</v>
      </c>
      <c r="AI65">
        <v>18.5</v>
      </c>
      <c r="AJ65">
        <f t="shared" si="1"/>
        <v>3.7532855647978991</v>
      </c>
      <c r="AK65">
        <f t="shared" si="2"/>
        <v>1.9134402213433113</v>
      </c>
    </row>
    <row r="66" spans="1:37" x14ac:dyDescent="0.25">
      <c r="A66" t="s">
        <v>96</v>
      </c>
      <c r="B66" t="str">
        <f t="shared" si="0"/>
        <v>12129</v>
      </c>
      <c r="C66">
        <v>19120</v>
      </c>
      <c r="D66">
        <v>7225</v>
      </c>
      <c r="E66">
        <v>1961</v>
      </c>
      <c r="F66">
        <v>1356</v>
      </c>
      <c r="G66">
        <v>8315</v>
      </c>
      <c r="H66">
        <v>9966</v>
      </c>
      <c r="I66">
        <v>986</v>
      </c>
      <c r="J66">
        <v>2398</v>
      </c>
      <c r="K66">
        <v>1235</v>
      </c>
      <c r="L66">
        <v>4914</v>
      </c>
      <c r="M66">
        <v>3361</v>
      </c>
      <c r="N66">
        <v>10280</v>
      </c>
      <c r="O66">
        <v>930</v>
      </c>
      <c r="P66">
        <v>4768</v>
      </c>
      <c r="Q66">
        <v>4988</v>
      </c>
      <c r="R66">
        <v>26417</v>
      </c>
      <c r="S66">
        <v>72.377635613430741</v>
      </c>
      <c r="T66">
        <v>27.349812620660941</v>
      </c>
      <c r="U66">
        <v>7.4232501798084556</v>
      </c>
      <c r="V66">
        <v>5.1330582579399628</v>
      </c>
      <c r="W66">
        <v>31.475943521217399</v>
      </c>
      <c r="X66">
        <v>37.725706931142817</v>
      </c>
      <c r="Y66">
        <v>3.7324450164666692</v>
      </c>
      <c r="Z66">
        <v>9.0774879812242126</v>
      </c>
      <c r="AA66">
        <v>4.6750198735662636</v>
      </c>
      <c r="AB66">
        <v>18.60165802324261</v>
      </c>
      <c r="AC66">
        <v>12.722867850247949</v>
      </c>
      <c r="AD66">
        <v>38.914335465798537</v>
      </c>
      <c r="AE66">
        <v>3.520460309649089</v>
      </c>
      <c r="AF66">
        <v>18.048983609039631</v>
      </c>
      <c r="AG66">
        <v>18.881780671537271</v>
      </c>
      <c r="AH66">
        <v>37.9</v>
      </c>
      <c r="AI66">
        <v>21.4</v>
      </c>
      <c r="AJ66">
        <f t="shared" si="1"/>
        <v>1.0143354657985384</v>
      </c>
      <c r="AK66">
        <f t="shared" si="2"/>
        <v>2.5182193284627274</v>
      </c>
    </row>
    <row r="67" spans="1:37" x14ac:dyDescent="0.25">
      <c r="A67" t="s">
        <v>97</v>
      </c>
      <c r="B67" t="str">
        <f t="shared" ref="B67:B68" si="3">RIGHT(A67,5)</f>
        <v>12131</v>
      </c>
      <c r="C67">
        <v>42350</v>
      </c>
      <c r="D67">
        <v>17309</v>
      </c>
      <c r="E67">
        <v>4580</v>
      </c>
      <c r="F67">
        <v>3492</v>
      </c>
      <c r="G67">
        <v>19021</v>
      </c>
      <c r="H67">
        <v>21994</v>
      </c>
      <c r="I67">
        <v>2040</v>
      </c>
      <c r="J67">
        <v>5943</v>
      </c>
      <c r="K67">
        <v>3160</v>
      </c>
      <c r="L67">
        <v>11606</v>
      </c>
      <c r="M67">
        <v>7169</v>
      </c>
      <c r="N67">
        <v>20300</v>
      </c>
      <c r="O67">
        <v>2289</v>
      </c>
      <c r="P67">
        <v>10458</v>
      </c>
      <c r="Q67">
        <v>11358</v>
      </c>
      <c r="R67">
        <v>58207</v>
      </c>
      <c r="S67">
        <v>72.757572113319696</v>
      </c>
      <c r="T67">
        <v>29.736973216279829</v>
      </c>
      <c r="U67">
        <v>7.8684694280756613</v>
      </c>
      <c r="V67">
        <v>5.9992784373013546</v>
      </c>
      <c r="W67">
        <v>32.678200216468809</v>
      </c>
      <c r="X67">
        <v>37.785833319016618</v>
      </c>
      <c r="Y67">
        <v>3.504733107701822</v>
      </c>
      <c r="Z67">
        <v>10.210112185819581</v>
      </c>
      <c r="AA67">
        <v>5.4289003040871373</v>
      </c>
      <c r="AB67">
        <v>19.939182572542819</v>
      </c>
      <c r="AC67">
        <v>12.31638806329136</v>
      </c>
      <c r="AD67">
        <v>34.875530434483828</v>
      </c>
      <c r="AE67">
        <v>3.932516707612487</v>
      </c>
      <c r="AF67">
        <v>17.966911196247871</v>
      </c>
      <c r="AG67">
        <v>19.5131169790575</v>
      </c>
      <c r="AH67">
        <v>34.299999999999997</v>
      </c>
      <c r="AI67">
        <v>28.6</v>
      </c>
      <c r="AJ67">
        <f t="shared" ref="AJ67:AJ68" si="4">ABS(AH67-AD67)</f>
        <v>0.57553043448383079</v>
      </c>
      <c r="AK67">
        <f t="shared" ref="AK67:AK68" si="5">ABS(AI67-AG67)</f>
        <v>9.0868830209425013</v>
      </c>
    </row>
    <row r="68" spans="1:37" x14ac:dyDescent="0.25">
      <c r="A68" t="s">
        <v>98</v>
      </c>
      <c r="B68" t="str">
        <f t="shared" si="3"/>
        <v>12133</v>
      </c>
      <c r="C68">
        <v>13540</v>
      </c>
      <c r="D68">
        <v>5963</v>
      </c>
      <c r="E68">
        <v>1706</v>
      </c>
      <c r="F68">
        <v>1080</v>
      </c>
      <c r="G68">
        <v>6555</v>
      </c>
      <c r="H68">
        <v>8440</v>
      </c>
      <c r="I68">
        <v>873</v>
      </c>
      <c r="J68">
        <v>2279</v>
      </c>
      <c r="K68">
        <v>1121</v>
      </c>
      <c r="L68">
        <v>4319</v>
      </c>
      <c r="M68">
        <v>2996</v>
      </c>
      <c r="N68">
        <v>8580</v>
      </c>
      <c r="O68">
        <v>976</v>
      </c>
      <c r="P68">
        <v>3407</v>
      </c>
      <c r="Q68">
        <v>4801</v>
      </c>
      <c r="R68">
        <v>20083</v>
      </c>
      <c r="S68">
        <v>67.420206144500327</v>
      </c>
      <c r="T68">
        <v>29.691779116665831</v>
      </c>
      <c r="U68">
        <v>8.4947468007767757</v>
      </c>
      <c r="V68">
        <v>5.3776826171388734</v>
      </c>
      <c r="W68">
        <v>32.639545884578993</v>
      </c>
      <c r="X68">
        <v>42.025593785788978</v>
      </c>
      <c r="Y68">
        <v>4.3469601155205897</v>
      </c>
      <c r="Z68">
        <v>11.347906189314349</v>
      </c>
      <c r="AA68">
        <v>5.5818353831598868</v>
      </c>
      <c r="AB68">
        <v>21.505751132798881</v>
      </c>
      <c r="AC68">
        <v>14.918089926803759</v>
      </c>
      <c r="AD68">
        <v>42.722700791714388</v>
      </c>
      <c r="AE68">
        <v>4.8598316984514263</v>
      </c>
      <c r="AF68">
        <v>16.9645969227705</v>
      </c>
      <c r="AG68">
        <v>23.90579096748494</v>
      </c>
      <c r="AH68">
        <v>38.6</v>
      </c>
      <c r="AI68">
        <v>22.2</v>
      </c>
      <c r="AJ68">
        <f t="shared" si="4"/>
        <v>4.1227007917143865</v>
      </c>
      <c r="AK68">
        <f t="shared" si="5"/>
        <v>1.7057909674849405</v>
      </c>
    </row>
  </sheetData>
  <sortState xmlns:xlrd2="http://schemas.microsoft.com/office/spreadsheetml/2017/richdata2" ref="A2:AG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Von Hoene</cp:lastModifiedBy>
  <dcterms:created xsi:type="dcterms:W3CDTF">2025-08-11T15:09:03Z</dcterms:created>
  <dcterms:modified xsi:type="dcterms:W3CDTF">2025-08-12T01:05:47Z</dcterms:modified>
</cp:coreProperties>
</file>