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-kelantan" sheetId="1" r:id="rId4"/>
    <sheet state="visible" name="daily-tested" sheetId="2" r:id="rId5"/>
    <sheet state="visible" name="ward" sheetId="3" r:id="rId6"/>
    <sheet state="visible" name="analysis-bachok" sheetId="4" r:id="rId7"/>
    <sheet state="visible" name="analysis-gua-musang" sheetId="5" r:id="rId8"/>
    <sheet state="visible" name="analysis-jeli" sheetId="6" r:id="rId9"/>
    <sheet state="visible" name="analysis-kota-bharu" sheetId="7" r:id="rId10"/>
    <sheet state="visible" name="analysis-kuala-krai" sheetId="8" r:id="rId11"/>
    <sheet state="visible" name="analysis-pasir-mas" sheetId="9" r:id="rId12"/>
    <sheet state="visible" name="analysis-pasir-puteh" sheetId="10" r:id="rId13"/>
    <sheet state="visible" name="analysis-tanah-merah" sheetId="11" r:id="rId14"/>
    <sheet state="visible" name="analysis-tumpat" sheetId="12" r:id="rId15"/>
    <sheet state="visible" name="bachok" sheetId="13" r:id="rId16"/>
    <sheet state="visible" name="gua-musang" sheetId="14" r:id="rId17"/>
    <sheet state="visible" name="jeli" sheetId="15" r:id="rId18"/>
    <sheet state="visible" name="kota-bharu" sheetId="16" r:id="rId19"/>
    <sheet state="visible" name="kuala-krai" sheetId="17" r:id="rId20"/>
    <sheet state="visible" name="pasir-mas" sheetId="18" r:id="rId21"/>
    <sheet state="visible" name="pasir-puteh" sheetId="19" r:id="rId22"/>
    <sheet state="visible" name="tanah-merah" sheetId="20" r:id="rId23"/>
    <sheet state="visible" name="tumpat" sheetId="21" r:id="rId24"/>
    <sheet state="visible" name="machang" sheetId="22" r:id="rId25"/>
  </sheets>
  <definedNames/>
  <calcPr/>
</workbook>
</file>

<file path=xl/sharedStrings.xml><?xml version="1.0" encoding="utf-8"?>
<sst xmlns="http://schemas.openxmlformats.org/spreadsheetml/2006/main" count="202" uniqueCount="88">
  <si>
    <t>date</t>
  </si>
  <si>
    <t>total_case</t>
  </si>
  <si>
    <t>new_case</t>
  </si>
  <si>
    <t>total_discharged</t>
  </si>
  <si>
    <t>new_discharged</t>
  </si>
  <si>
    <t>total_normal-ward</t>
  </si>
  <si>
    <t>total</t>
  </si>
  <si>
    <t>total-positive</t>
  </si>
  <si>
    <t>total_active</t>
  </si>
  <si>
    <t>total_death</t>
  </si>
  <si>
    <t>new_death</t>
  </si>
  <si>
    <t>health-worker</t>
  </si>
  <si>
    <t>total_icu-ward</t>
  </si>
  <si>
    <t>kuala-krai-lama_normal-ward</t>
  </si>
  <si>
    <t>kuala-krai-lama_icu-ward</t>
  </si>
  <si>
    <t>kuala-krai-lama_discharged</t>
  </si>
  <si>
    <t>sip_normal-ward</t>
  </si>
  <si>
    <t>sip_icu-ward</t>
  </si>
  <si>
    <t>sip_discharged</t>
  </si>
  <si>
    <t>tumpat_normal-ward</t>
  </si>
  <si>
    <t>tumpat_icu-ward</t>
  </si>
  <si>
    <t>tumpat_discharged</t>
  </si>
  <si>
    <t>rpz2_normal-ward</t>
  </si>
  <si>
    <t>rpz2_icu-ward</t>
  </si>
  <si>
    <t>rpz2_discharged</t>
  </si>
  <si>
    <t>pui</t>
  </si>
  <si>
    <t>pui-positive</t>
  </si>
  <si>
    <t>close-contact</t>
  </si>
  <si>
    <t>close-contact-positive</t>
  </si>
  <si>
    <t>surveillance</t>
  </si>
  <si>
    <t>surveillance-positive</t>
  </si>
  <si>
    <t>tabligh</t>
  </si>
  <si>
    <t>tabligh-positive</t>
  </si>
  <si>
    <t>tabligh-close-contact</t>
  </si>
  <si>
    <t>tabligh-close-contact-positive</t>
  </si>
  <si>
    <t>tahfiz</t>
  </si>
  <si>
    <t>tahfiz-positive</t>
  </si>
  <si>
    <t>abroad</t>
  </si>
  <si>
    <t>abroad-positive</t>
  </si>
  <si>
    <t>-</t>
  </si>
  <si>
    <t>tawang</t>
  </si>
  <si>
    <t>bekelam</t>
  </si>
  <si>
    <t>perupok</t>
  </si>
  <si>
    <t>mahligai</t>
  </si>
  <si>
    <t>total-bachok</t>
  </si>
  <si>
    <t>chiku</t>
  </si>
  <si>
    <t>galas</t>
  </si>
  <si>
    <t>total-gua-musang</t>
  </si>
  <si>
    <t>batu-melintang</t>
  </si>
  <si>
    <t>jeli</t>
  </si>
  <si>
    <t>total-jeli</t>
  </si>
  <si>
    <t>panji</t>
  </si>
  <si>
    <t>kota</t>
  </si>
  <si>
    <t>kemumin</t>
  </si>
  <si>
    <t>sering</t>
  </si>
  <si>
    <t>kubang-kerian</t>
  </si>
  <si>
    <t>ketereh</t>
  </si>
  <si>
    <t>bandar-kota-bharu</t>
  </si>
  <si>
    <t>limbat</t>
  </si>
  <si>
    <t>badang</t>
  </si>
  <si>
    <t>salor</t>
  </si>
  <si>
    <t>total-kota-bharu</t>
  </si>
  <si>
    <t>batu-mengkebang</t>
  </si>
  <si>
    <t>olak-jeram</t>
  </si>
  <si>
    <t>total-kuala-krai</t>
  </si>
  <si>
    <t>rantau-panjang</t>
  </si>
  <si>
    <t>kuala-lemal</t>
  </si>
  <si>
    <t>gual-periok</t>
  </si>
  <si>
    <t>kubang-gadong</t>
  </si>
  <si>
    <t>kubang-sepat</t>
  </si>
  <si>
    <t>pasir-mas</t>
  </si>
  <si>
    <t>kangkong</t>
  </si>
  <si>
    <t>total-pasir-mas</t>
  </si>
  <si>
    <t>semarak</t>
  </si>
  <si>
    <t>limbongan</t>
  </si>
  <si>
    <t>jeram</t>
  </si>
  <si>
    <t>total-pasir-puteh</t>
  </si>
  <si>
    <t>jedok</t>
  </si>
  <si>
    <t>kusial</t>
  </si>
  <si>
    <t>ulu-kusial</t>
  </si>
  <si>
    <t>total-tanah-merah</t>
  </si>
  <si>
    <t>wakaf-bharu</t>
  </si>
  <si>
    <t>kebakat</t>
  </si>
  <si>
    <t>sungai-pinang</t>
  </si>
  <si>
    <t>pengkalan-kubor</t>
  </si>
  <si>
    <t>terbak</t>
  </si>
  <si>
    <t>total-tumpat</t>
  </si>
  <si>
    <t>total-machang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</si>
</sst>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10</v>
      </c>
      <c r="I1" s="4" t="s">
        <v>11</v>
      </c>
    </row>
    <row r="2">
      <c r="A2" s="6">
        <v>43926.0</v>
      </c>
      <c r="B2" s="8">
        <v>142.0</v>
      </c>
      <c r="C2" s="8"/>
      <c r="D2" s="8">
        <v>79.0</v>
      </c>
      <c r="E2" s="9"/>
      <c r="F2" s="9">
        <f t="shared" ref="F2:F24" si="1">sum(B2-D2-G2)</f>
        <v>60</v>
      </c>
      <c r="G2" s="8">
        <v>3.0</v>
      </c>
      <c r="H2" s="9">
        <v>0.0</v>
      </c>
      <c r="I2" s="4">
        <v>11.0</v>
      </c>
    </row>
    <row r="3">
      <c r="A3" s="6">
        <v>43927.0</v>
      </c>
      <c r="B3" s="8">
        <v>142.0</v>
      </c>
      <c r="C3" s="8">
        <v>0.0</v>
      </c>
      <c r="D3" s="8">
        <v>79.0</v>
      </c>
      <c r="E3" s="8">
        <f>SUM(D2-D3)</f>
        <v>0</v>
      </c>
      <c r="F3" s="9">
        <f t="shared" si="1"/>
        <v>60</v>
      </c>
      <c r="G3" s="8">
        <v>3.0</v>
      </c>
      <c r="H3" s="9">
        <v>0.0</v>
      </c>
      <c r="I3" s="4">
        <v>11.0</v>
      </c>
    </row>
    <row r="4">
      <c r="A4" s="6">
        <v>43928.0</v>
      </c>
      <c r="B4" s="8">
        <v>147.0</v>
      </c>
      <c r="C4" s="8">
        <f t="shared" ref="C4:C24" si="2">B4-B3</f>
        <v>5</v>
      </c>
      <c r="D4" s="8">
        <v>86.0</v>
      </c>
      <c r="E4" s="8">
        <f t="shared" ref="E4:E24" si="3">D4-D3</f>
        <v>7</v>
      </c>
      <c r="F4" s="9">
        <f t="shared" si="1"/>
        <v>58</v>
      </c>
      <c r="G4" s="8">
        <v>3.0</v>
      </c>
      <c r="H4" s="9">
        <v>0.0</v>
      </c>
      <c r="I4" s="4">
        <v>11.0</v>
      </c>
    </row>
    <row r="5">
      <c r="A5" s="6">
        <v>43929.0</v>
      </c>
      <c r="B5" s="8">
        <v>147.0</v>
      </c>
      <c r="C5" s="8">
        <f t="shared" si="2"/>
        <v>0</v>
      </c>
      <c r="D5" s="8">
        <v>99.0</v>
      </c>
      <c r="E5" s="8">
        <f t="shared" si="3"/>
        <v>13</v>
      </c>
      <c r="F5" s="9">
        <f t="shared" si="1"/>
        <v>45</v>
      </c>
      <c r="G5" s="8">
        <v>3.0</v>
      </c>
      <c r="H5" s="9">
        <v>0.0</v>
      </c>
      <c r="I5" s="4">
        <v>11.0</v>
      </c>
    </row>
    <row r="6">
      <c r="A6" s="6">
        <v>43930.0</v>
      </c>
      <c r="B6" s="8">
        <v>148.0</v>
      </c>
      <c r="C6" s="8">
        <f t="shared" si="2"/>
        <v>1</v>
      </c>
      <c r="D6" s="8">
        <v>105.0</v>
      </c>
      <c r="E6" s="8">
        <f t="shared" si="3"/>
        <v>6</v>
      </c>
      <c r="F6" s="9">
        <f t="shared" si="1"/>
        <v>40</v>
      </c>
      <c r="G6" s="8">
        <v>3.0</v>
      </c>
      <c r="H6" s="9">
        <v>0.0</v>
      </c>
      <c r="I6" s="4">
        <v>11.0</v>
      </c>
    </row>
    <row r="7">
      <c r="A7" s="6">
        <v>43931.0</v>
      </c>
      <c r="B7" s="8">
        <v>149.0</v>
      </c>
      <c r="C7" s="8">
        <f t="shared" si="2"/>
        <v>1</v>
      </c>
      <c r="D7" s="8">
        <v>116.0</v>
      </c>
      <c r="E7" s="8">
        <f t="shared" si="3"/>
        <v>11</v>
      </c>
      <c r="F7" s="9">
        <f t="shared" si="1"/>
        <v>30</v>
      </c>
      <c r="G7" s="8">
        <v>3.0</v>
      </c>
      <c r="H7" s="9">
        <v>0.0</v>
      </c>
      <c r="I7" s="4">
        <v>11.0</v>
      </c>
    </row>
    <row r="8">
      <c r="A8" s="6">
        <v>43932.0</v>
      </c>
      <c r="B8" s="8">
        <v>151.0</v>
      </c>
      <c r="C8" s="8">
        <f t="shared" si="2"/>
        <v>2</v>
      </c>
      <c r="D8" s="8">
        <v>124.0</v>
      </c>
      <c r="E8" s="8">
        <f t="shared" si="3"/>
        <v>8</v>
      </c>
      <c r="F8" s="9">
        <f t="shared" si="1"/>
        <v>24</v>
      </c>
      <c r="G8" s="8">
        <v>3.0</v>
      </c>
      <c r="H8" s="9">
        <v>0.0</v>
      </c>
      <c r="I8" s="4">
        <v>11.0</v>
      </c>
    </row>
    <row r="9">
      <c r="A9" s="6">
        <v>43933.0</v>
      </c>
      <c r="B9" s="8">
        <v>152.0</v>
      </c>
      <c r="C9" s="8">
        <f t="shared" si="2"/>
        <v>1</v>
      </c>
      <c r="D9" s="8">
        <v>127.0</v>
      </c>
      <c r="E9" s="8">
        <f t="shared" si="3"/>
        <v>3</v>
      </c>
      <c r="F9" s="9">
        <f t="shared" si="1"/>
        <v>22</v>
      </c>
      <c r="G9" s="8">
        <v>3.0</v>
      </c>
      <c r="H9" s="9">
        <v>0.0</v>
      </c>
      <c r="I9" s="4">
        <v>11.0</v>
      </c>
    </row>
    <row r="10">
      <c r="A10" s="6">
        <v>43934.0</v>
      </c>
      <c r="B10" s="8">
        <v>154.0</v>
      </c>
      <c r="C10" s="8">
        <f t="shared" si="2"/>
        <v>2</v>
      </c>
      <c r="D10" s="8">
        <v>131.0</v>
      </c>
      <c r="E10" s="8">
        <f t="shared" si="3"/>
        <v>4</v>
      </c>
      <c r="F10" s="9">
        <f t="shared" si="1"/>
        <v>20</v>
      </c>
      <c r="G10" s="8">
        <v>3.0</v>
      </c>
      <c r="H10" s="9">
        <v>0.0</v>
      </c>
      <c r="I10" s="4">
        <v>11.0</v>
      </c>
    </row>
    <row r="11">
      <c r="A11" s="6">
        <v>43935.0</v>
      </c>
      <c r="B11" s="8">
        <v>154.0</v>
      </c>
      <c r="C11" s="8">
        <f t="shared" si="2"/>
        <v>0</v>
      </c>
      <c r="D11" s="8">
        <v>132.0</v>
      </c>
      <c r="E11" s="8">
        <f t="shared" si="3"/>
        <v>1</v>
      </c>
      <c r="F11" s="9">
        <f t="shared" si="1"/>
        <v>19</v>
      </c>
      <c r="G11" s="8">
        <v>3.0</v>
      </c>
      <c r="H11" s="9">
        <v>0.0</v>
      </c>
      <c r="I11" s="4">
        <v>11.0</v>
      </c>
    </row>
    <row r="12">
      <c r="A12" s="6">
        <v>43936.0</v>
      </c>
      <c r="B12" s="8">
        <v>154.0</v>
      </c>
      <c r="C12" s="8">
        <f t="shared" si="2"/>
        <v>0</v>
      </c>
      <c r="D12" s="8">
        <v>136.0</v>
      </c>
      <c r="E12" s="8">
        <f t="shared" si="3"/>
        <v>4</v>
      </c>
      <c r="F12" s="9">
        <f t="shared" si="1"/>
        <v>15</v>
      </c>
      <c r="G12" s="8">
        <v>3.0</v>
      </c>
      <c r="H12" s="9">
        <v>0.0</v>
      </c>
      <c r="I12" s="4">
        <v>11.0</v>
      </c>
    </row>
    <row r="13">
      <c r="A13" s="6">
        <v>43937.0</v>
      </c>
      <c r="B13" s="4">
        <v>155.0</v>
      </c>
      <c r="C13" s="8">
        <f t="shared" si="2"/>
        <v>1</v>
      </c>
      <c r="D13" s="8">
        <v>137.0</v>
      </c>
      <c r="E13" s="8">
        <f t="shared" si="3"/>
        <v>1</v>
      </c>
      <c r="F13" s="9">
        <f t="shared" si="1"/>
        <v>15</v>
      </c>
      <c r="G13" s="8">
        <v>3.0</v>
      </c>
      <c r="H13" s="9">
        <v>0.0</v>
      </c>
      <c r="I13" s="4">
        <v>11.0</v>
      </c>
    </row>
    <row r="14">
      <c r="A14" s="6">
        <v>43938.0</v>
      </c>
      <c r="B14" s="4">
        <v>155.0</v>
      </c>
      <c r="C14" s="8">
        <f t="shared" si="2"/>
        <v>0</v>
      </c>
      <c r="D14" s="8">
        <v>143.0</v>
      </c>
      <c r="E14" s="8">
        <f t="shared" si="3"/>
        <v>6</v>
      </c>
      <c r="F14" s="9">
        <f t="shared" si="1"/>
        <v>9</v>
      </c>
      <c r="G14" s="8">
        <v>3.0</v>
      </c>
      <c r="H14" s="9">
        <v>0.0</v>
      </c>
      <c r="I14" s="4">
        <v>11.0</v>
      </c>
    </row>
    <row r="15">
      <c r="A15" s="6">
        <v>43939.0</v>
      </c>
      <c r="B15" s="4">
        <v>155.0</v>
      </c>
      <c r="C15" s="8">
        <f t="shared" si="2"/>
        <v>0</v>
      </c>
      <c r="D15" s="8">
        <v>144.0</v>
      </c>
      <c r="E15" s="8">
        <f t="shared" si="3"/>
        <v>1</v>
      </c>
      <c r="F15" s="9">
        <f t="shared" si="1"/>
        <v>8</v>
      </c>
      <c r="G15" s="8">
        <v>3.0</v>
      </c>
      <c r="H15" s="9">
        <v>0.0</v>
      </c>
      <c r="I15" s="4">
        <v>11.0</v>
      </c>
    </row>
    <row r="16">
      <c r="A16" s="6">
        <v>43940.0</v>
      </c>
      <c r="B16" s="4">
        <v>155.0</v>
      </c>
      <c r="C16" s="8">
        <f t="shared" si="2"/>
        <v>0</v>
      </c>
      <c r="D16" s="8">
        <v>144.0</v>
      </c>
      <c r="E16" s="8">
        <f t="shared" si="3"/>
        <v>0</v>
      </c>
      <c r="F16" s="9">
        <f t="shared" si="1"/>
        <v>8</v>
      </c>
      <c r="G16" s="8">
        <v>3.0</v>
      </c>
      <c r="H16" s="9">
        <v>0.0</v>
      </c>
      <c r="I16" s="4">
        <v>11.0</v>
      </c>
    </row>
    <row r="17">
      <c r="A17" s="6">
        <v>43941.0</v>
      </c>
      <c r="B17" s="4">
        <v>155.0</v>
      </c>
      <c r="C17" s="8">
        <f t="shared" si="2"/>
        <v>0</v>
      </c>
      <c r="D17" s="8">
        <v>144.0</v>
      </c>
      <c r="E17" s="8">
        <f t="shared" si="3"/>
        <v>0</v>
      </c>
      <c r="F17" s="9">
        <f t="shared" si="1"/>
        <v>8</v>
      </c>
      <c r="G17" s="8">
        <v>3.0</v>
      </c>
      <c r="H17" s="9">
        <v>0.0</v>
      </c>
      <c r="I17" s="4">
        <v>11.0</v>
      </c>
    </row>
    <row r="18">
      <c r="A18" s="6">
        <v>43942.0</v>
      </c>
      <c r="B18" s="4">
        <v>155.0</v>
      </c>
      <c r="C18" s="8">
        <f t="shared" si="2"/>
        <v>0</v>
      </c>
      <c r="D18" s="8">
        <v>145.0</v>
      </c>
      <c r="E18" s="8">
        <f t="shared" si="3"/>
        <v>1</v>
      </c>
      <c r="F18" s="9">
        <f t="shared" si="1"/>
        <v>7</v>
      </c>
      <c r="G18" s="8">
        <v>3.0</v>
      </c>
      <c r="H18" s="9">
        <v>0.0</v>
      </c>
      <c r="I18" s="4">
        <v>11.0</v>
      </c>
    </row>
    <row r="19">
      <c r="A19" s="6">
        <v>43943.0</v>
      </c>
      <c r="B19" s="4">
        <v>155.0</v>
      </c>
      <c r="C19" s="8">
        <f t="shared" si="2"/>
        <v>0</v>
      </c>
      <c r="D19" s="8">
        <v>145.0</v>
      </c>
      <c r="E19" s="8">
        <f t="shared" si="3"/>
        <v>0</v>
      </c>
      <c r="F19" s="9">
        <f t="shared" si="1"/>
        <v>7</v>
      </c>
      <c r="G19" s="8">
        <v>3.0</v>
      </c>
      <c r="H19" s="9">
        <v>0.0</v>
      </c>
      <c r="I19" s="4">
        <v>11.0</v>
      </c>
    </row>
    <row r="20">
      <c r="A20" s="6">
        <v>43944.0</v>
      </c>
      <c r="B20" s="4">
        <v>155.0</v>
      </c>
      <c r="C20" s="8">
        <f t="shared" si="2"/>
        <v>0</v>
      </c>
      <c r="D20" s="8">
        <v>146.0</v>
      </c>
      <c r="E20" s="8">
        <f t="shared" si="3"/>
        <v>1</v>
      </c>
      <c r="F20" s="9">
        <f t="shared" si="1"/>
        <v>6</v>
      </c>
      <c r="G20" s="8">
        <v>3.0</v>
      </c>
      <c r="H20" s="9">
        <v>0.0</v>
      </c>
      <c r="I20" s="4">
        <v>11.0</v>
      </c>
    </row>
    <row r="21">
      <c r="A21" s="6">
        <v>43945.0</v>
      </c>
      <c r="B21" s="4">
        <v>155.0</v>
      </c>
      <c r="C21" s="8">
        <f t="shared" si="2"/>
        <v>0</v>
      </c>
      <c r="D21" s="8">
        <v>147.0</v>
      </c>
      <c r="E21" s="8">
        <f t="shared" si="3"/>
        <v>1</v>
      </c>
      <c r="F21" s="9">
        <f t="shared" si="1"/>
        <v>5</v>
      </c>
      <c r="G21" s="8">
        <v>3.0</v>
      </c>
      <c r="H21" s="9">
        <v>0.0</v>
      </c>
      <c r="I21" s="4">
        <v>11.0</v>
      </c>
    </row>
    <row r="22">
      <c r="A22" s="6">
        <v>43946.0</v>
      </c>
      <c r="B22" s="4">
        <v>155.0</v>
      </c>
      <c r="C22" s="8">
        <f t="shared" si="2"/>
        <v>0</v>
      </c>
      <c r="D22" s="8">
        <v>147.0</v>
      </c>
      <c r="E22" s="8">
        <f t="shared" si="3"/>
        <v>0</v>
      </c>
      <c r="F22" s="9">
        <f t="shared" si="1"/>
        <v>5</v>
      </c>
      <c r="G22" s="8">
        <v>3.0</v>
      </c>
      <c r="H22" s="9">
        <v>0.0</v>
      </c>
      <c r="I22" s="4">
        <v>11.0</v>
      </c>
    </row>
    <row r="23">
      <c r="A23" s="6">
        <v>43947.0</v>
      </c>
      <c r="B23" s="4">
        <v>155.0</v>
      </c>
      <c r="C23" s="8">
        <f t="shared" si="2"/>
        <v>0</v>
      </c>
      <c r="D23" s="8">
        <v>147.0</v>
      </c>
      <c r="E23" s="8">
        <f t="shared" si="3"/>
        <v>0</v>
      </c>
      <c r="F23" s="9">
        <f t="shared" si="1"/>
        <v>5</v>
      </c>
      <c r="G23" s="8">
        <v>3.0</v>
      </c>
      <c r="H23" s="9">
        <v>0.0</v>
      </c>
      <c r="I23" s="4">
        <v>11.0</v>
      </c>
    </row>
    <row r="24">
      <c r="A24" s="6">
        <v>43948.0</v>
      </c>
      <c r="B24" s="4">
        <v>155.0</v>
      </c>
      <c r="C24" s="8">
        <f t="shared" si="2"/>
        <v>0</v>
      </c>
      <c r="D24" s="8">
        <v>151.0</v>
      </c>
      <c r="E24" s="8">
        <f t="shared" si="3"/>
        <v>4</v>
      </c>
      <c r="F24" s="9">
        <f t="shared" si="1"/>
        <v>1</v>
      </c>
      <c r="G24" s="8">
        <v>3.0</v>
      </c>
      <c r="H24" s="9">
        <v>0.0</v>
      </c>
      <c r="I24" s="4">
        <v>11.0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8</v>
      </c>
      <c r="G1" s="4" t="s">
        <v>9</v>
      </c>
      <c r="H1" s="4" t="s">
        <v>10</v>
      </c>
    </row>
    <row r="2">
      <c r="A2" s="12">
        <v>43927.0</v>
      </c>
      <c r="B2" s="4">
        <v>0.0</v>
      </c>
      <c r="C2" s="4">
        <v>8.0</v>
      </c>
      <c r="D2" s="4"/>
      <c r="E2" s="4">
        <v>5.0</v>
      </c>
      <c r="F2" s="4">
        <f t="shared" ref="F2:F9" si="1">sum(C2-E2-G2)</f>
        <v>2</v>
      </c>
      <c r="G2" s="4">
        <v>1.0</v>
      </c>
      <c r="H2" s="4">
        <v>0.0</v>
      </c>
    </row>
    <row r="3">
      <c r="A3" s="12">
        <v>43928.0</v>
      </c>
      <c r="B3" s="4">
        <f t="shared" ref="B3:B9" si="2">C3-C2</f>
        <v>0</v>
      </c>
      <c r="C3" s="4">
        <v>8.0</v>
      </c>
      <c r="D3" s="4">
        <f t="shared" ref="D3:D9" si="3">E3-E2</f>
        <v>0</v>
      </c>
      <c r="E3" s="4">
        <v>5.0</v>
      </c>
      <c r="F3" s="4">
        <f t="shared" si="1"/>
        <v>2</v>
      </c>
      <c r="G3" s="4">
        <v>1.0</v>
      </c>
      <c r="H3" s="4">
        <v>0.0</v>
      </c>
    </row>
    <row r="4">
      <c r="A4" s="12">
        <v>43929.0</v>
      </c>
      <c r="B4" s="4">
        <f t="shared" si="2"/>
        <v>0</v>
      </c>
      <c r="C4" s="4">
        <v>8.0</v>
      </c>
      <c r="D4" s="4">
        <f t="shared" si="3"/>
        <v>0</v>
      </c>
      <c r="E4" s="4">
        <v>5.0</v>
      </c>
      <c r="F4" s="4">
        <f t="shared" si="1"/>
        <v>2</v>
      </c>
      <c r="G4" s="4">
        <v>1.0</v>
      </c>
      <c r="H4" s="4">
        <v>0.0</v>
      </c>
    </row>
    <row r="5">
      <c r="A5" s="12">
        <v>43930.0</v>
      </c>
      <c r="B5" s="4">
        <f t="shared" si="2"/>
        <v>0</v>
      </c>
      <c r="C5" s="4">
        <v>8.0</v>
      </c>
      <c r="D5" s="4">
        <f t="shared" si="3"/>
        <v>0</v>
      </c>
      <c r="E5" s="4">
        <v>5.0</v>
      </c>
      <c r="F5" s="4">
        <f t="shared" si="1"/>
        <v>2</v>
      </c>
      <c r="G5" s="4">
        <v>1.0</v>
      </c>
      <c r="H5" s="4">
        <v>0.0</v>
      </c>
    </row>
    <row r="6">
      <c r="A6" s="12">
        <v>43931.0</v>
      </c>
      <c r="B6" s="4">
        <f t="shared" si="2"/>
        <v>0</v>
      </c>
      <c r="C6" s="4">
        <v>8.0</v>
      </c>
      <c r="D6" s="4">
        <f t="shared" si="3"/>
        <v>1</v>
      </c>
      <c r="E6" s="4">
        <v>6.0</v>
      </c>
      <c r="F6" s="4">
        <f t="shared" si="1"/>
        <v>1</v>
      </c>
      <c r="G6" s="4">
        <v>1.0</v>
      </c>
      <c r="H6" s="4">
        <v>0.0</v>
      </c>
    </row>
    <row r="7">
      <c r="A7" s="12">
        <v>43932.0</v>
      </c>
      <c r="B7" s="4">
        <f t="shared" si="2"/>
        <v>0</v>
      </c>
      <c r="C7" s="4">
        <v>8.0</v>
      </c>
      <c r="D7" s="4">
        <f t="shared" si="3"/>
        <v>0</v>
      </c>
      <c r="E7" s="4">
        <v>6.0</v>
      </c>
      <c r="F7" s="4">
        <f t="shared" si="1"/>
        <v>1</v>
      </c>
      <c r="G7" s="4">
        <v>1.0</v>
      </c>
      <c r="H7" s="4">
        <v>0.0</v>
      </c>
    </row>
    <row r="8">
      <c r="A8" s="12">
        <v>43933.0</v>
      </c>
      <c r="B8" s="4">
        <f t="shared" si="2"/>
        <v>0</v>
      </c>
      <c r="C8" s="4">
        <v>8.0</v>
      </c>
      <c r="D8" s="4">
        <f t="shared" si="3"/>
        <v>1</v>
      </c>
      <c r="E8" s="4">
        <v>7.0</v>
      </c>
      <c r="F8" s="4">
        <f t="shared" si="1"/>
        <v>0</v>
      </c>
      <c r="G8" s="4">
        <v>1.0</v>
      </c>
      <c r="H8" s="4">
        <v>0.0</v>
      </c>
    </row>
    <row r="9">
      <c r="A9" s="12">
        <v>43934.0</v>
      </c>
      <c r="B9" s="4">
        <f t="shared" si="2"/>
        <v>0</v>
      </c>
      <c r="C9" s="4">
        <v>8.0</v>
      </c>
      <c r="D9" s="4">
        <f t="shared" si="3"/>
        <v>0</v>
      </c>
      <c r="E9" s="4">
        <v>7.0</v>
      </c>
      <c r="F9" s="4">
        <f t="shared" si="1"/>
        <v>0</v>
      </c>
      <c r="G9" s="4">
        <v>1.0</v>
      </c>
      <c r="H9" s="4">
        <v>0.0</v>
      </c>
    </row>
    <row r="10">
      <c r="A10" s="12"/>
    </row>
    <row r="11">
      <c r="A11" s="12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8</v>
      </c>
      <c r="G1" s="4" t="s">
        <v>9</v>
      </c>
      <c r="H1" s="4" t="s">
        <v>10</v>
      </c>
    </row>
    <row r="2">
      <c r="A2" s="12">
        <v>43927.0</v>
      </c>
      <c r="B2" s="4">
        <v>0.0</v>
      </c>
      <c r="C2" s="4">
        <v>4.0</v>
      </c>
      <c r="D2" s="4"/>
      <c r="E2" s="4">
        <v>2.0</v>
      </c>
      <c r="F2" s="4">
        <f t="shared" ref="F2:F23" si="1">sum(C2-E2-G2)</f>
        <v>2</v>
      </c>
      <c r="G2" s="4">
        <v>0.0</v>
      </c>
      <c r="H2" s="4">
        <v>0.0</v>
      </c>
    </row>
    <row r="3">
      <c r="A3" s="12">
        <v>43928.0</v>
      </c>
      <c r="B3" s="4">
        <f t="shared" ref="B3:B23" si="2">C3-C2</f>
        <v>2</v>
      </c>
      <c r="C3" s="4">
        <v>6.0</v>
      </c>
      <c r="D3" s="4">
        <f t="shared" ref="D3:D23" si="3">E3-E2</f>
        <v>0</v>
      </c>
      <c r="E3" s="4">
        <v>2.0</v>
      </c>
      <c r="F3" s="4">
        <f t="shared" si="1"/>
        <v>4</v>
      </c>
      <c r="G3" s="4">
        <v>0.0</v>
      </c>
      <c r="H3" s="4">
        <v>0.0</v>
      </c>
    </row>
    <row r="4">
      <c r="A4" s="12">
        <v>43929.0</v>
      </c>
      <c r="B4" s="4">
        <f t="shared" si="2"/>
        <v>0</v>
      </c>
      <c r="C4" s="4">
        <v>6.0</v>
      </c>
      <c r="D4" s="4">
        <f t="shared" si="3"/>
        <v>1</v>
      </c>
      <c r="E4" s="4">
        <v>3.0</v>
      </c>
      <c r="F4" s="4">
        <f t="shared" si="1"/>
        <v>3</v>
      </c>
      <c r="G4" s="4">
        <v>0.0</v>
      </c>
      <c r="H4" s="4">
        <v>0.0</v>
      </c>
    </row>
    <row r="5">
      <c r="A5" s="12">
        <v>43930.0</v>
      </c>
      <c r="B5" s="4">
        <f t="shared" si="2"/>
        <v>0</v>
      </c>
      <c r="C5" s="4">
        <v>6.0</v>
      </c>
      <c r="D5" s="4">
        <f t="shared" si="3"/>
        <v>0</v>
      </c>
      <c r="E5" s="4">
        <v>3.0</v>
      </c>
      <c r="F5" s="4">
        <f t="shared" si="1"/>
        <v>3</v>
      </c>
      <c r="G5" s="4">
        <v>0.0</v>
      </c>
      <c r="H5" s="4">
        <v>0.0</v>
      </c>
    </row>
    <row r="6">
      <c r="A6" s="12">
        <v>43931.0</v>
      </c>
      <c r="B6" s="4">
        <f t="shared" si="2"/>
        <v>0</v>
      </c>
      <c r="C6" s="4">
        <v>6.0</v>
      </c>
      <c r="D6" s="4">
        <f t="shared" si="3"/>
        <v>0</v>
      </c>
      <c r="E6" s="4">
        <v>3.0</v>
      </c>
      <c r="F6" s="4">
        <f t="shared" si="1"/>
        <v>3</v>
      </c>
      <c r="G6" s="4">
        <v>0.0</v>
      </c>
      <c r="H6" s="4">
        <v>0.0</v>
      </c>
    </row>
    <row r="7">
      <c r="A7" s="12">
        <v>43932.0</v>
      </c>
      <c r="B7" s="4">
        <f t="shared" si="2"/>
        <v>0</v>
      </c>
      <c r="C7" s="4">
        <v>6.0</v>
      </c>
      <c r="D7" s="4">
        <f t="shared" si="3"/>
        <v>0</v>
      </c>
      <c r="E7" s="4">
        <v>3.0</v>
      </c>
      <c r="F7" s="4">
        <f t="shared" si="1"/>
        <v>3</v>
      </c>
      <c r="G7" s="4">
        <v>0.0</v>
      </c>
      <c r="H7" s="4">
        <v>0.0</v>
      </c>
    </row>
    <row r="8">
      <c r="A8" s="12">
        <v>43933.0</v>
      </c>
      <c r="B8" s="4">
        <f t="shared" si="2"/>
        <v>0</v>
      </c>
      <c r="C8" s="4">
        <v>6.0</v>
      </c>
      <c r="D8" s="4">
        <f t="shared" si="3"/>
        <v>0</v>
      </c>
      <c r="E8" s="4">
        <v>3.0</v>
      </c>
      <c r="F8" s="4">
        <f t="shared" si="1"/>
        <v>3</v>
      </c>
      <c r="G8" s="4">
        <v>0.0</v>
      </c>
      <c r="H8" s="4">
        <v>0.0</v>
      </c>
    </row>
    <row r="9">
      <c r="A9" s="12">
        <v>43934.0</v>
      </c>
      <c r="B9" s="4">
        <f t="shared" si="2"/>
        <v>0</v>
      </c>
      <c r="C9" s="4">
        <v>6.0</v>
      </c>
      <c r="D9" s="4">
        <f t="shared" si="3"/>
        <v>1</v>
      </c>
      <c r="E9" s="4">
        <v>4.0</v>
      </c>
      <c r="F9" s="4">
        <f t="shared" si="1"/>
        <v>2</v>
      </c>
      <c r="G9" s="4">
        <v>0.0</v>
      </c>
      <c r="H9" s="4">
        <v>0.0</v>
      </c>
    </row>
    <row r="10">
      <c r="A10" s="12">
        <v>43935.0</v>
      </c>
      <c r="B10" s="4">
        <f t="shared" si="2"/>
        <v>0</v>
      </c>
      <c r="C10" s="4">
        <v>6.0</v>
      </c>
      <c r="D10" s="4">
        <f t="shared" si="3"/>
        <v>0</v>
      </c>
      <c r="E10" s="4">
        <v>4.0</v>
      </c>
      <c r="F10" s="4">
        <f t="shared" si="1"/>
        <v>2</v>
      </c>
      <c r="G10" s="4">
        <v>0.0</v>
      </c>
      <c r="H10" s="4">
        <v>0.0</v>
      </c>
    </row>
    <row r="11">
      <c r="A11" s="12">
        <v>43936.0</v>
      </c>
      <c r="B11" s="4">
        <f t="shared" si="2"/>
        <v>0</v>
      </c>
      <c r="C11" s="4">
        <v>6.0</v>
      </c>
      <c r="D11" s="4">
        <f t="shared" si="3"/>
        <v>0</v>
      </c>
      <c r="E11" s="4">
        <v>4.0</v>
      </c>
      <c r="F11" s="4">
        <f t="shared" si="1"/>
        <v>2</v>
      </c>
      <c r="G11" s="4">
        <v>0.0</v>
      </c>
      <c r="H11" s="4">
        <v>0.0</v>
      </c>
    </row>
    <row r="12">
      <c r="A12" s="12">
        <v>43937.0</v>
      </c>
      <c r="B12" s="4">
        <f t="shared" si="2"/>
        <v>1</v>
      </c>
      <c r="C12" s="4">
        <v>7.0</v>
      </c>
      <c r="D12" s="4">
        <f t="shared" si="3"/>
        <v>0</v>
      </c>
      <c r="E12" s="4">
        <v>4.0</v>
      </c>
      <c r="F12" s="4">
        <f t="shared" si="1"/>
        <v>3</v>
      </c>
      <c r="G12" s="4">
        <v>0.0</v>
      </c>
      <c r="H12" s="4">
        <v>0.0</v>
      </c>
    </row>
    <row r="13">
      <c r="A13" s="12">
        <v>43938.0</v>
      </c>
      <c r="B13" s="4">
        <f t="shared" si="2"/>
        <v>0</v>
      </c>
      <c r="C13" s="4">
        <v>7.0</v>
      </c>
      <c r="D13" s="4">
        <f t="shared" si="3"/>
        <v>2</v>
      </c>
      <c r="E13" s="4">
        <v>6.0</v>
      </c>
      <c r="F13" s="4">
        <f t="shared" si="1"/>
        <v>1</v>
      </c>
      <c r="G13" s="4">
        <v>0.0</v>
      </c>
      <c r="H13" s="4">
        <v>0.0</v>
      </c>
    </row>
    <row r="14">
      <c r="A14" s="12">
        <v>43939.0</v>
      </c>
      <c r="B14" s="4">
        <f t="shared" si="2"/>
        <v>0</v>
      </c>
      <c r="C14" s="4">
        <v>7.0</v>
      </c>
      <c r="D14" s="4">
        <f t="shared" si="3"/>
        <v>0</v>
      </c>
      <c r="E14" s="4">
        <v>6.0</v>
      </c>
      <c r="F14" s="4">
        <f t="shared" si="1"/>
        <v>1</v>
      </c>
      <c r="G14" s="4">
        <v>0.0</v>
      </c>
      <c r="H14" s="4">
        <v>0.0</v>
      </c>
    </row>
    <row r="15">
      <c r="A15" s="12">
        <v>43940.0</v>
      </c>
      <c r="B15" s="4">
        <f t="shared" si="2"/>
        <v>0</v>
      </c>
      <c r="C15" s="4">
        <v>7.0</v>
      </c>
      <c r="D15" s="4">
        <f t="shared" si="3"/>
        <v>0</v>
      </c>
      <c r="E15" s="4">
        <v>6.0</v>
      </c>
      <c r="F15" s="4">
        <f t="shared" si="1"/>
        <v>1</v>
      </c>
      <c r="G15" s="4">
        <v>0.0</v>
      </c>
      <c r="H15" s="4">
        <v>0.0</v>
      </c>
    </row>
    <row r="16">
      <c r="A16" s="12">
        <v>43941.0</v>
      </c>
      <c r="B16" s="4">
        <f t="shared" si="2"/>
        <v>0</v>
      </c>
      <c r="C16" s="4">
        <v>7.0</v>
      </c>
      <c r="D16" s="4">
        <f t="shared" si="3"/>
        <v>0</v>
      </c>
      <c r="E16" s="4">
        <v>6.0</v>
      </c>
      <c r="F16" s="4">
        <f t="shared" si="1"/>
        <v>1</v>
      </c>
      <c r="G16" s="4">
        <v>0.0</v>
      </c>
      <c r="H16" s="4">
        <v>0.0</v>
      </c>
    </row>
    <row r="17">
      <c r="A17" s="12">
        <v>43942.0</v>
      </c>
      <c r="B17" s="4">
        <f t="shared" si="2"/>
        <v>0</v>
      </c>
      <c r="C17" s="4">
        <v>7.0</v>
      </c>
      <c r="D17" s="4">
        <f t="shared" si="3"/>
        <v>0</v>
      </c>
      <c r="E17" s="4">
        <v>6.0</v>
      </c>
      <c r="F17" s="4">
        <f t="shared" si="1"/>
        <v>1</v>
      </c>
      <c r="G17" s="4">
        <v>0.0</v>
      </c>
      <c r="H17" s="4">
        <v>0.0</v>
      </c>
    </row>
    <row r="18">
      <c r="A18" s="12">
        <v>43943.0</v>
      </c>
      <c r="B18" s="4">
        <f t="shared" si="2"/>
        <v>0</v>
      </c>
      <c r="C18" s="4">
        <v>7.0</v>
      </c>
      <c r="D18" s="4">
        <f t="shared" si="3"/>
        <v>0</v>
      </c>
      <c r="E18" s="4">
        <v>6.0</v>
      </c>
      <c r="F18" s="4">
        <f t="shared" si="1"/>
        <v>1</v>
      </c>
      <c r="G18" s="4">
        <v>0.0</v>
      </c>
      <c r="H18" s="4">
        <v>0.0</v>
      </c>
    </row>
    <row r="19">
      <c r="A19" s="12">
        <v>43944.0</v>
      </c>
      <c r="B19" s="4">
        <f t="shared" si="2"/>
        <v>0</v>
      </c>
      <c r="C19" s="4">
        <v>7.0</v>
      </c>
      <c r="D19" s="4">
        <f t="shared" si="3"/>
        <v>0</v>
      </c>
      <c r="E19" s="4">
        <v>6.0</v>
      </c>
      <c r="F19" s="4">
        <f t="shared" si="1"/>
        <v>1</v>
      </c>
      <c r="G19" s="4">
        <v>0.0</v>
      </c>
      <c r="H19" s="4">
        <v>0.0</v>
      </c>
    </row>
    <row r="20">
      <c r="A20" s="12">
        <v>43945.0</v>
      </c>
      <c r="B20" s="4">
        <f t="shared" si="2"/>
        <v>0</v>
      </c>
      <c r="C20" s="4">
        <v>7.0</v>
      </c>
      <c r="D20" s="4">
        <f t="shared" si="3"/>
        <v>0</v>
      </c>
      <c r="E20" s="4">
        <v>6.0</v>
      </c>
      <c r="F20" s="4">
        <f t="shared" si="1"/>
        <v>1</v>
      </c>
      <c r="G20" s="4">
        <v>0.0</v>
      </c>
      <c r="H20" s="4">
        <v>0.0</v>
      </c>
    </row>
    <row r="21">
      <c r="A21" s="12">
        <v>43946.0</v>
      </c>
      <c r="B21" s="4">
        <f t="shared" si="2"/>
        <v>0</v>
      </c>
      <c r="C21" s="4">
        <v>7.0</v>
      </c>
      <c r="D21" s="4">
        <f t="shared" si="3"/>
        <v>0</v>
      </c>
      <c r="E21" s="4">
        <v>6.0</v>
      </c>
      <c r="F21" s="4">
        <f t="shared" si="1"/>
        <v>1</v>
      </c>
      <c r="G21" s="4">
        <v>0.0</v>
      </c>
      <c r="H21" s="4">
        <v>0.0</v>
      </c>
    </row>
    <row r="22">
      <c r="A22" s="12">
        <v>43947.0</v>
      </c>
      <c r="B22" s="4">
        <f t="shared" si="2"/>
        <v>0</v>
      </c>
      <c r="C22" s="4">
        <v>7.0</v>
      </c>
      <c r="D22" s="4">
        <f t="shared" si="3"/>
        <v>0</v>
      </c>
      <c r="E22" s="4">
        <v>6.0</v>
      </c>
      <c r="F22" s="4">
        <f t="shared" si="1"/>
        <v>1</v>
      </c>
      <c r="G22" s="4">
        <v>0.0</v>
      </c>
      <c r="H22" s="4">
        <v>0.0</v>
      </c>
    </row>
    <row r="23">
      <c r="A23" s="12">
        <v>43948.0</v>
      </c>
      <c r="B23" s="4">
        <f t="shared" si="2"/>
        <v>0</v>
      </c>
      <c r="C23" s="4">
        <v>7.0</v>
      </c>
      <c r="D23" s="4">
        <f t="shared" si="3"/>
        <v>0</v>
      </c>
      <c r="E23" s="4">
        <v>6.0</v>
      </c>
      <c r="F23" s="4">
        <f t="shared" si="1"/>
        <v>1</v>
      </c>
      <c r="G23" s="4">
        <v>0.0</v>
      </c>
      <c r="H23" s="4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8</v>
      </c>
      <c r="G1" s="4" t="s">
        <v>9</v>
      </c>
      <c r="H1" s="4" t="s">
        <v>10</v>
      </c>
    </row>
    <row r="2">
      <c r="A2" s="12">
        <v>43927.0</v>
      </c>
      <c r="B2" s="4">
        <v>0.0</v>
      </c>
      <c r="C2" s="4">
        <v>12.0</v>
      </c>
      <c r="D2" s="4"/>
      <c r="E2" s="4">
        <v>3.0</v>
      </c>
      <c r="F2" s="4">
        <f t="shared" ref="F2:F14" si="1">sum(C2-E2-G2)</f>
        <v>9</v>
      </c>
      <c r="G2" s="4">
        <v>0.0</v>
      </c>
      <c r="H2" s="4">
        <v>0.0</v>
      </c>
    </row>
    <row r="3">
      <c r="A3" s="12">
        <v>43928.0</v>
      </c>
      <c r="B3" s="4">
        <f t="shared" ref="B3:B14" si="2">C3-C2</f>
        <v>0</v>
      </c>
      <c r="C3" s="4">
        <v>12.0</v>
      </c>
      <c r="D3" s="4">
        <f t="shared" ref="D3:D14" si="3">E3-E2</f>
        <v>2</v>
      </c>
      <c r="E3" s="4">
        <v>5.0</v>
      </c>
      <c r="F3" s="4">
        <f t="shared" si="1"/>
        <v>7</v>
      </c>
      <c r="G3" s="4">
        <v>0.0</v>
      </c>
      <c r="H3" s="4">
        <v>0.0</v>
      </c>
    </row>
    <row r="4">
      <c r="A4" s="12">
        <v>43929.0</v>
      </c>
      <c r="B4" s="4">
        <f t="shared" si="2"/>
        <v>0</v>
      </c>
      <c r="C4" s="4">
        <v>12.0</v>
      </c>
      <c r="D4" s="4">
        <f t="shared" si="3"/>
        <v>1</v>
      </c>
      <c r="E4" s="4">
        <v>6.0</v>
      </c>
      <c r="F4" s="4">
        <f t="shared" si="1"/>
        <v>6</v>
      </c>
      <c r="G4" s="4">
        <v>0.0</v>
      </c>
      <c r="H4" s="4">
        <v>0.0</v>
      </c>
    </row>
    <row r="5">
      <c r="A5" s="12">
        <v>43930.0</v>
      </c>
      <c r="B5" s="4">
        <f t="shared" si="2"/>
        <v>0</v>
      </c>
      <c r="C5" s="4">
        <v>12.0</v>
      </c>
      <c r="D5" s="4">
        <f t="shared" si="3"/>
        <v>0</v>
      </c>
      <c r="E5" s="4">
        <v>6.0</v>
      </c>
      <c r="F5" s="4">
        <f t="shared" si="1"/>
        <v>6</v>
      </c>
      <c r="G5" s="4">
        <v>0.0</v>
      </c>
      <c r="H5" s="4">
        <v>0.0</v>
      </c>
    </row>
    <row r="6">
      <c r="A6" s="12">
        <v>43931.0</v>
      </c>
      <c r="B6" s="4">
        <f t="shared" si="2"/>
        <v>0</v>
      </c>
      <c r="C6" s="4">
        <v>12.0</v>
      </c>
      <c r="D6" s="4">
        <f t="shared" si="3"/>
        <v>1</v>
      </c>
      <c r="E6" s="4">
        <v>7.0</v>
      </c>
      <c r="F6" s="4">
        <f t="shared" si="1"/>
        <v>5</v>
      </c>
      <c r="G6" s="4">
        <v>0.0</v>
      </c>
      <c r="H6" s="4">
        <v>0.0</v>
      </c>
    </row>
    <row r="7">
      <c r="A7" s="12">
        <v>43932.0</v>
      </c>
      <c r="B7" s="4">
        <f t="shared" si="2"/>
        <v>0</v>
      </c>
      <c r="C7" s="4">
        <v>12.0</v>
      </c>
      <c r="D7" s="4">
        <f t="shared" si="3"/>
        <v>0</v>
      </c>
      <c r="E7" s="4">
        <v>7.0</v>
      </c>
      <c r="F7" s="4">
        <f t="shared" si="1"/>
        <v>5</v>
      </c>
      <c r="G7" s="4">
        <v>0.0</v>
      </c>
      <c r="H7" s="4">
        <v>0.0</v>
      </c>
    </row>
    <row r="8">
      <c r="A8" s="12">
        <v>43933.0</v>
      </c>
      <c r="B8" s="4">
        <f t="shared" si="2"/>
        <v>0</v>
      </c>
      <c r="C8" s="4">
        <v>12.0</v>
      </c>
      <c r="D8" s="4">
        <f t="shared" si="3"/>
        <v>0</v>
      </c>
      <c r="E8" s="4">
        <v>7.0</v>
      </c>
      <c r="F8" s="4">
        <f t="shared" si="1"/>
        <v>5</v>
      </c>
      <c r="G8" s="4">
        <v>0.0</v>
      </c>
      <c r="H8" s="4">
        <v>0.0</v>
      </c>
    </row>
    <row r="9">
      <c r="A9" s="12">
        <v>43934.0</v>
      </c>
      <c r="B9" s="4">
        <f t="shared" si="2"/>
        <v>1</v>
      </c>
      <c r="C9" s="4">
        <v>13.0</v>
      </c>
      <c r="D9" s="4">
        <f t="shared" si="3"/>
        <v>1</v>
      </c>
      <c r="E9" s="4">
        <v>8.0</v>
      </c>
      <c r="F9" s="4">
        <f t="shared" si="1"/>
        <v>5</v>
      </c>
      <c r="G9" s="4">
        <v>0.0</v>
      </c>
      <c r="H9" s="4">
        <v>0.0</v>
      </c>
    </row>
    <row r="10">
      <c r="A10" s="12">
        <v>43935.0</v>
      </c>
      <c r="B10" s="4">
        <f t="shared" si="2"/>
        <v>0</v>
      </c>
      <c r="C10" s="4">
        <v>13.0</v>
      </c>
      <c r="D10" s="4">
        <f t="shared" si="3"/>
        <v>1</v>
      </c>
      <c r="E10" s="4">
        <v>9.0</v>
      </c>
      <c r="F10" s="4">
        <f t="shared" si="1"/>
        <v>4</v>
      </c>
      <c r="G10" s="4">
        <v>0.0</v>
      </c>
      <c r="H10" s="4">
        <v>0.0</v>
      </c>
    </row>
    <row r="11">
      <c r="A11" s="12">
        <v>43936.0</v>
      </c>
      <c r="B11" s="4">
        <f t="shared" si="2"/>
        <v>0</v>
      </c>
      <c r="C11" s="4">
        <v>13.0</v>
      </c>
      <c r="D11" s="4">
        <f t="shared" si="3"/>
        <v>2</v>
      </c>
      <c r="E11" s="4">
        <v>11.0</v>
      </c>
      <c r="F11" s="4">
        <f t="shared" si="1"/>
        <v>2</v>
      </c>
      <c r="G11" s="4">
        <v>0.0</v>
      </c>
      <c r="H11" s="4">
        <v>0.0</v>
      </c>
    </row>
    <row r="12">
      <c r="A12" s="12">
        <v>43937.0</v>
      </c>
      <c r="B12" s="4">
        <f t="shared" si="2"/>
        <v>0</v>
      </c>
      <c r="C12" s="4">
        <v>13.0</v>
      </c>
      <c r="D12" s="4">
        <f t="shared" si="3"/>
        <v>1</v>
      </c>
      <c r="E12" s="4">
        <v>12.0</v>
      </c>
      <c r="F12" s="4">
        <f t="shared" si="1"/>
        <v>1</v>
      </c>
      <c r="G12" s="4">
        <v>0.0</v>
      </c>
      <c r="H12" s="4">
        <v>0.0</v>
      </c>
    </row>
    <row r="13">
      <c r="A13" s="12">
        <v>43938.0</v>
      </c>
      <c r="B13" s="4">
        <f t="shared" si="2"/>
        <v>0</v>
      </c>
      <c r="C13" s="4">
        <v>13.0</v>
      </c>
      <c r="D13" s="4">
        <f t="shared" si="3"/>
        <v>1</v>
      </c>
      <c r="E13" s="4">
        <v>13.0</v>
      </c>
      <c r="F13" s="4">
        <f t="shared" si="1"/>
        <v>0</v>
      </c>
      <c r="G13" s="4">
        <v>0.0</v>
      </c>
      <c r="H13" s="4">
        <v>0.0</v>
      </c>
    </row>
    <row r="14">
      <c r="A14" s="12">
        <v>43939.0</v>
      </c>
      <c r="B14" s="4">
        <f t="shared" si="2"/>
        <v>0</v>
      </c>
      <c r="C14" s="4">
        <v>13.0</v>
      </c>
      <c r="D14" s="4">
        <f t="shared" si="3"/>
        <v>0</v>
      </c>
      <c r="E14" s="4">
        <v>13.0</v>
      </c>
      <c r="F14" s="4">
        <f t="shared" si="1"/>
        <v>0</v>
      </c>
      <c r="G14" s="4">
        <v>0.0</v>
      </c>
      <c r="H14" s="4">
        <v>0.0</v>
      </c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3" t="s">
        <v>44</v>
      </c>
    </row>
    <row r="2">
      <c r="A2" s="6">
        <v>43927.0</v>
      </c>
      <c r="B2" s="13">
        <v>8.0</v>
      </c>
      <c r="C2" s="9" t="s">
        <v>39</v>
      </c>
      <c r="D2" s="13">
        <v>1.0</v>
      </c>
      <c r="E2" s="13">
        <v>2.0</v>
      </c>
      <c r="F2" s="9">
        <f t="shared" ref="F2:F12" si="1">sum(B2:E2)</f>
        <v>11</v>
      </c>
    </row>
    <row r="3">
      <c r="A3" s="6">
        <v>43928.0</v>
      </c>
      <c r="B3" s="13">
        <v>7.0</v>
      </c>
      <c r="C3" s="13">
        <v>2.0</v>
      </c>
      <c r="D3" s="13">
        <v>1.0</v>
      </c>
      <c r="E3" s="13">
        <v>1.0</v>
      </c>
      <c r="F3" s="9">
        <f t="shared" si="1"/>
        <v>11</v>
      </c>
    </row>
    <row r="4">
      <c r="A4" s="6">
        <v>43929.0</v>
      </c>
      <c r="B4" s="13">
        <v>7.0</v>
      </c>
      <c r="C4" s="13">
        <v>2.0</v>
      </c>
      <c r="D4" s="13">
        <v>1.0</v>
      </c>
      <c r="E4" s="13">
        <v>1.0</v>
      </c>
      <c r="F4" s="9">
        <f t="shared" si="1"/>
        <v>11</v>
      </c>
    </row>
    <row r="5">
      <c r="A5" s="6">
        <v>43930.0</v>
      </c>
      <c r="B5" s="13">
        <v>7.0</v>
      </c>
      <c r="C5" s="13">
        <v>2.0</v>
      </c>
      <c r="D5" s="13">
        <v>1.0</v>
      </c>
      <c r="E5" s="13">
        <v>1.0</v>
      </c>
      <c r="F5" s="9">
        <f t="shared" si="1"/>
        <v>11</v>
      </c>
    </row>
    <row r="6">
      <c r="A6" s="6">
        <v>43931.0</v>
      </c>
      <c r="B6" s="13">
        <v>7.0</v>
      </c>
      <c r="C6" s="13">
        <v>2.0</v>
      </c>
      <c r="D6" s="13">
        <v>1.0</v>
      </c>
      <c r="E6" s="13">
        <v>1.0</v>
      </c>
      <c r="F6" s="9">
        <f t="shared" si="1"/>
        <v>11</v>
      </c>
    </row>
    <row r="7">
      <c r="A7" s="6">
        <v>43932.0</v>
      </c>
      <c r="B7" s="13">
        <v>7.0</v>
      </c>
      <c r="C7" s="13">
        <v>2.0</v>
      </c>
      <c r="D7" s="13">
        <v>1.0</v>
      </c>
      <c r="E7" s="13">
        <v>1.0</v>
      </c>
      <c r="F7" s="9">
        <f t="shared" si="1"/>
        <v>11</v>
      </c>
    </row>
    <row r="8">
      <c r="A8" s="6">
        <v>43933.0</v>
      </c>
      <c r="B8" s="13">
        <v>7.0</v>
      </c>
      <c r="C8" s="13">
        <v>2.0</v>
      </c>
      <c r="D8" s="13">
        <v>1.0</v>
      </c>
      <c r="E8" s="13">
        <v>1.0</v>
      </c>
      <c r="F8" s="9">
        <f t="shared" si="1"/>
        <v>11</v>
      </c>
    </row>
    <row r="9">
      <c r="A9" s="6">
        <v>43934.0</v>
      </c>
      <c r="B9" s="13">
        <v>7.0</v>
      </c>
      <c r="C9" s="13">
        <v>2.0</v>
      </c>
      <c r="D9" s="13">
        <v>1.0</v>
      </c>
      <c r="E9" s="13">
        <v>1.0</v>
      </c>
      <c r="F9" s="9">
        <f t="shared" si="1"/>
        <v>11</v>
      </c>
    </row>
    <row r="10">
      <c r="A10" s="6">
        <v>43935.0</v>
      </c>
      <c r="B10" s="13">
        <v>7.0</v>
      </c>
      <c r="C10" s="13">
        <v>2.0</v>
      </c>
      <c r="D10" s="13">
        <v>1.0</v>
      </c>
      <c r="E10" s="13">
        <v>1.0</v>
      </c>
      <c r="F10" s="9">
        <f t="shared" si="1"/>
        <v>11</v>
      </c>
    </row>
    <row r="11">
      <c r="A11" s="6">
        <v>43936.0</v>
      </c>
      <c r="B11" s="13">
        <v>7.0</v>
      </c>
      <c r="C11" s="13">
        <v>2.0</v>
      </c>
      <c r="D11" s="13">
        <v>1.0</v>
      </c>
      <c r="E11" s="13">
        <v>1.0</v>
      </c>
      <c r="F11" s="9">
        <f t="shared" si="1"/>
        <v>11</v>
      </c>
    </row>
    <row r="12">
      <c r="A12" s="6">
        <v>43937.0</v>
      </c>
      <c r="B12" s="13">
        <v>7.0</v>
      </c>
      <c r="C12" s="13">
        <v>2.0</v>
      </c>
      <c r="D12" s="13">
        <v>1.0</v>
      </c>
      <c r="E12" s="13">
        <v>1.0</v>
      </c>
      <c r="F12" s="9">
        <f t="shared" si="1"/>
        <v>11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45</v>
      </c>
      <c r="C1" s="3" t="s">
        <v>46</v>
      </c>
      <c r="D1" s="3" t="s">
        <v>47</v>
      </c>
    </row>
    <row r="2">
      <c r="A2" s="6">
        <v>43927.0</v>
      </c>
      <c r="B2" s="8">
        <v>1.0</v>
      </c>
      <c r="C2" s="8">
        <v>1.0</v>
      </c>
      <c r="D2" s="9">
        <f t="shared" ref="D2:D12" si="1">sum(B2:C2)</f>
        <v>2</v>
      </c>
    </row>
    <row r="3">
      <c r="A3" s="6">
        <v>43928.0</v>
      </c>
      <c r="B3" s="8">
        <v>1.0</v>
      </c>
      <c r="C3" s="8">
        <v>1.0</v>
      </c>
      <c r="D3" s="9">
        <f t="shared" si="1"/>
        <v>2</v>
      </c>
    </row>
    <row r="4">
      <c r="A4" s="6">
        <v>43929.0</v>
      </c>
      <c r="B4" s="8">
        <v>1.0</v>
      </c>
      <c r="C4" s="8">
        <v>1.0</v>
      </c>
      <c r="D4" s="9">
        <f t="shared" si="1"/>
        <v>2</v>
      </c>
    </row>
    <row r="5">
      <c r="A5" s="6">
        <v>43930.0</v>
      </c>
      <c r="B5" s="8">
        <v>1.0</v>
      </c>
      <c r="C5" s="8">
        <v>1.0</v>
      </c>
      <c r="D5" s="9">
        <f t="shared" si="1"/>
        <v>2</v>
      </c>
    </row>
    <row r="6">
      <c r="A6" s="6">
        <v>43931.0</v>
      </c>
      <c r="B6" s="8">
        <v>1.0</v>
      </c>
      <c r="C6" s="8">
        <v>1.0</v>
      </c>
      <c r="D6" s="9">
        <f t="shared" si="1"/>
        <v>2</v>
      </c>
    </row>
    <row r="7">
      <c r="A7" s="6">
        <v>43932.0</v>
      </c>
      <c r="B7" s="8">
        <v>1.0</v>
      </c>
      <c r="C7" s="8">
        <v>1.0</v>
      </c>
      <c r="D7" s="9">
        <f t="shared" si="1"/>
        <v>2</v>
      </c>
    </row>
    <row r="8">
      <c r="A8" s="6">
        <v>43933.0</v>
      </c>
      <c r="B8" s="8">
        <v>1.0</v>
      </c>
      <c r="C8" s="8">
        <v>1.0</v>
      </c>
      <c r="D8" s="9">
        <f t="shared" si="1"/>
        <v>2</v>
      </c>
    </row>
    <row r="9">
      <c r="A9" s="6">
        <v>43934.0</v>
      </c>
      <c r="B9" s="8">
        <v>1.0</v>
      </c>
      <c r="C9" s="8">
        <v>1.0</v>
      </c>
      <c r="D9" s="9">
        <f t="shared" si="1"/>
        <v>2</v>
      </c>
    </row>
    <row r="10">
      <c r="A10" s="6">
        <v>43935.0</v>
      </c>
      <c r="B10" s="8">
        <v>1.0</v>
      </c>
      <c r="C10" s="8">
        <v>1.0</v>
      </c>
      <c r="D10" s="9">
        <f t="shared" si="1"/>
        <v>2</v>
      </c>
    </row>
    <row r="11">
      <c r="A11" s="6">
        <v>43936.0</v>
      </c>
      <c r="B11" s="8">
        <v>1.0</v>
      </c>
      <c r="C11" s="8">
        <v>1.0</v>
      </c>
      <c r="D11" s="9">
        <f t="shared" si="1"/>
        <v>2</v>
      </c>
    </row>
    <row r="12">
      <c r="A12" s="6">
        <v>43937.0</v>
      </c>
      <c r="B12" s="8">
        <v>1.0</v>
      </c>
      <c r="C12" s="8">
        <v>1.0</v>
      </c>
      <c r="D12" s="9">
        <f t="shared" si="1"/>
        <v>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48</v>
      </c>
      <c r="C1" s="3" t="s">
        <v>49</v>
      </c>
      <c r="D1" s="3" t="s">
        <v>50</v>
      </c>
    </row>
    <row r="2">
      <c r="A2" s="6">
        <v>43927.0</v>
      </c>
      <c r="B2" s="8">
        <v>1.0</v>
      </c>
      <c r="C2" s="8">
        <v>1.0</v>
      </c>
      <c r="D2" s="9">
        <f t="shared" ref="D2:D12" si="1">sum(B2:C2)</f>
        <v>2</v>
      </c>
    </row>
    <row r="3">
      <c r="A3" s="6">
        <v>43928.0</v>
      </c>
      <c r="B3" s="8">
        <v>1.0</v>
      </c>
      <c r="C3" s="8">
        <v>1.0</v>
      </c>
      <c r="D3" s="9">
        <f t="shared" si="1"/>
        <v>2</v>
      </c>
    </row>
    <row r="4">
      <c r="A4" s="6">
        <v>43929.0</v>
      </c>
      <c r="B4" s="8">
        <v>1.0</v>
      </c>
      <c r="C4" s="8">
        <v>1.0</v>
      </c>
      <c r="D4" s="9">
        <f t="shared" si="1"/>
        <v>2</v>
      </c>
    </row>
    <row r="5">
      <c r="A5" s="6">
        <v>43930.0</v>
      </c>
      <c r="B5" s="8">
        <v>1.0</v>
      </c>
      <c r="C5" s="8">
        <v>1.0</v>
      </c>
      <c r="D5" s="9">
        <f t="shared" si="1"/>
        <v>2</v>
      </c>
    </row>
    <row r="6">
      <c r="A6" s="6">
        <v>43931.0</v>
      </c>
      <c r="B6" s="8">
        <v>1.0</v>
      </c>
      <c r="C6" s="8">
        <v>1.0</v>
      </c>
      <c r="D6" s="9">
        <f t="shared" si="1"/>
        <v>2</v>
      </c>
    </row>
    <row r="7">
      <c r="A7" s="6">
        <v>43932.0</v>
      </c>
      <c r="B7" s="8">
        <v>1.0</v>
      </c>
      <c r="C7" s="8">
        <v>1.0</v>
      </c>
      <c r="D7" s="9">
        <f t="shared" si="1"/>
        <v>2</v>
      </c>
    </row>
    <row r="8">
      <c r="A8" s="6">
        <v>43933.0</v>
      </c>
      <c r="B8" s="8">
        <v>1.0</v>
      </c>
      <c r="C8" s="8">
        <v>1.0</v>
      </c>
      <c r="D8" s="9">
        <f t="shared" si="1"/>
        <v>2</v>
      </c>
    </row>
    <row r="9">
      <c r="A9" s="6">
        <v>43934.0</v>
      </c>
      <c r="B9" s="8">
        <v>1.0</v>
      </c>
      <c r="C9" s="8">
        <v>1.0</v>
      </c>
      <c r="D9" s="9">
        <f t="shared" si="1"/>
        <v>2</v>
      </c>
    </row>
    <row r="10">
      <c r="A10" s="6">
        <v>43935.0</v>
      </c>
      <c r="B10" s="8">
        <v>1.0</v>
      </c>
      <c r="C10" s="8">
        <v>1.0</v>
      </c>
      <c r="D10" s="9">
        <f t="shared" si="1"/>
        <v>2</v>
      </c>
    </row>
    <row r="11">
      <c r="A11" s="6">
        <v>43936.0</v>
      </c>
      <c r="B11" s="8">
        <v>1.0</v>
      </c>
      <c r="C11" s="8">
        <v>1.0</v>
      </c>
      <c r="D11" s="9">
        <f t="shared" si="1"/>
        <v>2</v>
      </c>
    </row>
    <row r="12">
      <c r="A12" s="6">
        <v>43937.0</v>
      </c>
      <c r="B12" s="8">
        <v>1.0</v>
      </c>
      <c r="C12" s="8">
        <v>1.0</v>
      </c>
      <c r="D12" s="9">
        <f t="shared" si="1"/>
        <v>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</row>
    <row r="2">
      <c r="A2" s="6">
        <v>43927.0</v>
      </c>
      <c r="B2" s="9">
        <v>27.0</v>
      </c>
      <c r="C2" s="9">
        <v>15.0</v>
      </c>
      <c r="D2" s="9">
        <v>12.0</v>
      </c>
      <c r="E2" s="9">
        <v>11.0</v>
      </c>
      <c r="F2" s="9">
        <v>8.0</v>
      </c>
      <c r="G2" s="9">
        <v>3.0</v>
      </c>
      <c r="H2" s="9">
        <v>1.0</v>
      </c>
      <c r="I2" s="9">
        <v>2.0</v>
      </c>
      <c r="J2" s="9">
        <v>2.0</v>
      </c>
      <c r="K2" s="9">
        <v>1.0</v>
      </c>
      <c r="L2" s="9">
        <f t="shared" ref="L2:L12" si="1">sum(B2:K2)</f>
        <v>82</v>
      </c>
    </row>
    <row r="3">
      <c r="A3" s="6">
        <v>43928.0</v>
      </c>
      <c r="B3" s="9">
        <v>27.0</v>
      </c>
      <c r="C3" s="9">
        <v>15.0</v>
      </c>
      <c r="D3" s="9">
        <v>14.0</v>
      </c>
      <c r="E3" s="9">
        <v>12.0</v>
      </c>
      <c r="F3" s="9">
        <v>8.0</v>
      </c>
      <c r="G3" s="9">
        <v>3.0</v>
      </c>
      <c r="H3" s="9">
        <v>1.0</v>
      </c>
      <c r="I3" s="9">
        <v>2.0</v>
      </c>
      <c r="J3" s="9">
        <v>2.0</v>
      </c>
      <c r="K3" s="9">
        <v>1.0</v>
      </c>
      <c r="L3" s="9">
        <f t="shared" si="1"/>
        <v>85</v>
      </c>
    </row>
    <row r="4">
      <c r="A4" s="6">
        <v>43929.0</v>
      </c>
      <c r="B4" s="9">
        <v>27.0</v>
      </c>
      <c r="C4" s="9">
        <v>15.0</v>
      </c>
      <c r="D4" s="9">
        <v>14.0</v>
      </c>
      <c r="E4" s="9">
        <v>12.0</v>
      </c>
      <c r="F4" s="9">
        <v>8.0</v>
      </c>
      <c r="G4" s="9">
        <v>3.0</v>
      </c>
      <c r="H4" s="9">
        <v>1.0</v>
      </c>
      <c r="I4" s="9">
        <v>2.0</v>
      </c>
      <c r="J4" s="9">
        <v>2.0</v>
      </c>
      <c r="K4" s="9">
        <v>1.0</v>
      </c>
      <c r="L4" s="9">
        <f t="shared" si="1"/>
        <v>85</v>
      </c>
    </row>
    <row r="5">
      <c r="A5" s="6">
        <v>43930.0</v>
      </c>
      <c r="B5" s="9">
        <v>27.0</v>
      </c>
      <c r="C5" s="9">
        <v>16.0</v>
      </c>
      <c r="D5" s="9">
        <v>12.0</v>
      </c>
      <c r="E5" s="9">
        <v>12.0</v>
      </c>
      <c r="F5" s="9">
        <v>8.0</v>
      </c>
      <c r="G5" s="9">
        <v>3.0</v>
      </c>
      <c r="H5" s="9">
        <v>2.0</v>
      </c>
      <c r="I5" s="9">
        <v>2.0</v>
      </c>
      <c r="J5" s="9">
        <v>2.0</v>
      </c>
      <c r="K5" s="9">
        <v>1.0</v>
      </c>
      <c r="L5" s="9">
        <f t="shared" si="1"/>
        <v>85</v>
      </c>
    </row>
    <row r="6">
      <c r="A6" s="6">
        <v>43931.0</v>
      </c>
      <c r="B6" s="9">
        <v>27.0</v>
      </c>
      <c r="C6" s="9">
        <v>16.0</v>
      </c>
      <c r="D6" s="9">
        <v>12.0</v>
      </c>
      <c r="E6" s="9">
        <v>12.0</v>
      </c>
      <c r="F6" s="9">
        <v>8.0</v>
      </c>
      <c r="G6" s="9">
        <v>3.0</v>
      </c>
      <c r="H6" s="9">
        <v>3.0</v>
      </c>
      <c r="I6" s="9">
        <v>2.0</v>
      </c>
      <c r="J6" s="9">
        <v>2.0</v>
      </c>
      <c r="K6" s="9">
        <v>1.0</v>
      </c>
      <c r="L6" s="9">
        <f t="shared" si="1"/>
        <v>86</v>
      </c>
    </row>
    <row r="7">
      <c r="A7" s="6">
        <v>43932.0</v>
      </c>
      <c r="B7" s="9">
        <v>27.0</v>
      </c>
      <c r="C7" s="9">
        <v>18.0</v>
      </c>
      <c r="D7" s="9">
        <v>12.0</v>
      </c>
      <c r="E7" s="9">
        <v>12.0</v>
      </c>
      <c r="F7" s="9">
        <v>8.0</v>
      </c>
      <c r="G7" s="9">
        <v>3.0</v>
      </c>
      <c r="H7" s="9">
        <v>3.0</v>
      </c>
      <c r="I7" s="9">
        <v>2.0</v>
      </c>
      <c r="J7" s="9">
        <v>2.0</v>
      </c>
      <c r="K7" s="9">
        <v>1.0</v>
      </c>
      <c r="L7" s="9">
        <f t="shared" si="1"/>
        <v>88</v>
      </c>
    </row>
    <row r="8">
      <c r="A8" s="6">
        <v>43933.0</v>
      </c>
      <c r="B8" s="9">
        <v>27.0</v>
      </c>
      <c r="C8" s="9">
        <v>19.0</v>
      </c>
      <c r="D8" s="9">
        <v>12.0</v>
      </c>
      <c r="E8" s="9">
        <v>12.0</v>
      </c>
      <c r="F8" s="9">
        <v>8.0</v>
      </c>
      <c r="G8" s="9">
        <v>3.0</v>
      </c>
      <c r="H8" s="9">
        <v>3.0</v>
      </c>
      <c r="I8" s="9">
        <v>2.0</v>
      </c>
      <c r="J8" s="9">
        <v>2.0</v>
      </c>
      <c r="K8" s="9">
        <v>1.0</v>
      </c>
      <c r="L8" s="9">
        <f t="shared" si="1"/>
        <v>89</v>
      </c>
    </row>
    <row r="9">
      <c r="A9" s="6">
        <v>43934.0</v>
      </c>
      <c r="B9" s="9">
        <v>27.0</v>
      </c>
      <c r="C9" s="9">
        <v>20.0</v>
      </c>
      <c r="D9" s="9">
        <v>12.0</v>
      </c>
      <c r="E9" s="9">
        <v>12.0</v>
      </c>
      <c r="F9" s="9">
        <v>8.0</v>
      </c>
      <c r="G9" s="9">
        <v>3.0</v>
      </c>
      <c r="H9" s="9">
        <v>3.0</v>
      </c>
      <c r="I9" s="9">
        <v>2.0</v>
      </c>
      <c r="J9" s="9">
        <v>2.0</v>
      </c>
      <c r="K9" s="9">
        <v>1.0</v>
      </c>
      <c r="L9" s="9">
        <f t="shared" si="1"/>
        <v>90</v>
      </c>
    </row>
    <row r="10">
      <c r="A10" s="6">
        <v>43935.0</v>
      </c>
      <c r="B10" s="9">
        <v>27.0</v>
      </c>
      <c r="C10" s="9">
        <v>20.0</v>
      </c>
      <c r="D10" s="9">
        <v>12.0</v>
      </c>
      <c r="E10" s="9">
        <v>12.0</v>
      </c>
      <c r="F10" s="9">
        <v>8.0</v>
      </c>
      <c r="G10" s="9">
        <v>3.0</v>
      </c>
      <c r="H10" s="9">
        <v>3.0</v>
      </c>
      <c r="I10" s="9">
        <v>2.0</v>
      </c>
      <c r="J10" s="9">
        <v>2.0</v>
      </c>
      <c r="K10" s="9">
        <v>1.0</v>
      </c>
      <c r="L10" s="9">
        <f t="shared" si="1"/>
        <v>90</v>
      </c>
    </row>
    <row r="11">
      <c r="A11" s="6">
        <v>43936.0</v>
      </c>
      <c r="B11" s="9">
        <v>27.0</v>
      </c>
      <c r="C11" s="9">
        <v>20.0</v>
      </c>
      <c r="D11" s="9">
        <v>12.0</v>
      </c>
      <c r="E11" s="9">
        <v>12.0</v>
      </c>
      <c r="F11" s="9">
        <v>8.0</v>
      </c>
      <c r="G11" s="9">
        <v>3.0</v>
      </c>
      <c r="H11" s="9">
        <v>3.0</v>
      </c>
      <c r="I11" s="9">
        <v>2.0</v>
      </c>
      <c r="J11" s="14">
        <v>2.0</v>
      </c>
      <c r="K11" s="9">
        <v>1.0</v>
      </c>
      <c r="L11" s="9">
        <f t="shared" si="1"/>
        <v>90</v>
      </c>
    </row>
    <row r="12">
      <c r="A12" s="6">
        <v>43937.0</v>
      </c>
      <c r="B12" s="9">
        <v>27.0</v>
      </c>
      <c r="C12" s="9">
        <v>20.0</v>
      </c>
      <c r="D12" s="9">
        <v>12.0</v>
      </c>
      <c r="E12" s="9">
        <v>12.0</v>
      </c>
      <c r="F12" s="9">
        <v>8.0</v>
      </c>
      <c r="G12" s="9">
        <v>3.0</v>
      </c>
      <c r="H12" s="9">
        <v>3.0</v>
      </c>
      <c r="I12" s="9">
        <v>2.0</v>
      </c>
      <c r="J12" s="14">
        <v>2.0</v>
      </c>
      <c r="K12" s="9">
        <v>1.0</v>
      </c>
      <c r="L12" s="9">
        <f t="shared" si="1"/>
        <v>90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62</v>
      </c>
      <c r="C1" s="3" t="s">
        <v>63</v>
      </c>
      <c r="D1" s="3" t="s">
        <v>64</v>
      </c>
    </row>
    <row r="2">
      <c r="A2" s="6">
        <v>43927.0</v>
      </c>
      <c r="B2" s="8">
        <v>10.0</v>
      </c>
      <c r="C2" s="8">
        <v>1.0</v>
      </c>
      <c r="D2" s="9">
        <f t="shared" ref="D2:D12" si="1">sum(B2:C2)</f>
        <v>11</v>
      </c>
    </row>
    <row r="3">
      <c r="A3" s="6">
        <v>43928.0</v>
      </c>
      <c r="B3" s="8">
        <v>10.0</v>
      </c>
      <c r="C3" s="8">
        <v>1.0</v>
      </c>
      <c r="D3" s="9">
        <f t="shared" si="1"/>
        <v>11</v>
      </c>
    </row>
    <row r="4">
      <c r="A4" s="6">
        <v>43929.0</v>
      </c>
      <c r="B4" s="8">
        <v>10.0</v>
      </c>
      <c r="C4" s="8">
        <v>1.0</v>
      </c>
      <c r="D4" s="9">
        <f t="shared" si="1"/>
        <v>11</v>
      </c>
    </row>
    <row r="5">
      <c r="A5" s="6">
        <v>43930.0</v>
      </c>
      <c r="B5" s="8">
        <v>10.0</v>
      </c>
      <c r="C5" s="8">
        <v>1.0</v>
      </c>
      <c r="D5" s="9">
        <f t="shared" si="1"/>
        <v>11</v>
      </c>
    </row>
    <row r="6">
      <c r="A6" s="6">
        <v>43931.0</v>
      </c>
      <c r="B6" s="8">
        <v>10.0</v>
      </c>
      <c r="C6" s="8">
        <v>1.0</v>
      </c>
      <c r="D6" s="9">
        <f t="shared" si="1"/>
        <v>11</v>
      </c>
    </row>
    <row r="7">
      <c r="A7" s="6">
        <v>43932.0</v>
      </c>
      <c r="B7" s="8">
        <v>10.0</v>
      </c>
      <c r="C7" s="8">
        <v>1.0</v>
      </c>
      <c r="D7" s="9">
        <f t="shared" si="1"/>
        <v>11</v>
      </c>
    </row>
    <row r="8">
      <c r="A8" s="6">
        <v>43933.0</v>
      </c>
      <c r="B8" s="8">
        <v>10.0</v>
      </c>
      <c r="C8" s="8">
        <v>1.0</v>
      </c>
      <c r="D8" s="9">
        <f t="shared" si="1"/>
        <v>11</v>
      </c>
    </row>
    <row r="9">
      <c r="A9" s="6">
        <v>43934.0</v>
      </c>
      <c r="B9" s="8">
        <v>10.0</v>
      </c>
      <c r="C9" s="8">
        <v>1.0</v>
      </c>
      <c r="D9" s="9">
        <f t="shared" si="1"/>
        <v>11</v>
      </c>
    </row>
    <row r="10">
      <c r="A10" s="6">
        <v>43935.0</v>
      </c>
      <c r="B10" s="8">
        <v>10.0</v>
      </c>
      <c r="C10" s="8">
        <v>1.0</v>
      </c>
      <c r="D10" s="9">
        <f t="shared" si="1"/>
        <v>11</v>
      </c>
    </row>
    <row r="11">
      <c r="A11" s="6">
        <v>43936.0</v>
      </c>
      <c r="B11" s="8">
        <v>10.0</v>
      </c>
      <c r="C11" s="8">
        <v>1.0</v>
      </c>
      <c r="D11" s="9">
        <f t="shared" si="1"/>
        <v>11</v>
      </c>
    </row>
    <row r="12">
      <c r="A12" s="6">
        <v>43937.0</v>
      </c>
      <c r="B12" s="8">
        <v>10.0</v>
      </c>
      <c r="C12" s="8">
        <v>1.0</v>
      </c>
      <c r="D12" s="9">
        <f t="shared" si="1"/>
        <v>11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4" t="s">
        <v>70</v>
      </c>
      <c r="H1" s="4" t="s">
        <v>71</v>
      </c>
      <c r="I1" s="3" t="s">
        <v>72</v>
      </c>
    </row>
    <row r="2">
      <c r="A2" s="6">
        <v>43927.0</v>
      </c>
      <c r="B2" s="9">
        <v>3.0</v>
      </c>
      <c r="C2" s="9">
        <v>2.0</v>
      </c>
      <c r="D2" s="9">
        <v>1.0</v>
      </c>
      <c r="E2" s="9">
        <v>1.0</v>
      </c>
      <c r="F2" s="9">
        <v>1.0</v>
      </c>
      <c r="G2" s="9">
        <v>1.0</v>
      </c>
      <c r="H2" s="9">
        <v>1.0</v>
      </c>
      <c r="I2" s="9">
        <f t="shared" ref="I2:I12" si="1">sum(B2:H2)</f>
        <v>10</v>
      </c>
    </row>
    <row r="3">
      <c r="A3" s="6">
        <v>43928.0</v>
      </c>
      <c r="B3" s="9">
        <v>3.0</v>
      </c>
      <c r="C3" s="9">
        <v>2.0</v>
      </c>
      <c r="D3" s="9">
        <v>1.0</v>
      </c>
      <c r="E3" s="9">
        <v>1.0</v>
      </c>
      <c r="F3" s="9">
        <v>1.0</v>
      </c>
      <c r="G3" s="9">
        <v>1.0</v>
      </c>
      <c r="H3" s="9">
        <v>1.0</v>
      </c>
      <c r="I3" s="9">
        <f t="shared" si="1"/>
        <v>10</v>
      </c>
    </row>
    <row r="4">
      <c r="A4" s="6">
        <v>43929.0</v>
      </c>
      <c r="B4" s="9">
        <v>3.0</v>
      </c>
      <c r="C4" s="9">
        <v>2.0</v>
      </c>
      <c r="D4" s="9">
        <v>1.0</v>
      </c>
      <c r="E4" s="9">
        <v>1.0</v>
      </c>
      <c r="F4" s="9">
        <v>1.0</v>
      </c>
      <c r="G4" s="9">
        <v>1.0</v>
      </c>
      <c r="H4" s="9">
        <v>1.0</v>
      </c>
      <c r="I4" s="9">
        <f t="shared" si="1"/>
        <v>10</v>
      </c>
    </row>
    <row r="5">
      <c r="A5" s="6">
        <v>43930.0</v>
      </c>
      <c r="B5" s="9">
        <v>3.0</v>
      </c>
      <c r="C5" s="9">
        <v>2.0</v>
      </c>
      <c r="D5" s="9">
        <v>2.0</v>
      </c>
      <c r="E5" s="9">
        <v>1.0</v>
      </c>
      <c r="F5" s="9">
        <v>1.0</v>
      </c>
      <c r="G5" s="9">
        <v>1.0</v>
      </c>
      <c r="H5" s="9">
        <v>1.0</v>
      </c>
      <c r="I5" s="9">
        <f t="shared" si="1"/>
        <v>11</v>
      </c>
    </row>
    <row r="6">
      <c r="A6" s="6">
        <v>43931.0</v>
      </c>
      <c r="B6" s="9">
        <v>3.0</v>
      </c>
      <c r="C6" s="9">
        <v>2.0</v>
      </c>
      <c r="D6" s="9">
        <v>2.0</v>
      </c>
      <c r="E6" s="9">
        <v>1.0</v>
      </c>
      <c r="F6" s="9">
        <v>1.0</v>
      </c>
      <c r="G6" s="9">
        <v>1.0</v>
      </c>
      <c r="H6" s="9">
        <v>1.0</v>
      </c>
      <c r="I6" s="9">
        <f t="shared" si="1"/>
        <v>11</v>
      </c>
    </row>
    <row r="7">
      <c r="A7" s="6">
        <v>43932.0</v>
      </c>
      <c r="B7" s="9">
        <v>3.0</v>
      </c>
      <c r="C7" s="9">
        <v>2.0</v>
      </c>
      <c r="D7" s="9">
        <v>2.0</v>
      </c>
      <c r="E7" s="9">
        <v>1.0</v>
      </c>
      <c r="F7" s="9">
        <v>1.0</v>
      </c>
      <c r="G7" s="9">
        <v>1.0</v>
      </c>
      <c r="H7" s="9">
        <v>1.0</v>
      </c>
      <c r="I7" s="9">
        <f t="shared" si="1"/>
        <v>11</v>
      </c>
    </row>
    <row r="8">
      <c r="A8" s="6">
        <v>43933.0</v>
      </c>
      <c r="B8" s="9">
        <v>3.0</v>
      </c>
      <c r="C8" s="9">
        <v>2.0</v>
      </c>
      <c r="D8" s="9">
        <v>2.0</v>
      </c>
      <c r="E8" s="9">
        <v>1.0</v>
      </c>
      <c r="F8" s="9">
        <v>1.0</v>
      </c>
      <c r="G8" s="9">
        <v>1.0</v>
      </c>
      <c r="H8" s="9">
        <v>1.0</v>
      </c>
      <c r="I8" s="9">
        <f t="shared" si="1"/>
        <v>11</v>
      </c>
    </row>
    <row r="9">
      <c r="A9" s="6">
        <v>43934.0</v>
      </c>
      <c r="B9" s="9">
        <v>3.0</v>
      </c>
      <c r="C9" s="9">
        <v>2.0</v>
      </c>
      <c r="D9" s="9">
        <v>2.0</v>
      </c>
      <c r="E9" s="9">
        <v>1.0</v>
      </c>
      <c r="F9" s="9">
        <v>1.0</v>
      </c>
      <c r="G9" s="9">
        <v>1.0</v>
      </c>
      <c r="H9" s="9">
        <v>1.0</v>
      </c>
      <c r="I9" s="9">
        <f t="shared" si="1"/>
        <v>11</v>
      </c>
    </row>
    <row r="10">
      <c r="A10" s="6">
        <v>43935.0</v>
      </c>
      <c r="B10" s="9">
        <v>3.0</v>
      </c>
      <c r="C10" s="9">
        <v>2.0</v>
      </c>
      <c r="D10" s="9">
        <v>2.0</v>
      </c>
      <c r="E10" s="9">
        <v>1.0</v>
      </c>
      <c r="F10" s="9">
        <v>1.0</v>
      </c>
      <c r="G10" s="9">
        <v>1.0</v>
      </c>
      <c r="H10" s="9">
        <v>1.0</v>
      </c>
      <c r="I10" s="9">
        <f t="shared" si="1"/>
        <v>11</v>
      </c>
    </row>
    <row r="11">
      <c r="A11" s="6">
        <v>43936.0</v>
      </c>
      <c r="B11" s="9">
        <v>3.0</v>
      </c>
      <c r="C11" s="9">
        <v>2.0</v>
      </c>
      <c r="D11" s="9">
        <v>2.0</v>
      </c>
      <c r="E11" s="9">
        <v>1.0</v>
      </c>
      <c r="F11" s="9">
        <v>1.0</v>
      </c>
      <c r="G11" s="9">
        <v>1.0</v>
      </c>
      <c r="H11" s="9">
        <v>1.0</v>
      </c>
      <c r="I11" s="9">
        <f t="shared" si="1"/>
        <v>11</v>
      </c>
    </row>
    <row r="12">
      <c r="A12" s="6">
        <v>43937.0</v>
      </c>
      <c r="B12" s="9">
        <v>3.0</v>
      </c>
      <c r="C12" s="9">
        <v>2.0</v>
      </c>
      <c r="D12" s="9">
        <v>2.0</v>
      </c>
      <c r="E12" s="9">
        <v>1.0</v>
      </c>
      <c r="F12" s="9">
        <v>1.0</v>
      </c>
      <c r="G12" s="9">
        <v>1.0</v>
      </c>
      <c r="H12" s="9">
        <v>1.0</v>
      </c>
      <c r="I12" s="9">
        <f t="shared" si="1"/>
        <v>11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73</v>
      </c>
      <c r="C1" s="3" t="s">
        <v>74</v>
      </c>
      <c r="D1" s="4" t="s">
        <v>75</v>
      </c>
      <c r="E1" s="3" t="s">
        <v>76</v>
      </c>
    </row>
    <row r="2">
      <c r="A2" s="6">
        <v>43927.0</v>
      </c>
      <c r="B2" s="9">
        <v>5.0</v>
      </c>
      <c r="C2" s="9">
        <v>2.0</v>
      </c>
      <c r="D2" s="9">
        <v>1.0</v>
      </c>
      <c r="E2" s="9">
        <f t="shared" ref="E2:E12" si="1">sum(B2:D2)</f>
        <v>8</v>
      </c>
    </row>
    <row r="3">
      <c r="A3" s="6">
        <v>43928.0</v>
      </c>
      <c r="B3" s="9">
        <v>5.0</v>
      </c>
      <c r="C3" s="9">
        <v>2.0</v>
      </c>
      <c r="D3" s="9">
        <v>1.0</v>
      </c>
      <c r="E3" s="9">
        <f t="shared" si="1"/>
        <v>8</v>
      </c>
    </row>
    <row r="4">
      <c r="A4" s="6">
        <v>43929.0</v>
      </c>
      <c r="B4" s="9">
        <v>5.0</v>
      </c>
      <c r="C4" s="9">
        <v>2.0</v>
      </c>
      <c r="D4" s="9">
        <v>1.0</v>
      </c>
      <c r="E4" s="9">
        <f t="shared" si="1"/>
        <v>8</v>
      </c>
    </row>
    <row r="5">
      <c r="A5" s="6">
        <v>43930.0</v>
      </c>
      <c r="B5" s="9">
        <v>5.0</v>
      </c>
      <c r="C5" s="9">
        <v>2.0</v>
      </c>
      <c r="D5" s="9">
        <v>1.0</v>
      </c>
      <c r="E5" s="9">
        <f t="shared" si="1"/>
        <v>8</v>
      </c>
    </row>
    <row r="6">
      <c r="A6" s="6">
        <v>43931.0</v>
      </c>
      <c r="B6" s="9">
        <v>5.0</v>
      </c>
      <c r="C6" s="9">
        <v>2.0</v>
      </c>
      <c r="D6" s="9">
        <v>1.0</v>
      </c>
      <c r="E6" s="9">
        <f t="shared" si="1"/>
        <v>8</v>
      </c>
    </row>
    <row r="7">
      <c r="A7" s="6">
        <v>43932.0</v>
      </c>
      <c r="B7" s="9">
        <v>5.0</v>
      </c>
      <c r="C7" s="9">
        <v>2.0</v>
      </c>
      <c r="D7" s="9">
        <v>1.0</v>
      </c>
      <c r="E7" s="9">
        <f t="shared" si="1"/>
        <v>8</v>
      </c>
    </row>
    <row r="8">
      <c r="A8" s="6">
        <v>43933.0</v>
      </c>
      <c r="B8" s="9">
        <v>5.0</v>
      </c>
      <c r="C8" s="9">
        <v>2.0</v>
      </c>
      <c r="D8" s="9">
        <v>1.0</v>
      </c>
      <c r="E8" s="9">
        <f t="shared" si="1"/>
        <v>8</v>
      </c>
    </row>
    <row r="9">
      <c r="A9" s="6">
        <v>43934.0</v>
      </c>
      <c r="B9" s="9">
        <v>5.0</v>
      </c>
      <c r="C9" s="9">
        <v>2.0</v>
      </c>
      <c r="D9" s="9">
        <v>1.0</v>
      </c>
      <c r="E9" s="9">
        <f t="shared" si="1"/>
        <v>8</v>
      </c>
    </row>
    <row r="10">
      <c r="A10" s="6">
        <v>43935.0</v>
      </c>
      <c r="B10" s="9">
        <v>5.0</v>
      </c>
      <c r="C10" s="9">
        <v>2.0</v>
      </c>
      <c r="D10" s="9">
        <v>1.0</v>
      </c>
      <c r="E10" s="9">
        <f t="shared" si="1"/>
        <v>8</v>
      </c>
    </row>
    <row r="11">
      <c r="A11" s="6">
        <v>43936.0</v>
      </c>
      <c r="B11" s="9">
        <v>5.0</v>
      </c>
      <c r="C11" s="9">
        <v>2.0</v>
      </c>
      <c r="D11" s="9">
        <v>1.0</v>
      </c>
      <c r="E11" s="9">
        <f t="shared" si="1"/>
        <v>8</v>
      </c>
    </row>
    <row r="12">
      <c r="A12" s="6">
        <v>43937.0</v>
      </c>
      <c r="B12" s="9">
        <v>5.0</v>
      </c>
      <c r="C12" s="9">
        <v>2.0</v>
      </c>
      <c r="D12" s="9">
        <v>1.0</v>
      </c>
      <c r="E12" s="9">
        <f t="shared" si="1"/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6</v>
      </c>
      <c r="C1" s="7" t="s">
        <v>7</v>
      </c>
      <c r="D1" s="7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</row>
    <row r="2">
      <c r="A2" s="6">
        <v>43926.0</v>
      </c>
      <c r="B2" s="10">
        <f t="shared" ref="B2:B22" si="1">SUM(D2:Q2)</f>
        <v>3448</v>
      </c>
      <c r="C2" s="10">
        <f t="shared" ref="C2:C22" si="2">SUM(E2,G2,I2,K2,M2,O2,Q2)</f>
        <v>142</v>
      </c>
      <c r="D2" s="11">
        <v>124.0</v>
      </c>
      <c r="E2" s="11">
        <v>7.0</v>
      </c>
      <c r="F2" s="11">
        <v>1581.0</v>
      </c>
      <c r="G2" s="11">
        <v>79.0</v>
      </c>
      <c r="H2" s="11">
        <v>495.0</v>
      </c>
      <c r="I2" s="4">
        <v>1.0</v>
      </c>
      <c r="J2" s="4">
        <v>427.0</v>
      </c>
      <c r="K2" s="4">
        <v>54.0</v>
      </c>
      <c r="L2" s="4">
        <v>617.0</v>
      </c>
      <c r="M2" s="4">
        <v>0.0</v>
      </c>
      <c r="N2" s="9" t="s">
        <v>39</v>
      </c>
      <c r="O2" s="4">
        <v>0.0</v>
      </c>
      <c r="P2" s="4">
        <v>62.0</v>
      </c>
      <c r="Q2" s="4">
        <v>1.0</v>
      </c>
    </row>
    <row r="3">
      <c r="A3" s="6">
        <v>43928.0</v>
      </c>
      <c r="B3" s="10">
        <f t="shared" si="1"/>
        <v>5563</v>
      </c>
      <c r="C3" s="10">
        <f t="shared" si="2"/>
        <v>147</v>
      </c>
      <c r="D3" s="11">
        <v>125.0</v>
      </c>
      <c r="E3" s="11">
        <v>7.0</v>
      </c>
      <c r="F3" s="11">
        <v>1623.0</v>
      </c>
      <c r="G3" s="11">
        <v>82.0</v>
      </c>
      <c r="H3" s="11">
        <v>531.0</v>
      </c>
      <c r="I3" s="4">
        <v>1.0</v>
      </c>
      <c r="J3" s="4">
        <v>429.0</v>
      </c>
      <c r="K3" s="4">
        <v>54.0</v>
      </c>
      <c r="L3" s="4">
        <v>623.0</v>
      </c>
      <c r="M3" s="4">
        <v>0.0</v>
      </c>
      <c r="N3" s="9" t="s">
        <v>39</v>
      </c>
      <c r="O3" s="4">
        <v>0.0</v>
      </c>
      <c r="P3" s="4">
        <v>2085.0</v>
      </c>
      <c r="Q3" s="4">
        <v>3.0</v>
      </c>
    </row>
    <row r="4">
      <c r="A4" s="6">
        <v>43929.0</v>
      </c>
      <c r="B4" s="10">
        <f t="shared" si="1"/>
        <v>5784</v>
      </c>
      <c r="C4" s="10">
        <f t="shared" si="2"/>
        <v>147</v>
      </c>
      <c r="D4" s="11">
        <v>126.0</v>
      </c>
      <c r="E4" s="11">
        <v>6.0</v>
      </c>
      <c r="F4" s="11">
        <v>1644.0</v>
      </c>
      <c r="G4" s="11">
        <v>84.0</v>
      </c>
      <c r="H4" s="11">
        <v>589.0</v>
      </c>
      <c r="I4" s="4">
        <v>1.0</v>
      </c>
      <c r="J4" s="4">
        <v>430.0</v>
      </c>
      <c r="K4" s="4">
        <v>53.0</v>
      </c>
      <c r="L4" s="4">
        <v>630.0</v>
      </c>
      <c r="M4" s="4">
        <v>0.0</v>
      </c>
      <c r="N4" s="9" t="s">
        <v>39</v>
      </c>
      <c r="O4" s="4">
        <v>0.0</v>
      </c>
      <c r="P4" s="4">
        <v>2218.0</v>
      </c>
      <c r="Q4" s="4">
        <v>3.0</v>
      </c>
    </row>
    <row r="5">
      <c r="A5" s="6">
        <v>43930.0</v>
      </c>
      <c r="B5" s="10">
        <f t="shared" si="1"/>
        <v>5953</v>
      </c>
      <c r="C5" s="10">
        <f t="shared" si="2"/>
        <v>148</v>
      </c>
      <c r="D5" s="11">
        <v>126.0</v>
      </c>
      <c r="E5" s="11">
        <v>6.0</v>
      </c>
      <c r="F5" s="11">
        <v>1644.0</v>
      </c>
      <c r="G5" s="11">
        <v>84.0</v>
      </c>
      <c r="H5" s="11">
        <v>649.0</v>
      </c>
      <c r="I5" s="4">
        <v>1.0</v>
      </c>
      <c r="J5" s="4">
        <v>430.0</v>
      </c>
      <c r="K5" s="4">
        <v>53.0</v>
      </c>
      <c r="L5" s="4">
        <v>631.0</v>
      </c>
      <c r="M5" s="4">
        <v>0.0</v>
      </c>
      <c r="N5" s="9" t="s">
        <v>39</v>
      </c>
      <c r="O5" s="4">
        <v>0.0</v>
      </c>
      <c r="P5" s="4">
        <v>2325.0</v>
      </c>
      <c r="Q5" s="4">
        <v>4.0</v>
      </c>
    </row>
    <row r="6">
      <c r="A6" s="6">
        <v>43931.0</v>
      </c>
      <c r="B6" s="10">
        <f t="shared" si="1"/>
        <v>6181</v>
      </c>
      <c r="C6" s="10">
        <f t="shared" si="2"/>
        <v>149</v>
      </c>
      <c r="D6" s="11">
        <v>127.0</v>
      </c>
      <c r="E6" s="11">
        <v>6.0</v>
      </c>
      <c r="F6" s="11">
        <v>1686.0</v>
      </c>
      <c r="G6" s="11">
        <v>84.0</v>
      </c>
      <c r="H6" s="11">
        <v>699.0</v>
      </c>
      <c r="I6" s="4">
        <v>1.0</v>
      </c>
      <c r="J6" s="4">
        <v>431.0</v>
      </c>
      <c r="K6" s="4">
        <v>54.0</v>
      </c>
      <c r="L6" s="4">
        <v>642.0</v>
      </c>
      <c r="M6" s="4">
        <v>0.0</v>
      </c>
      <c r="N6" s="9" t="s">
        <v>39</v>
      </c>
      <c r="O6" s="4">
        <v>0.0</v>
      </c>
      <c r="P6" s="4">
        <v>2447.0</v>
      </c>
      <c r="Q6" s="4">
        <v>4.0</v>
      </c>
    </row>
    <row r="7">
      <c r="A7" s="6">
        <v>43932.0</v>
      </c>
      <c r="B7" s="10">
        <f t="shared" si="1"/>
        <v>6304</v>
      </c>
      <c r="C7" s="10">
        <f t="shared" si="2"/>
        <v>151</v>
      </c>
      <c r="D7" s="11">
        <v>127.0</v>
      </c>
      <c r="E7" s="11">
        <v>6.0</v>
      </c>
      <c r="F7" s="11">
        <v>1696.0</v>
      </c>
      <c r="G7" s="11">
        <v>84.0</v>
      </c>
      <c r="H7" s="11">
        <v>721.0</v>
      </c>
      <c r="I7" s="4">
        <v>1.0</v>
      </c>
      <c r="J7" s="4">
        <v>433.0</v>
      </c>
      <c r="K7" s="4">
        <v>54.0</v>
      </c>
      <c r="L7" s="4">
        <v>642.0</v>
      </c>
      <c r="M7" s="4">
        <v>0.0</v>
      </c>
      <c r="N7" s="9" t="s">
        <v>39</v>
      </c>
      <c r="O7" s="4">
        <v>0.0</v>
      </c>
      <c r="P7" s="4">
        <v>2534.0</v>
      </c>
      <c r="Q7" s="4">
        <v>6.0</v>
      </c>
    </row>
    <row r="8">
      <c r="A8" s="6">
        <v>43933.0</v>
      </c>
      <c r="B8" s="10">
        <f t="shared" si="1"/>
        <v>6393</v>
      </c>
      <c r="C8" s="10">
        <f t="shared" si="2"/>
        <v>152</v>
      </c>
      <c r="D8" s="11">
        <v>129.0</v>
      </c>
      <c r="E8" s="11">
        <v>6.0</v>
      </c>
      <c r="F8" s="11">
        <v>1727.0</v>
      </c>
      <c r="G8" s="11">
        <v>85.0</v>
      </c>
      <c r="H8" s="11">
        <v>744.0</v>
      </c>
      <c r="I8" s="4">
        <v>1.0</v>
      </c>
      <c r="J8" s="4">
        <v>434.0</v>
      </c>
      <c r="K8" s="4">
        <v>54.0</v>
      </c>
      <c r="L8" s="4">
        <v>643.0</v>
      </c>
      <c r="M8" s="4">
        <v>0.0</v>
      </c>
      <c r="N8" s="9" t="s">
        <v>39</v>
      </c>
      <c r="O8" s="4">
        <v>0.0</v>
      </c>
      <c r="P8" s="4">
        <v>2564.0</v>
      </c>
      <c r="Q8" s="4">
        <v>6.0</v>
      </c>
    </row>
    <row r="9">
      <c r="A9" s="6">
        <v>43934.0</v>
      </c>
      <c r="B9" s="10">
        <f t="shared" si="1"/>
        <v>6596</v>
      </c>
      <c r="C9" s="10">
        <f t="shared" si="2"/>
        <v>154</v>
      </c>
      <c r="D9" s="11">
        <v>130.0</v>
      </c>
      <c r="E9" s="11">
        <v>6.0</v>
      </c>
      <c r="F9" s="11">
        <v>1745.0</v>
      </c>
      <c r="G9" s="11">
        <v>85.0</v>
      </c>
      <c r="H9" s="11">
        <v>775.0</v>
      </c>
      <c r="I9" s="4">
        <v>1.0</v>
      </c>
      <c r="J9" s="4">
        <v>434.0</v>
      </c>
      <c r="K9" s="4">
        <v>54.0</v>
      </c>
      <c r="L9" s="4">
        <v>645.0</v>
      </c>
      <c r="M9" s="4">
        <v>0.0</v>
      </c>
      <c r="N9" s="9" t="s">
        <v>39</v>
      </c>
      <c r="O9" s="4">
        <v>0.0</v>
      </c>
      <c r="P9" s="4">
        <v>2713.0</v>
      </c>
      <c r="Q9" s="4">
        <v>8.0</v>
      </c>
    </row>
    <row r="10">
      <c r="A10" s="6">
        <v>43935.0</v>
      </c>
      <c r="B10" s="10">
        <f t="shared" si="1"/>
        <v>6746</v>
      </c>
      <c r="C10" s="10">
        <f t="shared" si="2"/>
        <v>154</v>
      </c>
      <c r="D10" s="11">
        <v>130.0</v>
      </c>
      <c r="E10" s="11">
        <v>6.0</v>
      </c>
      <c r="F10" s="11">
        <v>1750.0</v>
      </c>
      <c r="G10" s="11">
        <v>85.0</v>
      </c>
      <c r="H10" s="11">
        <v>813.0</v>
      </c>
      <c r="I10" s="4">
        <v>1.0</v>
      </c>
      <c r="J10" s="4">
        <v>434.0</v>
      </c>
      <c r="K10" s="4">
        <v>54.0</v>
      </c>
      <c r="L10" s="4">
        <v>651.0</v>
      </c>
      <c r="M10" s="4">
        <v>0.0</v>
      </c>
      <c r="N10" s="4">
        <v>97.0</v>
      </c>
      <c r="O10" s="4">
        <v>0.0</v>
      </c>
      <c r="P10" s="4">
        <v>2717.0</v>
      </c>
      <c r="Q10" s="4">
        <v>8.0</v>
      </c>
    </row>
    <row r="11">
      <c r="A11" s="6">
        <v>43936.0</v>
      </c>
      <c r="B11" s="10">
        <f t="shared" si="1"/>
        <v>7037</v>
      </c>
      <c r="C11" s="10">
        <f t="shared" si="2"/>
        <v>154</v>
      </c>
      <c r="D11" s="11">
        <v>130.0</v>
      </c>
      <c r="E11" s="11">
        <v>6.0</v>
      </c>
      <c r="F11" s="11">
        <v>1765.0</v>
      </c>
      <c r="G11" s="11">
        <v>85.0</v>
      </c>
      <c r="H11" s="11">
        <v>860.0</v>
      </c>
      <c r="I11" s="4">
        <v>1.0</v>
      </c>
      <c r="J11" s="4">
        <v>434.0</v>
      </c>
      <c r="K11" s="4">
        <v>54.0</v>
      </c>
      <c r="L11" s="4">
        <v>651.0</v>
      </c>
      <c r="M11" s="4">
        <v>0.0</v>
      </c>
      <c r="N11" s="4">
        <v>183.0</v>
      </c>
      <c r="O11" s="4">
        <v>0.0</v>
      </c>
      <c r="P11" s="4">
        <v>2860.0</v>
      </c>
      <c r="Q11" s="4">
        <v>8.0</v>
      </c>
    </row>
    <row r="12">
      <c r="A12" s="6">
        <v>43937.0</v>
      </c>
      <c r="B12" s="10">
        <f t="shared" si="1"/>
        <v>7500</v>
      </c>
      <c r="C12" s="10">
        <f t="shared" si="2"/>
        <v>154</v>
      </c>
      <c r="D12" s="11">
        <v>130.0</v>
      </c>
      <c r="E12" s="11">
        <v>6.0</v>
      </c>
      <c r="F12" s="11">
        <v>1771.0</v>
      </c>
      <c r="G12" s="11">
        <v>85.0</v>
      </c>
      <c r="H12" s="11">
        <v>906.0</v>
      </c>
      <c r="I12" s="4">
        <v>1.0</v>
      </c>
      <c r="J12" s="4">
        <v>434.0</v>
      </c>
      <c r="K12" s="4">
        <v>54.0</v>
      </c>
      <c r="L12" s="4">
        <v>653.0</v>
      </c>
      <c r="M12" s="4">
        <v>0.0</v>
      </c>
      <c r="N12" s="4">
        <v>440.0</v>
      </c>
      <c r="O12" s="4">
        <v>0.0</v>
      </c>
      <c r="P12" s="4">
        <v>3012.0</v>
      </c>
      <c r="Q12" s="4">
        <v>8.0</v>
      </c>
    </row>
    <row r="13">
      <c r="A13" s="6">
        <v>43938.0</v>
      </c>
      <c r="B13" s="10">
        <f t="shared" si="1"/>
        <v>7579</v>
      </c>
      <c r="C13" s="10">
        <f t="shared" si="2"/>
        <v>155</v>
      </c>
      <c r="D13" s="11">
        <v>137.0</v>
      </c>
      <c r="E13" s="11">
        <v>6.0</v>
      </c>
      <c r="F13" s="11">
        <v>1791.0</v>
      </c>
      <c r="G13" s="11">
        <v>86.0</v>
      </c>
      <c r="H13" s="11">
        <v>941.0</v>
      </c>
      <c r="I13" s="4">
        <v>1.0</v>
      </c>
      <c r="J13" s="4">
        <v>434.0</v>
      </c>
      <c r="K13" s="4">
        <v>54.0</v>
      </c>
      <c r="L13" s="4">
        <v>661.0</v>
      </c>
      <c r="M13" s="4">
        <v>0.0</v>
      </c>
      <c r="N13" s="4">
        <v>448.0</v>
      </c>
      <c r="O13" s="4">
        <v>0.0</v>
      </c>
      <c r="P13" s="4">
        <v>3012.0</v>
      </c>
      <c r="Q13" s="4">
        <v>8.0</v>
      </c>
    </row>
    <row r="14">
      <c r="A14" s="6">
        <v>43939.0</v>
      </c>
      <c r="B14" s="10">
        <f t="shared" si="1"/>
        <v>7798</v>
      </c>
      <c r="C14" s="10">
        <f t="shared" si="2"/>
        <v>155</v>
      </c>
      <c r="D14" s="11">
        <v>137.0</v>
      </c>
      <c r="E14" s="11">
        <v>6.0</v>
      </c>
      <c r="F14" s="11">
        <v>1792.0</v>
      </c>
      <c r="G14" s="11">
        <v>86.0</v>
      </c>
      <c r="H14" s="11">
        <v>964.0</v>
      </c>
      <c r="I14" s="4">
        <v>1.0</v>
      </c>
      <c r="J14" s="4">
        <v>434.0</v>
      </c>
      <c r="K14" s="4">
        <v>54.0</v>
      </c>
      <c r="L14" s="4">
        <v>680.0</v>
      </c>
      <c r="M14" s="4">
        <v>0.0</v>
      </c>
      <c r="N14" s="4">
        <v>474.0</v>
      </c>
      <c r="O14" s="4">
        <v>0.0</v>
      </c>
      <c r="P14" s="4">
        <v>3162.0</v>
      </c>
      <c r="Q14" s="4">
        <v>8.0</v>
      </c>
    </row>
    <row r="15">
      <c r="A15" s="6">
        <v>43940.0</v>
      </c>
      <c r="B15" s="10">
        <f t="shared" si="1"/>
        <v>8098</v>
      </c>
      <c r="C15" s="10">
        <f t="shared" si="2"/>
        <v>155</v>
      </c>
      <c r="D15" s="11">
        <v>137.0</v>
      </c>
      <c r="E15" s="11">
        <v>6.0</v>
      </c>
      <c r="F15" s="11">
        <v>1795.0</v>
      </c>
      <c r="G15" s="11">
        <v>86.0</v>
      </c>
      <c r="H15" s="11">
        <v>979.0</v>
      </c>
      <c r="I15" s="4">
        <v>1.0</v>
      </c>
      <c r="J15" s="4">
        <v>434.0</v>
      </c>
      <c r="K15" s="4">
        <v>54.0</v>
      </c>
      <c r="L15" s="4">
        <v>680.0</v>
      </c>
      <c r="M15" s="4">
        <v>0.0</v>
      </c>
      <c r="N15" s="4">
        <v>617.0</v>
      </c>
      <c r="O15" s="4">
        <v>0.0</v>
      </c>
      <c r="P15" s="4">
        <v>3301.0</v>
      </c>
      <c r="Q15" s="4">
        <v>8.0</v>
      </c>
    </row>
    <row r="16">
      <c r="A16" s="6">
        <v>43941.0</v>
      </c>
      <c r="B16" s="10">
        <f t="shared" si="1"/>
        <v>8370</v>
      </c>
      <c r="C16" s="10">
        <f t="shared" si="2"/>
        <v>155</v>
      </c>
      <c r="D16" s="11">
        <v>137.0</v>
      </c>
      <c r="E16" s="11">
        <v>6.0</v>
      </c>
      <c r="F16" s="11">
        <v>1795.0</v>
      </c>
      <c r="G16" s="11">
        <v>86.0</v>
      </c>
      <c r="H16" s="11">
        <v>1014.0</v>
      </c>
      <c r="I16" s="4">
        <v>1.0</v>
      </c>
      <c r="J16" s="4">
        <v>434.0</v>
      </c>
      <c r="K16" s="4">
        <v>54.0</v>
      </c>
      <c r="L16" s="4">
        <v>680.0</v>
      </c>
      <c r="M16" s="4">
        <v>0.0</v>
      </c>
      <c r="N16" s="4">
        <v>711.0</v>
      </c>
      <c r="O16" s="4">
        <v>0.0</v>
      </c>
      <c r="P16" s="4">
        <v>3444.0</v>
      </c>
      <c r="Q16" s="4">
        <v>8.0</v>
      </c>
    </row>
    <row r="17">
      <c r="A17" s="6">
        <v>43942.0</v>
      </c>
      <c r="B17" s="10">
        <f t="shared" si="1"/>
        <v>8726</v>
      </c>
      <c r="C17" s="10">
        <f t="shared" si="2"/>
        <v>155</v>
      </c>
      <c r="D17" s="11">
        <v>139.0</v>
      </c>
      <c r="E17" s="11">
        <v>6.0</v>
      </c>
      <c r="F17" s="11">
        <v>1807.0</v>
      </c>
      <c r="G17" s="11">
        <v>86.0</v>
      </c>
      <c r="H17" s="11">
        <v>1059.0</v>
      </c>
      <c r="I17" s="4">
        <v>1.0</v>
      </c>
      <c r="J17" s="4">
        <v>434.0</v>
      </c>
      <c r="K17" s="4">
        <v>54.0</v>
      </c>
      <c r="L17" s="4">
        <v>680.0</v>
      </c>
      <c r="M17" s="4">
        <v>0.0</v>
      </c>
      <c r="N17" s="4">
        <v>861.0</v>
      </c>
      <c r="O17" s="4">
        <v>0.0</v>
      </c>
      <c r="P17" s="4">
        <v>3591.0</v>
      </c>
      <c r="Q17" s="4">
        <v>8.0</v>
      </c>
    </row>
    <row r="18">
      <c r="A18" s="6">
        <v>43943.0</v>
      </c>
      <c r="B18" s="10">
        <f t="shared" si="1"/>
        <v>9076</v>
      </c>
      <c r="C18" s="10">
        <f t="shared" si="2"/>
        <v>155</v>
      </c>
      <c r="D18" s="11">
        <v>139.0</v>
      </c>
      <c r="E18" s="11">
        <v>6.0</v>
      </c>
      <c r="F18" s="11">
        <v>1808.0</v>
      </c>
      <c r="G18" s="11">
        <v>86.0</v>
      </c>
      <c r="H18" s="11">
        <v>1094.0</v>
      </c>
      <c r="I18" s="4">
        <v>1.0</v>
      </c>
      <c r="J18" s="4">
        <v>435.0</v>
      </c>
      <c r="K18" s="4">
        <v>54.0</v>
      </c>
      <c r="L18" s="4">
        <v>680.0</v>
      </c>
      <c r="M18" s="4">
        <v>0.0</v>
      </c>
      <c r="N18" s="4">
        <v>1041.0</v>
      </c>
      <c r="O18" s="4">
        <v>0.0</v>
      </c>
      <c r="P18" s="4">
        <v>3724.0</v>
      </c>
      <c r="Q18" s="4">
        <v>8.0</v>
      </c>
    </row>
    <row r="19">
      <c r="A19" s="6">
        <v>43945.0</v>
      </c>
      <c r="B19" s="10">
        <f t="shared" si="1"/>
        <v>9637</v>
      </c>
      <c r="C19" s="10">
        <f t="shared" si="2"/>
        <v>155</v>
      </c>
      <c r="D19" s="11">
        <v>140.0</v>
      </c>
      <c r="E19" s="11">
        <v>6.0</v>
      </c>
      <c r="F19" s="11">
        <v>1815.0</v>
      </c>
      <c r="G19" s="11">
        <v>86.0</v>
      </c>
      <c r="H19" s="11">
        <v>1142.0</v>
      </c>
      <c r="I19" s="4">
        <v>1.0</v>
      </c>
      <c r="J19" s="4">
        <v>435.0</v>
      </c>
      <c r="K19" s="4">
        <v>54.0</v>
      </c>
      <c r="L19" s="4">
        <v>684.0</v>
      </c>
      <c r="M19" s="4">
        <v>0.0</v>
      </c>
      <c r="N19" s="4">
        <v>1257.0</v>
      </c>
      <c r="O19" s="4">
        <v>0.0</v>
      </c>
      <c r="P19" s="4">
        <v>4009.0</v>
      </c>
      <c r="Q19" s="4">
        <v>8.0</v>
      </c>
    </row>
    <row r="20">
      <c r="A20" s="6">
        <v>43946.0</v>
      </c>
      <c r="B20" s="10">
        <f t="shared" si="1"/>
        <v>9848</v>
      </c>
      <c r="C20" s="10">
        <f t="shared" si="2"/>
        <v>155</v>
      </c>
      <c r="D20" s="4">
        <v>143.0</v>
      </c>
      <c r="E20" s="11">
        <v>6.0</v>
      </c>
      <c r="F20" s="11">
        <v>1816.0</v>
      </c>
      <c r="G20" s="11">
        <v>86.0</v>
      </c>
      <c r="H20" s="4">
        <v>1163.0</v>
      </c>
      <c r="I20" s="4">
        <v>1.0</v>
      </c>
      <c r="J20" s="4">
        <v>435.0</v>
      </c>
      <c r="K20" s="4">
        <v>54.0</v>
      </c>
      <c r="L20" s="4">
        <v>684.0</v>
      </c>
      <c r="M20" s="4">
        <v>0.0</v>
      </c>
      <c r="N20" s="4">
        <v>1313.0</v>
      </c>
      <c r="O20" s="4">
        <v>0.0</v>
      </c>
      <c r="P20" s="4">
        <v>4139.0</v>
      </c>
      <c r="Q20" s="4">
        <v>8.0</v>
      </c>
    </row>
    <row r="21">
      <c r="A21" s="6">
        <v>43947.0</v>
      </c>
      <c r="B21" s="10">
        <f t="shared" si="1"/>
        <v>10008</v>
      </c>
      <c r="C21" s="10">
        <f t="shared" si="2"/>
        <v>155</v>
      </c>
      <c r="D21" s="11">
        <v>143.0</v>
      </c>
      <c r="E21" s="11">
        <v>6.0</v>
      </c>
      <c r="F21" s="11">
        <v>1816.0</v>
      </c>
      <c r="G21" s="11">
        <v>86.0</v>
      </c>
      <c r="H21" s="11">
        <v>1185.0</v>
      </c>
      <c r="I21" s="4">
        <v>1.0</v>
      </c>
      <c r="J21" s="4">
        <v>435.0</v>
      </c>
      <c r="K21" s="4">
        <v>54.0</v>
      </c>
      <c r="L21" s="4">
        <v>684.0</v>
      </c>
      <c r="M21" s="4">
        <v>0.0</v>
      </c>
      <c r="N21" s="4">
        <v>1314.0</v>
      </c>
      <c r="O21" s="4">
        <v>0.0</v>
      </c>
      <c r="P21" s="4">
        <v>4276.0</v>
      </c>
      <c r="Q21" s="4">
        <v>8.0</v>
      </c>
    </row>
    <row r="22">
      <c r="A22" s="6">
        <v>43948.0</v>
      </c>
      <c r="B22" s="10">
        <f t="shared" si="1"/>
        <v>10234</v>
      </c>
      <c r="C22" s="10">
        <f t="shared" si="2"/>
        <v>155</v>
      </c>
      <c r="D22" s="11">
        <v>143.0</v>
      </c>
      <c r="E22" s="11">
        <v>6.0</v>
      </c>
      <c r="F22" s="11">
        <v>1816.0</v>
      </c>
      <c r="G22" s="11">
        <v>86.0</v>
      </c>
      <c r="H22" s="11">
        <v>1225.0</v>
      </c>
      <c r="I22" s="4">
        <v>1.0</v>
      </c>
      <c r="J22" s="4">
        <v>436.0</v>
      </c>
      <c r="K22" s="4">
        <v>54.0</v>
      </c>
      <c r="L22" s="4">
        <v>684.0</v>
      </c>
      <c r="M22" s="4">
        <v>0.0</v>
      </c>
      <c r="N22" s="4">
        <v>1314.0</v>
      </c>
      <c r="O22" s="4">
        <v>0.0</v>
      </c>
      <c r="P22" s="4">
        <v>4461.0</v>
      </c>
      <c r="Q22" s="4">
        <v>8.0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77</v>
      </c>
      <c r="C1" s="3" t="s">
        <v>78</v>
      </c>
      <c r="D1" s="4" t="s">
        <v>79</v>
      </c>
      <c r="E1" s="3" t="s">
        <v>80</v>
      </c>
    </row>
    <row r="2">
      <c r="A2" s="6">
        <v>43927.0</v>
      </c>
      <c r="B2" s="9">
        <v>2.0</v>
      </c>
      <c r="C2" s="9">
        <v>2.0</v>
      </c>
      <c r="D2" s="9" t="s">
        <v>39</v>
      </c>
      <c r="E2" s="9">
        <f t="shared" ref="E2:E12" si="1">sum(B2:D2)</f>
        <v>4</v>
      </c>
    </row>
    <row r="3">
      <c r="A3" s="6">
        <v>43928.0</v>
      </c>
      <c r="B3" s="9">
        <v>2.0</v>
      </c>
      <c r="C3" s="9">
        <v>2.0</v>
      </c>
      <c r="D3" s="9">
        <v>2.0</v>
      </c>
      <c r="E3" s="9">
        <f t="shared" si="1"/>
        <v>6</v>
      </c>
    </row>
    <row r="4">
      <c r="A4" s="6">
        <v>43929.0</v>
      </c>
      <c r="B4" s="9">
        <v>2.0</v>
      </c>
      <c r="C4" s="9">
        <v>2.0</v>
      </c>
      <c r="D4" s="9">
        <v>2.0</v>
      </c>
      <c r="E4" s="9">
        <f t="shared" si="1"/>
        <v>6</v>
      </c>
    </row>
    <row r="5">
      <c r="A5" s="6">
        <v>43930.0</v>
      </c>
      <c r="B5" s="9">
        <v>2.0</v>
      </c>
      <c r="C5" s="9">
        <v>2.0</v>
      </c>
      <c r="D5" s="9">
        <v>2.0</v>
      </c>
      <c r="E5" s="9">
        <f t="shared" si="1"/>
        <v>6</v>
      </c>
    </row>
    <row r="6">
      <c r="A6" s="6">
        <v>43931.0</v>
      </c>
      <c r="B6" s="9">
        <v>2.0</v>
      </c>
      <c r="C6" s="9">
        <v>2.0</v>
      </c>
      <c r="D6" s="9">
        <v>2.0</v>
      </c>
      <c r="E6" s="9">
        <f t="shared" si="1"/>
        <v>6</v>
      </c>
    </row>
    <row r="7">
      <c r="A7" s="6">
        <v>43932.0</v>
      </c>
      <c r="B7" s="9">
        <v>2.0</v>
      </c>
      <c r="C7" s="9">
        <v>2.0</v>
      </c>
      <c r="D7" s="9">
        <v>2.0</v>
      </c>
      <c r="E7" s="9">
        <f t="shared" si="1"/>
        <v>6</v>
      </c>
    </row>
    <row r="8">
      <c r="A8" s="6">
        <v>43933.0</v>
      </c>
      <c r="B8" s="9">
        <v>2.0</v>
      </c>
      <c r="C8" s="9">
        <v>2.0</v>
      </c>
      <c r="D8" s="9">
        <v>2.0</v>
      </c>
      <c r="E8" s="9">
        <f t="shared" si="1"/>
        <v>6</v>
      </c>
    </row>
    <row r="9">
      <c r="A9" s="6">
        <v>43934.0</v>
      </c>
      <c r="B9" s="9">
        <v>2.0</v>
      </c>
      <c r="C9" s="9">
        <v>2.0</v>
      </c>
      <c r="D9" s="9">
        <v>2.0</v>
      </c>
      <c r="E9" s="9">
        <f t="shared" si="1"/>
        <v>6</v>
      </c>
    </row>
    <row r="10">
      <c r="A10" s="6">
        <v>43935.0</v>
      </c>
      <c r="B10" s="9">
        <v>2.0</v>
      </c>
      <c r="C10" s="9">
        <v>2.0</v>
      </c>
      <c r="D10" s="9">
        <v>2.0</v>
      </c>
      <c r="E10" s="9">
        <f t="shared" si="1"/>
        <v>6</v>
      </c>
    </row>
    <row r="11">
      <c r="A11" s="6">
        <v>43936.0</v>
      </c>
      <c r="B11" s="9">
        <v>2.0</v>
      </c>
      <c r="C11" s="9">
        <v>2.0</v>
      </c>
      <c r="D11" s="9">
        <v>2.0</v>
      </c>
      <c r="E11" s="9">
        <f t="shared" si="1"/>
        <v>6</v>
      </c>
    </row>
    <row r="12">
      <c r="A12" s="6">
        <v>43937.0</v>
      </c>
      <c r="B12" s="9">
        <v>2.0</v>
      </c>
      <c r="C12" s="9">
        <v>2.0</v>
      </c>
      <c r="D12" s="8">
        <v>3.0</v>
      </c>
      <c r="E12" s="9">
        <f t="shared" si="1"/>
        <v>7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  <c r="G1" s="3" t="s">
        <v>86</v>
      </c>
    </row>
    <row r="2">
      <c r="A2" s="6">
        <v>43927.0</v>
      </c>
      <c r="B2" s="13">
        <v>4.0</v>
      </c>
      <c r="C2" s="13">
        <v>3.0</v>
      </c>
      <c r="D2" s="13">
        <v>3.0</v>
      </c>
      <c r="E2" s="13">
        <v>1.0</v>
      </c>
      <c r="F2" s="13">
        <v>1.0</v>
      </c>
      <c r="G2" s="9">
        <f t="shared" ref="G2:G12" si="1">sum(B2:F2)</f>
        <v>12</v>
      </c>
    </row>
    <row r="3">
      <c r="A3" s="6">
        <v>43928.0</v>
      </c>
      <c r="B3" s="13">
        <v>4.0</v>
      </c>
      <c r="C3" s="13">
        <v>3.0</v>
      </c>
      <c r="D3" s="13">
        <v>3.0</v>
      </c>
      <c r="E3" s="13">
        <v>1.0</v>
      </c>
      <c r="F3" s="13">
        <v>1.0</v>
      </c>
      <c r="G3" s="9">
        <f t="shared" si="1"/>
        <v>12</v>
      </c>
    </row>
    <row r="4">
      <c r="A4" s="6">
        <v>43929.0</v>
      </c>
      <c r="B4" s="13">
        <v>4.0</v>
      </c>
      <c r="C4" s="13">
        <v>3.0</v>
      </c>
      <c r="D4" s="13">
        <v>3.0</v>
      </c>
      <c r="E4" s="13">
        <v>1.0</v>
      </c>
      <c r="F4" s="13">
        <v>1.0</v>
      </c>
      <c r="G4" s="9">
        <f t="shared" si="1"/>
        <v>12</v>
      </c>
    </row>
    <row r="5">
      <c r="A5" s="6">
        <v>43930.0</v>
      </c>
      <c r="B5" s="13">
        <v>4.0</v>
      </c>
      <c r="C5" s="13">
        <v>3.0</v>
      </c>
      <c r="D5" s="13">
        <v>3.0</v>
      </c>
      <c r="E5" s="13">
        <v>1.0</v>
      </c>
      <c r="F5" s="13">
        <v>1.0</v>
      </c>
      <c r="G5" s="9">
        <f t="shared" si="1"/>
        <v>12</v>
      </c>
    </row>
    <row r="6">
      <c r="A6" s="6">
        <v>43931.0</v>
      </c>
      <c r="B6" s="13">
        <v>4.0</v>
      </c>
      <c r="C6" s="13">
        <v>3.0</v>
      </c>
      <c r="D6" s="13">
        <v>3.0</v>
      </c>
      <c r="E6" s="13">
        <v>1.0</v>
      </c>
      <c r="F6" s="13">
        <v>1.0</v>
      </c>
      <c r="G6" s="9">
        <f t="shared" si="1"/>
        <v>12</v>
      </c>
    </row>
    <row r="7">
      <c r="A7" s="6">
        <v>43932.0</v>
      </c>
      <c r="B7" s="13">
        <v>4.0</v>
      </c>
      <c r="C7" s="13">
        <v>3.0</v>
      </c>
      <c r="D7" s="13">
        <v>3.0</v>
      </c>
      <c r="E7" s="13">
        <v>1.0</v>
      </c>
      <c r="F7" s="13">
        <v>1.0</v>
      </c>
      <c r="G7" s="9">
        <f t="shared" si="1"/>
        <v>12</v>
      </c>
    </row>
    <row r="8">
      <c r="A8" s="6">
        <v>43933.0</v>
      </c>
      <c r="B8" s="13">
        <v>4.0</v>
      </c>
      <c r="C8" s="13">
        <v>3.0</v>
      </c>
      <c r="D8" s="13">
        <v>3.0</v>
      </c>
      <c r="E8" s="13">
        <v>1.0</v>
      </c>
      <c r="F8" s="13">
        <v>1.0</v>
      </c>
      <c r="G8" s="9">
        <f t="shared" si="1"/>
        <v>12</v>
      </c>
    </row>
    <row r="9">
      <c r="A9" s="6">
        <v>43934.0</v>
      </c>
      <c r="B9" s="13">
        <v>4.0</v>
      </c>
      <c r="C9" s="13">
        <v>4.0</v>
      </c>
      <c r="D9" s="13">
        <v>3.0</v>
      </c>
      <c r="E9" s="13">
        <v>1.0</v>
      </c>
      <c r="F9" s="13">
        <v>1.0</v>
      </c>
      <c r="G9" s="9">
        <f t="shared" si="1"/>
        <v>13</v>
      </c>
    </row>
    <row r="10">
      <c r="A10" s="6">
        <v>43935.0</v>
      </c>
      <c r="B10" s="13">
        <v>4.0</v>
      </c>
      <c r="C10" s="13">
        <v>4.0</v>
      </c>
      <c r="D10" s="13">
        <v>3.0</v>
      </c>
      <c r="E10" s="13">
        <v>1.0</v>
      </c>
      <c r="F10" s="13">
        <v>1.0</v>
      </c>
      <c r="G10" s="9">
        <f t="shared" si="1"/>
        <v>13</v>
      </c>
    </row>
    <row r="11">
      <c r="A11" s="6">
        <v>43936.0</v>
      </c>
      <c r="B11" s="13">
        <v>4.0</v>
      </c>
      <c r="C11" s="13">
        <v>4.0</v>
      </c>
      <c r="D11" s="13">
        <v>3.0</v>
      </c>
      <c r="E11" s="13">
        <v>1.0</v>
      </c>
      <c r="F11" s="13">
        <v>1.0</v>
      </c>
      <c r="G11" s="9">
        <f t="shared" si="1"/>
        <v>13</v>
      </c>
    </row>
    <row r="12">
      <c r="A12" s="6">
        <v>43937.0</v>
      </c>
      <c r="B12" s="13">
        <v>4.0</v>
      </c>
      <c r="C12" s="13">
        <v>4.0</v>
      </c>
      <c r="D12" s="13">
        <v>3.0</v>
      </c>
      <c r="E12" s="13">
        <v>1.0</v>
      </c>
      <c r="F12" s="13">
        <v>1.0</v>
      </c>
      <c r="G12" s="9">
        <f t="shared" si="1"/>
        <v>13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87</v>
      </c>
    </row>
    <row r="2">
      <c r="A2" s="6">
        <v>43926.0</v>
      </c>
      <c r="B2" s="8">
        <v>0.0</v>
      </c>
    </row>
    <row r="3">
      <c r="A3" s="6">
        <v>43927.0</v>
      </c>
      <c r="B3" s="8">
        <v>0.0</v>
      </c>
    </row>
    <row r="4">
      <c r="A4" s="6">
        <v>43928.0</v>
      </c>
      <c r="B4" s="8">
        <v>0.0</v>
      </c>
    </row>
    <row r="5">
      <c r="A5" s="6">
        <v>43929.0</v>
      </c>
      <c r="B5" s="8">
        <v>0.0</v>
      </c>
    </row>
    <row r="6">
      <c r="A6" s="6">
        <v>43930.0</v>
      </c>
      <c r="B6" s="8">
        <v>0.0</v>
      </c>
    </row>
    <row r="7">
      <c r="A7" s="6">
        <v>43931.0</v>
      </c>
      <c r="B7" s="8">
        <v>0.0</v>
      </c>
    </row>
    <row r="8">
      <c r="A8" s="6">
        <v>43932.0</v>
      </c>
      <c r="B8" s="8">
        <v>0.0</v>
      </c>
    </row>
    <row r="9">
      <c r="A9" s="6">
        <v>43933.0</v>
      </c>
      <c r="B9" s="8">
        <v>0.0</v>
      </c>
    </row>
    <row r="10">
      <c r="A10" s="6">
        <v>43934.0</v>
      </c>
      <c r="B10" s="8">
        <v>0.0</v>
      </c>
    </row>
    <row r="11">
      <c r="A11" s="6">
        <v>43935.0</v>
      </c>
      <c r="B11" s="8">
        <v>0.0</v>
      </c>
    </row>
    <row r="12">
      <c r="A12" s="6">
        <v>43936.0</v>
      </c>
      <c r="B12" s="8">
        <v>0.0</v>
      </c>
    </row>
    <row r="13">
      <c r="A13" s="6">
        <v>43937.0</v>
      </c>
      <c r="B13" s="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3" t="s">
        <v>5</v>
      </c>
      <c r="C1" s="3" t="s">
        <v>12</v>
      </c>
      <c r="D1" s="5" t="s">
        <v>3</v>
      </c>
      <c r="E1" s="4" t="s">
        <v>13</v>
      </c>
      <c r="F1" s="4" t="s">
        <v>14</v>
      </c>
      <c r="G1" s="3" t="s">
        <v>15</v>
      </c>
      <c r="H1" s="4" t="s">
        <v>16</v>
      </c>
      <c r="I1" s="4" t="s">
        <v>17</v>
      </c>
      <c r="J1" s="3" t="s">
        <v>18</v>
      </c>
      <c r="K1" s="3" t="s">
        <v>19</v>
      </c>
      <c r="L1" s="3" t="s">
        <v>20</v>
      </c>
      <c r="M1" s="5" t="s">
        <v>21</v>
      </c>
      <c r="N1" s="3" t="s">
        <v>22</v>
      </c>
      <c r="O1" s="3" t="s">
        <v>23</v>
      </c>
      <c r="P1" s="5" t="s">
        <v>24</v>
      </c>
    </row>
    <row r="2">
      <c r="A2" s="6">
        <v>43936.0</v>
      </c>
      <c r="B2" s="10">
        <f t="shared" ref="B2:D2" si="1">SUM(E2,H2,K2,N2)</f>
        <v>15</v>
      </c>
      <c r="C2" s="10">
        <f t="shared" si="1"/>
        <v>0</v>
      </c>
      <c r="D2" s="10">
        <f t="shared" si="1"/>
        <v>136</v>
      </c>
      <c r="E2" s="4">
        <v>3.0</v>
      </c>
      <c r="F2" s="9" t="s">
        <v>39</v>
      </c>
      <c r="G2" s="4">
        <v>22.0</v>
      </c>
      <c r="H2" s="4">
        <v>1.0</v>
      </c>
      <c r="I2" s="4">
        <v>0.0</v>
      </c>
      <c r="J2" s="4">
        <v>5.0</v>
      </c>
      <c r="K2" s="4">
        <v>6.0</v>
      </c>
      <c r="L2" s="9" t="s">
        <v>39</v>
      </c>
      <c r="M2" s="4">
        <v>68.0</v>
      </c>
      <c r="N2" s="4">
        <v>5.0</v>
      </c>
      <c r="O2" s="4">
        <v>0.0</v>
      </c>
      <c r="P2" s="4">
        <v>41.0</v>
      </c>
    </row>
    <row r="3">
      <c r="A3" s="6">
        <v>43937.0</v>
      </c>
      <c r="B3" s="10">
        <f t="shared" ref="B3:D3" si="2">SUM(E3,H3,K3,N3)</f>
        <v>15</v>
      </c>
      <c r="C3" s="10">
        <f t="shared" si="2"/>
        <v>0</v>
      </c>
      <c r="D3" s="10">
        <f t="shared" si="2"/>
        <v>137</v>
      </c>
      <c r="E3" s="4">
        <v>4.0</v>
      </c>
      <c r="F3" s="9" t="s">
        <v>39</v>
      </c>
      <c r="G3" s="4">
        <v>22.0</v>
      </c>
      <c r="H3" s="4">
        <v>1.0</v>
      </c>
      <c r="I3" s="4">
        <v>0.0</v>
      </c>
      <c r="J3" s="4">
        <v>5.0</v>
      </c>
      <c r="K3" s="4">
        <v>6.0</v>
      </c>
      <c r="L3" s="9" t="s">
        <v>39</v>
      </c>
      <c r="M3" s="4">
        <v>68.0</v>
      </c>
      <c r="N3" s="4">
        <v>4.0</v>
      </c>
      <c r="O3" s="4">
        <v>0.0</v>
      </c>
      <c r="P3" s="4">
        <v>42.0</v>
      </c>
    </row>
    <row r="4">
      <c r="A4" s="6">
        <v>43938.0</v>
      </c>
      <c r="B4" s="10">
        <f t="shared" ref="B4:D4" si="3">SUM(E4,H4,K4,N4)</f>
        <v>9</v>
      </c>
      <c r="C4" s="10">
        <f t="shared" si="3"/>
        <v>0</v>
      </c>
      <c r="D4" s="10">
        <f t="shared" si="3"/>
        <v>143</v>
      </c>
      <c r="E4" s="4">
        <v>1.0</v>
      </c>
      <c r="F4" s="9" t="s">
        <v>39</v>
      </c>
      <c r="G4" s="4">
        <v>25.0</v>
      </c>
      <c r="H4" s="4">
        <v>0.0</v>
      </c>
      <c r="I4" s="4">
        <v>0.0</v>
      </c>
      <c r="J4" s="4">
        <v>6.0</v>
      </c>
      <c r="K4" s="4">
        <v>4.0</v>
      </c>
      <c r="L4" s="9" t="s">
        <v>39</v>
      </c>
      <c r="M4" s="4">
        <v>70.0</v>
      </c>
      <c r="N4" s="4">
        <v>4.0</v>
      </c>
      <c r="O4" s="4">
        <v>0.0</v>
      </c>
      <c r="P4" s="4">
        <v>42.0</v>
      </c>
    </row>
    <row r="5">
      <c r="A5" s="6">
        <v>43939.0</v>
      </c>
      <c r="B5" s="10">
        <f t="shared" ref="B5:D5" si="4">SUM(E5,H5,K5,N5)</f>
        <v>8</v>
      </c>
      <c r="C5" s="10">
        <f t="shared" si="4"/>
        <v>0</v>
      </c>
      <c r="D5" s="10">
        <f t="shared" si="4"/>
        <v>144</v>
      </c>
      <c r="E5" s="4">
        <v>1.0</v>
      </c>
      <c r="F5" s="9" t="s">
        <v>39</v>
      </c>
      <c r="G5" s="4">
        <v>25.0</v>
      </c>
      <c r="H5" s="4">
        <v>0.0</v>
      </c>
      <c r="I5" s="4">
        <v>0.0</v>
      </c>
      <c r="J5" s="4">
        <v>6.0</v>
      </c>
      <c r="K5" s="4">
        <v>3.0</v>
      </c>
      <c r="L5" s="9" t="s">
        <v>39</v>
      </c>
      <c r="M5" s="4">
        <v>71.0</v>
      </c>
      <c r="N5" s="4">
        <v>4.0</v>
      </c>
      <c r="O5" s="4">
        <v>0.0</v>
      </c>
      <c r="P5" s="4">
        <v>42.0</v>
      </c>
    </row>
    <row r="6">
      <c r="A6" s="6">
        <v>43940.0</v>
      </c>
      <c r="B6" s="10">
        <f t="shared" ref="B6:D6" si="5">SUM(E6,H6,K6,N6)</f>
        <v>8</v>
      </c>
      <c r="C6" s="10">
        <f t="shared" si="5"/>
        <v>0</v>
      </c>
      <c r="D6" s="10">
        <f t="shared" si="5"/>
        <v>144</v>
      </c>
      <c r="E6" s="4">
        <v>1.0</v>
      </c>
      <c r="F6" s="9" t="s">
        <v>39</v>
      </c>
      <c r="G6" s="4">
        <v>25.0</v>
      </c>
      <c r="H6" s="4">
        <v>0.0</v>
      </c>
      <c r="I6" s="4">
        <v>0.0</v>
      </c>
      <c r="J6" s="4">
        <v>6.0</v>
      </c>
      <c r="K6" s="4">
        <v>3.0</v>
      </c>
      <c r="L6" s="9" t="s">
        <v>39</v>
      </c>
      <c r="M6" s="4">
        <v>71.0</v>
      </c>
      <c r="N6" s="4">
        <v>4.0</v>
      </c>
      <c r="O6" s="4">
        <v>0.0</v>
      </c>
      <c r="P6" s="4">
        <v>42.0</v>
      </c>
    </row>
    <row r="7">
      <c r="A7" s="6">
        <v>43941.0</v>
      </c>
      <c r="B7" s="10">
        <f t="shared" ref="B7:D7" si="6">SUM(E7,H7,K7,N7)</f>
        <v>8</v>
      </c>
      <c r="C7" s="10">
        <f t="shared" si="6"/>
        <v>0</v>
      </c>
      <c r="D7" s="10">
        <f t="shared" si="6"/>
        <v>144</v>
      </c>
      <c r="E7" s="4">
        <v>0.0</v>
      </c>
      <c r="F7" s="9" t="s">
        <v>39</v>
      </c>
      <c r="G7" s="4">
        <v>25.0</v>
      </c>
      <c r="H7" s="4">
        <v>1.0</v>
      </c>
      <c r="I7" s="4">
        <v>0.0</v>
      </c>
      <c r="J7" s="4">
        <v>6.0</v>
      </c>
      <c r="K7" s="4">
        <v>3.0</v>
      </c>
      <c r="L7" s="9" t="s">
        <v>39</v>
      </c>
      <c r="M7" s="4">
        <v>71.0</v>
      </c>
      <c r="N7" s="4">
        <v>4.0</v>
      </c>
      <c r="O7" s="4">
        <v>0.0</v>
      </c>
      <c r="P7" s="4">
        <v>42.0</v>
      </c>
    </row>
    <row r="8">
      <c r="A8" s="6">
        <v>43942.0</v>
      </c>
      <c r="B8" s="10">
        <f t="shared" ref="B8:D8" si="7">SUM(E8,H8,K8,N8)</f>
        <v>7</v>
      </c>
      <c r="C8" s="10">
        <f t="shared" si="7"/>
        <v>0</v>
      </c>
      <c r="D8" s="10">
        <f t="shared" si="7"/>
        <v>145</v>
      </c>
      <c r="E8" s="4">
        <v>0.0</v>
      </c>
      <c r="F8" s="9" t="s">
        <v>39</v>
      </c>
      <c r="G8" s="4">
        <v>25.0</v>
      </c>
      <c r="H8" s="4">
        <v>1.0</v>
      </c>
      <c r="I8" s="4">
        <v>0.0</v>
      </c>
      <c r="J8" s="4">
        <v>6.0</v>
      </c>
      <c r="K8" s="4">
        <v>2.0</v>
      </c>
      <c r="L8" s="9" t="s">
        <v>39</v>
      </c>
      <c r="M8" s="4">
        <v>72.0</v>
      </c>
      <c r="N8" s="4">
        <v>4.0</v>
      </c>
      <c r="O8" s="4">
        <v>0.0</v>
      </c>
      <c r="P8" s="4">
        <v>42.0</v>
      </c>
    </row>
    <row r="9">
      <c r="A9" s="6">
        <v>43943.0</v>
      </c>
      <c r="B9" s="10">
        <f t="shared" ref="B9:D9" si="8">SUM(E9,H9,K9,N9)</f>
        <v>7</v>
      </c>
      <c r="C9" s="10">
        <f t="shared" si="8"/>
        <v>0</v>
      </c>
      <c r="D9" s="10">
        <f t="shared" si="8"/>
        <v>145</v>
      </c>
      <c r="E9" s="4">
        <v>0.0</v>
      </c>
      <c r="F9" s="9" t="s">
        <v>39</v>
      </c>
      <c r="G9" s="4">
        <v>25.0</v>
      </c>
      <c r="H9" s="4">
        <v>1.0</v>
      </c>
      <c r="I9" s="4">
        <v>0.0</v>
      </c>
      <c r="J9" s="4">
        <v>6.0</v>
      </c>
      <c r="K9" s="4">
        <v>2.0</v>
      </c>
      <c r="L9" s="9" t="s">
        <v>39</v>
      </c>
      <c r="M9" s="4">
        <v>72.0</v>
      </c>
      <c r="N9" s="4">
        <v>4.0</v>
      </c>
      <c r="O9" s="4">
        <v>0.0</v>
      </c>
      <c r="P9" s="4">
        <v>42.0</v>
      </c>
    </row>
    <row r="10">
      <c r="A10" s="6">
        <v>43945.0</v>
      </c>
      <c r="B10" s="10">
        <f t="shared" ref="B10:D10" si="9">SUM(E10,H10,K10,N10)</f>
        <v>5</v>
      </c>
      <c r="C10" s="10">
        <f t="shared" si="9"/>
        <v>0</v>
      </c>
      <c r="D10" s="10">
        <f t="shared" si="9"/>
        <v>147</v>
      </c>
      <c r="E10" s="4">
        <v>0.0</v>
      </c>
      <c r="F10" s="9" t="s">
        <v>39</v>
      </c>
      <c r="G10" s="4">
        <v>25.0</v>
      </c>
      <c r="H10" s="4">
        <v>1.0</v>
      </c>
      <c r="I10" s="4">
        <v>0.0</v>
      </c>
      <c r="J10" s="4">
        <v>6.0</v>
      </c>
      <c r="K10" s="4">
        <v>0.0</v>
      </c>
      <c r="L10" s="9" t="s">
        <v>39</v>
      </c>
      <c r="M10" s="4">
        <v>74.0</v>
      </c>
      <c r="N10" s="4">
        <v>4.0</v>
      </c>
      <c r="O10" s="4">
        <v>0.0</v>
      </c>
      <c r="P10" s="4">
        <v>42.0</v>
      </c>
    </row>
    <row r="11">
      <c r="A11" s="6">
        <v>43946.0</v>
      </c>
      <c r="B11" s="10">
        <f t="shared" ref="B11:D11" si="10">SUM(E11,H11,K11,N11)</f>
        <v>5</v>
      </c>
      <c r="C11" s="10">
        <f t="shared" si="10"/>
        <v>0</v>
      </c>
      <c r="D11" s="10">
        <f t="shared" si="10"/>
        <v>147</v>
      </c>
      <c r="E11" s="4">
        <v>0.0</v>
      </c>
      <c r="F11" s="9" t="s">
        <v>39</v>
      </c>
      <c r="G11" s="4">
        <v>25.0</v>
      </c>
      <c r="H11" s="4">
        <v>1.0</v>
      </c>
      <c r="I11" s="4">
        <v>0.0</v>
      </c>
      <c r="J11" s="4">
        <v>6.0</v>
      </c>
      <c r="K11" s="4">
        <v>0.0</v>
      </c>
      <c r="L11" s="9" t="s">
        <v>39</v>
      </c>
      <c r="M11" s="4">
        <v>74.0</v>
      </c>
      <c r="N11" s="4">
        <v>4.0</v>
      </c>
      <c r="O11" s="4">
        <v>0.0</v>
      </c>
      <c r="P11" s="4">
        <v>42.0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8</v>
      </c>
      <c r="G1" s="4" t="s">
        <v>9</v>
      </c>
      <c r="H1" s="4" t="s">
        <v>10</v>
      </c>
    </row>
    <row r="2">
      <c r="A2" s="12">
        <v>43927.0</v>
      </c>
      <c r="B2" s="4">
        <v>0.0</v>
      </c>
      <c r="C2" s="4">
        <v>11.0</v>
      </c>
      <c r="D2" s="4"/>
      <c r="E2" s="4">
        <v>8.0</v>
      </c>
      <c r="F2" s="4">
        <f t="shared" ref="F2:F14" si="1">sum(C2-E2-G2)</f>
        <v>3</v>
      </c>
      <c r="G2" s="4">
        <v>0.0</v>
      </c>
      <c r="H2" s="4">
        <v>0.0</v>
      </c>
    </row>
    <row r="3">
      <c r="A3" s="12">
        <v>43928.0</v>
      </c>
      <c r="B3" s="4">
        <f t="shared" ref="B3:B14" si="2">C3-C2</f>
        <v>0</v>
      </c>
      <c r="C3" s="4">
        <v>11.0</v>
      </c>
      <c r="D3" s="4">
        <f t="shared" ref="D3:D14" si="3">E3-E2</f>
        <v>0</v>
      </c>
      <c r="E3" s="4">
        <v>8.0</v>
      </c>
      <c r="F3" s="4">
        <f t="shared" si="1"/>
        <v>3</v>
      </c>
      <c r="G3" s="4">
        <v>0.0</v>
      </c>
      <c r="H3" s="4">
        <v>0.0</v>
      </c>
    </row>
    <row r="4">
      <c r="A4" s="12">
        <v>43929.0</v>
      </c>
      <c r="B4" s="4">
        <f t="shared" si="2"/>
        <v>0</v>
      </c>
      <c r="C4" s="4">
        <v>11.0</v>
      </c>
      <c r="D4" s="4">
        <f t="shared" si="3"/>
        <v>1</v>
      </c>
      <c r="E4" s="4">
        <v>9.0</v>
      </c>
      <c r="F4" s="4">
        <f t="shared" si="1"/>
        <v>2</v>
      </c>
      <c r="G4" s="4">
        <v>0.0</v>
      </c>
      <c r="H4" s="4">
        <v>0.0</v>
      </c>
    </row>
    <row r="5">
      <c r="A5" s="12">
        <v>43930.0</v>
      </c>
      <c r="B5" s="4">
        <f t="shared" si="2"/>
        <v>0</v>
      </c>
      <c r="C5" s="4">
        <v>11.0</v>
      </c>
      <c r="D5" s="4">
        <f t="shared" si="3"/>
        <v>0</v>
      </c>
      <c r="E5" s="4">
        <v>9.0</v>
      </c>
      <c r="F5" s="4">
        <f t="shared" si="1"/>
        <v>2</v>
      </c>
      <c r="G5" s="4">
        <v>0.0</v>
      </c>
      <c r="H5" s="4">
        <v>0.0</v>
      </c>
    </row>
    <row r="6">
      <c r="A6" s="12">
        <v>43931.0</v>
      </c>
      <c r="B6" s="4">
        <f t="shared" si="2"/>
        <v>0</v>
      </c>
      <c r="C6" s="4">
        <v>11.0</v>
      </c>
      <c r="D6" s="4">
        <f t="shared" si="3"/>
        <v>0</v>
      </c>
      <c r="E6" s="4">
        <v>9.0</v>
      </c>
      <c r="F6" s="4">
        <f t="shared" si="1"/>
        <v>2</v>
      </c>
      <c r="G6" s="4">
        <v>0.0</v>
      </c>
      <c r="H6" s="4">
        <v>0.0</v>
      </c>
    </row>
    <row r="7">
      <c r="A7" s="12">
        <v>43932.0</v>
      </c>
      <c r="B7" s="4">
        <f t="shared" si="2"/>
        <v>0</v>
      </c>
      <c r="C7" s="4">
        <v>11.0</v>
      </c>
      <c r="D7" s="4">
        <f t="shared" si="3"/>
        <v>0</v>
      </c>
      <c r="E7" s="4">
        <v>9.0</v>
      </c>
      <c r="F7" s="4">
        <f t="shared" si="1"/>
        <v>2</v>
      </c>
      <c r="G7" s="4">
        <v>0.0</v>
      </c>
      <c r="H7" s="4">
        <v>0.0</v>
      </c>
    </row>
    <row r="8">
      <c r="A8" s="12">
        <v>43933.0</v>
      </c>
      <c r="B8" s="4">
        <f t="shared" si="2"/>
        <v>0</v>
      </c>
      <c r="C8" s="4">
        <v>11.0</v>
      </c>
      <c r="D8" s="4">
        <f t="shared" si="3"/>
        <v>0</v>
      </c>
      <c r="E8" s="4">
        <v>9.0</v>
      </c>
      <c r="F8" s="4">
        <f t="shared" si="1"/>
        <v>2</v>
      </c>
      <c r="G8" s="4">
        <v>0.0</v>
      </c>
      <c r="H8" s="4">
        <v>0.0</v>
      </c>
    </row>
    <row r="9">
      <c r="A9" s="12">
        <v>43934.0</v>
      </c>
      <c r="B9" s="4">
        <f t="shared" si="2"/>
        <v>0</v>
      </c>
      <c r="C9" s="4">
        <v>11.0</v>
      </c>
      <c r="D9" s="4">
        <f t="shared" si="3"/>
        <v>1</v>
      </c>
      <c r="E9" s="4">
        <v>10.0</v>
      </c>
      <c r="F9" s="4">
        <f t="shared" si="1"/>
        <v>1</v>
      </c>
      <c r="G9" s="4">
        <v>0.0</v>
      </c>
      <c r="H9" s="4">
        <v>0.0</v>
      </c>
    </row>
    <row r="10">
      <c r="A10" s="12">
        <v>43935.0</v>
      </c>
      <c r="B10" s="4">
        <f t="shared" si="2"/>
        <v>0</v>
      </c>
      <c r="C10" s="4">
        <v>11.0</v>
      </c>
      <c r="D10" s="4">
        <f t="shared" si="3"/>
        <v>0</v>
      </c>
      <c r="E10" s="4">
        <v>10.0</v>
      </c>
      <c r="F10" s="4">
        <f t="shared" si="1"/>
        <v>1</v>
      </c>
      <c r="G10" s="4">
        <v>0.0</v>
      </c>
      <c r="H10" s="4">
        <v>0.0</v>
      </c>
    </row>
    <row r="11">
      <c r="A11" s="12">
        <v>43936.0</v>
      </c>
      <c r="B11" s="4">
        <f t="shared" si="2"/>
        <v>0</v>
      </c>
      <c r="C11" s="4">
        <v>11.0</v>
      </c>
      <c r="D11" s="4">
        <f t="shared" si="3"/>
        <v>0</v>
      </c>
      <c r="E11" s="4">
        <v>10.0</v>
      </c>
      <c r="F11" s="4">
        <f t="shared" si="1"/>
        <v>1</v>
      </c>
      <c r="G11" s="4">
        <v>0.0</v>
      </c>
      <c r="H11" s="4">
        <v>0.0</v>
      </c>
    </row>
    <row r="12">
      <c r="A12" s="12">
        <v>43937.0</v>
      </c>
      <c r="B12" s="4">
        <f t="shared" si="2"/>
        <v>0</v>
      </c>
      <c r="C12" s="4">
        <v>11.0</v>
      </c>
      <c r="D12" s="4">
        <f t="shared" si="3"/>
        <v>0</v>
      </c>
      <c r="E12" s="4">
        <v>10.0</v>
      </c>
      <c r="F12" s="4">
        <f t="shared" si="1"/>
        <v>1</v>
      </c>
      <c r="G12" s="4">
        <v>0.0</v>
      </c>
      <c r="H12" s="4">
        <v>0.0</v>
      </c>
    </row>
    <row r="13">
      <c r="A13" s="12">
        <v>43938.0</v>
      </c>
      <c r="B13" s="4">
        <f t="shared" si="2"/>
        <v>0</v>
      </c>
      <c r="C13" s="4">
        <v>11.0</v>
      </c>
      <c r="D13" s="4">
        <f t="shared" si="3"/>
        <v>1</v>
      </c>
      <c r="E13" s="4">
        <v>11.0</v>
      </c>
      <c r="F13" s="4">
        <f t="shared" si="1"/>
        <v>0</v>
      </c>
      <c r="G13" s="4">
        <v>0.0</v>
      </c>
      <c r="H13" s="4">
        <v>0.0</v>
      </c>
    </row>
    <row r="14">
      <c r="A14" s="12">
        <v>43939.0</v>
      </c>
      <c r="B14" s="4">
        <f t="shared" si="2"/>
        <v>0</v>
      </c>
      <c r="C14" s="4">
        <v>11.0</v>
      </c>
      <c r="D14" s="4">
        <f t="shared" si="3"/>
        <v>0</v>
      </c>
      <c r="E14" s="4">
        <v>11.0</v>
      </c>
      <c r="F14" s="4">
        <f t="shared" si="1"/>
        <v>0</v>
      </c>
      <c r="G14" s="4">
        <v>0.0</v>
      </c>
      <c r="H14" s="4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8</v>
      </c>
      <c r="G1" s="4" t="s">
        <v>9</v>
      </c>
      <c r="H1" s="4" t="s">
        <v>10</v>
      </c>
    </row>
    <row r="2">
      <c r="A2" s="12">
        <v>43927.0</v>
      </c>
      <c r="B2" s="4">
        <v>0.0</v>
      </c>
      <c r="C2" s="4">
        <v>2.0</v>
      </c>
      <c r="D2" s="4"/>
      <c r="E2" s="4">
        <v>1.0</v>
      </c>
      <c r="F2" s="4">
        <f t="shared" ref="F2:F6" si="1">sum(C2-E2-G2)</f>
        <v>1</v>
      </c>
      <c r="G2" s="4">
        <v>0.0</v>
      </c>
      <c r="H2" s="4">
        <v>0.0</v>
      </c>
    </row>
    <row r="3">
      <c r="A3" s="12">
        <v>43928.0</v>
      </c>
      <c r="B3" s="4">
        <f t="shared" ref="B3:B6" si="2">C3-C2</f>
        <v>0</v>
      </c>
      <c r="C3" s="4">
        <v>2.0</v>
      </c>
      <c r="D3" s="4">
        <f t="shared" ref="D3:D6" si="3">E3-E2</f>
        <v>0</v>
      </c>
      <c r="E3" s="4">
        <v>1.0</v>
      </c>
      <c r="F3" s="4">
        <f t="shared" si="1"/>
        <v>1</v>
      </c>
      <c r="G3" s="4">
        <v>0.0</v>
      </c>
      <c r="H3" s="4">
        <v>0.0</v>
      </c>
    </row>
    <row r="4">
      <c r="A4" s="12">
        <v>43929.0</v>
      </c>
      <c r="B4" s="4">
        <f t="shared" si="2"/>
        <v>0</v>
      </c>
      <c r="C4" s="4">
        <v>2.0</v>
      </c>
      <c r="D4" s="4">
        <f t="shared" si="3"/>
        <v>0</v>
      </c>
      <c r="E4" s="4">
        <v>1.0</v>
      </c>
      <c r="F4" s="4">
        <f t="shared" si="1"/>
        <v>1</v>
      </c>
      <c r="G4" s="4">
        <v>0.0</v>
      </c>
      <c r="H4" s="4">
        <v>0.0</v>
      </c>
    </row>
    <row r="5">
      <c r="A5" s="12">
        <v>43930.0</v>
      </c>
      <c r="B5" s="4">
        <f t="shared" si="2"/>
        <v>0</v>
      </c>
      <c r="C5" s="4">
        <v>2.0</v>
      </c>
      <c r="D5" s="4">
        <f t="shared" si="3"/>
        <v>1</v>
      </c>
      <c r="E5" s="4">
        <v>2.0</v>
      </c>
      <c r="F5" s="4">
        <f t="shared" si="1"/>
        <v>0</v>
      </c>
      <c r="G5" s="4">
        <v>0.0</v>
      </c>
      <c r="H5" s="4">
        <v>0.0</v>
      </c>
    </row>
    <row r="6">
      <c r="A6" s="12">
        <v>43931.0</v>
      </c>
      <c r="B6" s="4">
        <f t="shared" si="2"/>
        <v>0</v>
      </c>
      <c r="C6" s="4">
        <v>2.0</v>
      </c>
      <c r="D6" s="4">
        <f t="shared" si="3"/>
        <v>0</v>
      </c>
      <c r="E6" s="4">
        <v>2.0</v>
      </c>
      <c r="F6" s="4">
        <f t="shared" si="1"/>
        <v>0</v>
      </c>
      <c r="G6" s="4">
        <v>0.0</v>
      </c>
      <c r="H6" s="4">
        <v>0.0</v>
      </c>
    </row>
    <row r="7">
      <c r="A7" s="12"/>
    </row>
    <row r="8">
      <c r="A8" s="12"/>
    </row>
    <row r="9">
      <c r="A9" s="12"/>
    </row>
    <row r="10">
      <c r="A10" s="12"/>
    </row>
    <row r="11">
      <c r="A11" s="12"/>
    </row>
    <row r="12">
      <c r="A12" s="12"/>
    </row>
    <row r="13">
      <c r="A13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8</v>
      </c>
      <c r="G1" s="4" t="s">
        <v>9</v>
      </c>
      <c r="H1" s="4" t="s">
        <v>10</v>
      </c>
    </row>
    <row r="2">
      <c r="A2" s="12">
        <v>43927.0</v>
      </c>
      <c r="B2" s="4">
        <v>1.0</v>
      </c>
      <c r="C2" s="4">
        <v>2.0</v>
      </c>
      <c r="D2" s="4"/>
      <c r="E2" s="4">
        <v>1.0</v>
      </c>
      <c r="F2" s="4">
        <f t="shared" ref="F2:F15" si="1">sum(C2-E2-G2)</f>
        <v>1</v>
      </c>
      <c r="G2" s="4">
        <v>0.0</v>
      </c>
      <c r="H2" s="4">
        <v>0.0</v>
      </c>
    </row>
    <row r="3">
      <c r="A3" s="12">
        <v>43928.0</v>
      </c>
      <c r="B3" s="4">
        <f t="shared" ref="B3:B13" si="2">C3-C2</f>
        <v>0</v>
      </c>
      <c r="C3" s="4">
        <v>2.0</v>
      </c>
      <c r="D3" s="4">
        <f t="shared" ref="D3:D13" si="3">E3-E2</f>
        <v>0</v>
      </c>
      <c r="E3" s="4">
        <v>1.0</v>
      </c>
      <c r="F3" s="4">
        <f t="shared" si="1"/>
        <v>1</v>
      </c>
      <c r="G3" s="4">
        <v>0.0</v>
      </c>
      <c r="H3" s="4">
        <v>0.0</v>
      </c>
    </row>
    <row r="4">
      <c r="A4" s="12">
        <v>43929.0</v>
      </c>
      <c r="B4" s="4">
        <f t="shared" si="2"/>
        <v>0</v>
      </c>
      <c r="C4" s="4">
        <v>2.0</v>
      </c>
      <c r="D4" s="4">
        <f t="shared" si="3"/>
        <v>0</v>
      </c>
      <c r="E4" s="4">
        <v>1.0</v>
      </c>
      <c r="F4" s="4">
        <f t="shared" si="1"/>
        <v>1</v>
      </c>
      <c r="G4" s="4">
        <v>0.0</v>
      </c>
      <c r="H4" s="4">
        <v>0.0</v>
      </c>
    </row>
    <row r="5">
      <c r="A5" s="12">
        <v>43930.0</v>
      </c>
      <c r="B5" s="4">
        <f t="shared" si="2"/>
        <v>0</v>
      </c>
      <c r="C5" s="4">
        <v>2.0</v>
      </c>
      <c r="D5" s="4">
        <f t="shared" si="3"/>
        <v>0</v>
      </c>
      <c r="E5" s="4">
        <v>1.0</v>
      </c>
      <c r="F5" s="4">
        <f t="shared" si="1"/>
        <v>1</v>
      </c>
      <c r="G5" s="4">
        <v>0.0</v>
      </c>
      <c r="H5" s="4">
        <v>0.0</v>
      </c>
    </row>
    <row r="6">
      <c r="A6" s="12">
        <v>43931.0</v>
      </c>
      <c r="B6" s="4">
        <f t="shared" si="2"/>
        <v>0</v>
      </c>
      <c r="C6" s="4">
        <v>2.0</v>
      </c>
      <c r="D6" s="4">
        <f t="shared" si="3"/>
        <v>0</v>
      </c>
      <c r="E6" s="4">
        <v>1.0</v>
      </c>
      <c r="F6" s="4">
        <f t="shared" si="1"/>
        <v>1</v>
      </c>
      <c r="G6" s="4">
        <v>0.0</v>
      </c>
      <c r="H6" s="4">
        <v>0.0</v>
      </c>
    </row>
    <row r="7">
      <c r="A7" s="12">
        <v>43932.0</v>
      </c>
      <c r="B7" s="4">
        <f t="shared" si="2"/>
        <v>0</v>
      </c>
      <c r="C7" s="4">
        <v>2.0</v>
      </c>
      <c r="D7" s="4">
        <f t="shared" si="3"/>
        <v>0</v>
      </c>
      <c r="E7" s="4">
        <v>1.0</v>
      </c>
      <c r="F7" s="4">
        <f t="shared" si="1"/>
        <v>1</v>
      </c>
      <c r="G7" s="4">
        <v>0.0</v>
      </c>
      <c r="H7" s="4">
        <v>0.0</v>
      </c>
    </row>
    <row r="8">
      <c r="A8" s="12">
        <v>43933.0</v>
      </c>
      <c r="B8" s="4">
        <f t="shared" si="2"/>
        <v>0</v>
      </c>
      <c r="C8" s="4">
        <v>2.0</v>
      </c>
      <c r="D8" s="4">
        <f t="shared" si="3"/>
        <v>0</v>
      </c>
      <c r="E8" s="4">
        <v>1.0</v>
      </c>
      <c r="F8" s="4">
        <f t="shared" si="1"/>
        <v>1</v>
      </c>
      <c r="G8" s="4">
        <v>0.0</v>
      </c>
      <c r="H8" s="4">
        <v>0.0</v>
      </c>
    </row>
    <row r="9">
      <c r="A9" s="12">
        <v>43934.0</v>
      </c>
      <c r="B9" s="4">
        <f t="shared" si="2"/>
        <v>0</v>
      </c>
      <c r="C9" s="4">
        <v>2.0</v>
      </c>
      <c r="D9" s="4">
        <f t="shared" si="3"/>
        <v>0</v>
      </c>
      <c r="E9" s="4">
        <v>1.0</v>
      </c>
      <c r="F9" s="4">
        <f t="shared" si="1"/>
        <v>1</v>
      </c>
      <c r="G9" s="4">
        <v>0.0</v>
      </c>
      <c r="H9" s="4">
        <v>0.0</v>
      </c>
    </row>
    <row r="10">
      <c r="A10" s="12">
        <v>43935.0</v>
      </c>
      <c r="B10" s="4">
        <f t="shared" si="2"/>
        <v>0</v>
      </c>
      <c r="C10" s="4">
        <v>2.0</v>
      </c>
      <c r="D10" s="4">
        <f t="shared" si="3"/>
        <v>0</v>
      </c>
      <c r="E10" s="4">
        <v>1.0</v>
      </c>
      <c r="F10" s="4">
        <f t="shared" si="1"/>
        <v>1</v>
      </c>
      <c r="G10" s="4">
        <v>0.0</v>
      </c>
      <c r="H10" s="4">
        <v>0.0</v>
      </c>
    </row>
    <row r="11">
      <c r="A11" s="12">
        <v>43936.0</v>
      </c>
      <c r="B11" s="4">
        <f t="shared" si="2"/>
        <v>0</v>
      </c>
      <c r="C11" s="4">
        <v>2.0</v>
      </c>
      <c r="D11" s="4">
        <f t="shared" si="3"/>
        <v>0</v>
      </c>
      <c r="E11" s="4">
        <v>1.0</v>
      </c>
      <c r="F11" s="4">
        <f t="shared" si="1"/>
        <v>1</v>
      </c>
      <c r="G11" s="4">
        <v>0.0</v>
      </c>
      <c r="H11" s="4">
        <v>0.0</v>
      </c>
    </row>
    <row r="12">
      <c r="A12" s="12">
        <v>43937.0</v>
      </c>
      <c r="B12" s="4">
        <f t="shared" si="2"/>
        <v>0</v>
      </c>
      <c r="C12" s="4">
        <v>2.0</v>
      </c>
      <c r="D12" s="4">
        <f t="shared" si="3"/>
        <v>0</v>
      </c>
      <c r="E12" s="4">
        <v>1.0</v>
      </c>
      <c r="F12" s="4">
        <f t="shared" si="1"/>
        <v>1</v>
      </c>
      <c r="G12" s="4">
        <v>0.0</v>
      </c>
      <c r="H12" s="4">
        <v>0.0</v>
      </c>
    </row>
    <row r="13">
      <c r="A13" s="12">
        <v>43938.0</v>
      </c>
      <c r="B13" s="4">
        <f t="shared" si="2"/>
        <v>0</v>
      </c>
      <c r="C13" s="4">
        <v>2.0</v>
      </c>
      <c r="D13" s="4">
        <f t="shared" si="3"/>
        <v>0</v>
      </c>
      <c r="E13" s="4">
        <v>1.0</v>
      </c>
      <c r="F13" s="4">
        <f t="shared" si="1"/>
        <v>1</v>
      </c>
      <c r="G13" s="4">
        <v>0.0</v>
      </c>
      <c r="H13" s="4">
        <v>0.0</v>
      </c>
    </row>
    <row r="14">
      <c r="A14" s="12">
        <v>43939.0</v>
      </c>
      <c r="B14" s="4">
        <f t="shared" ref="B14:B15" si="4">C14-C4</f>
        <v>0</v>
      </c>
      <c r="C14" s="4">
        <v>2.0</v>
      </c>
      <c r="D14" s="4">
        <f t="shared" ref="D14:D15" si="5">E14-E4</f>
        <v>1</v>
      </c>
      <c r="E14" s="4">
        <v>2.0</v>
      </c>
      <c r="F14" s="4">
        <f t="shared" si="1"/>
        <v>0</v>
      </c>
      <c r="G14" s="4">
        <v>0.0</v>
      </c>
      <c r="H14" s="4">
        <v>0.0</v>
      </c>
    </row>
    <row r="15">
      <c r="A15" s="12">
        <v>43940.0</v>
      </c>
      <c r="B15" s="4">
        <f t="shared" si="4"/>
        <v>0</v>
      </c>
      <c r="C15" s="4">
        <v>2.0</v>
      </c>
      <c r="D15" s="4">
        <f t="shared" si="5"/>
        <v>1</v>
      </c>
      <c r="E15" s="4">
        <v>2.0</v>
      </c>
      <c r="F15" s="4">
        <f t="shared" si="1"/>
        <v>0</v>
      </c>
      <c r="G15" s="4">
        <v>0.0</v>
      </c>
      <c r="H15" s="4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8</v>
      </c>
      <c r="G1" s="4" t="s">
        <v>9</v>
      </c>
      <c r="H1" s="4" t="s">
        <v>10</v>
      </c>
    </row>
    <row r="2">
      <c r="A2" s="12">
        <v>43927.0</v>
      </c>
      <c r="B2" s="4">
        <v>0.0</v>
      </c>
      <c r="C2" s="4">
        <v>82.0</v>
      </c>
      <c r="D2" s="4"/>
      <c r="E2" s="4">
        <v>42.0</v>
      </c>
      <c r="F2" s="4">
        <f t="shared" ref="F2:F23" si="1">sum(C2-E2-G2)</f>
        <v>39</v>
      </c>
      <c r="G2" s="4">
        <v>1.0</v>
      </c>
      <c r="H2" s="4">
        <v>0.0</v>
      </c>
    </row>
    <row r="3">
      <c r="A3" s="12">
        <v>43928.0</v>
      </c>
      <c r="B3" s="4">
        <f t="shared" ref="B3:B23" si="2">C3-C2</f>
        <v>3</v>
      </c>
      <c r="C3" s="4">
        <v>85.0</v>
      </c>
      <c r="D3" s="4">
        <f t="shared" ref="D3:D23" si="3">E3-E2</f>
        <v>4</v>
      </c>
      <c r="E3" s="4">
        <v>46.0</v>
      </c>
      <c r="F3" s="4">
        <f t="shared" si="1"/>
        <v>38</v>
      </c>
      <c r="G3" s="4">
        <v>1.0</v>
      </c>
      <c r="H3" s="4">
        <v>0.0</v>
      </c>
    </row>
    <row r="4">
      <c r="A4" s="12">
        <v>43929.0</v>
      </c>
      <c r="B4" s="4">
        <f t="shared" si="2"/>
        <v>0</v>
      </c>
      <c r="C4" s="4">
        <v>85.0</v>
      </c>
      <c r="D4" s="4">
        <f t="shared" si="3"/>
        <v>10</v>
      </c>
      <c r="E4" s="4">
        <v>56.0</v>
      </c>
      <c r="F4" s="4">
        <f t="shared" si="1"/>
        <v>28</v>
      </c>
      <c r="G4" s="4">
        <v>1.0</v>
      </c>
      <c r="H4" s="4">
        <v>0.0</v>
      </c>
    </row>
    <row r="5">
      <c r="A5" s="12">
        <v>43930.0</v>
      </c>
      <c r="B5" s="4">
        <f t="shared" si="2"/>
        <v>0</v>
      </c>
      <c r="C5" s="4">
        <v>85.0</v>
      </c>
      <c r="D5" s="4">
        <f t="shared" si="3"/>
        <v>5</v>
      </c>
      <c r="E5" s="4">
        <v>61.0</v>
      </c>
      <c r="F5" s="4">
        <f t="shared" si="1"/>
        <v>23</v>
      </c>
      <c r="G5" s="4">
        <v>1.0</v>
      </c>
      <c r="H5" s="4">
        <v>0.0</v>
      </c>
    </row>
    <row r="6">
      <c r="A6" s="12">
        <v>43931.0</v>
      </c>
      <c r="B6" s="4">
        <f t="shared" si="2"/>
        <v>1</v>
      </c>
      <c r="C6" s="4">
        <v>86.0</v>
      </c>
      <c r="D6" s="4">
        <f t="shared" si="3"/>
        <v>8</v>
      </c>
      <c r="E6" s="4">
        <v>69.0</v>
      </c>
      <c r="F6" s="4">
        <f t="shared" si="1"/>
        <v>16</v>
      </c>
      <c r="G6" s="4">
        <v>1.0</v>
      </c>
      <c r="H6" s="4">
        <v>0.0</v>
      </c>
    </row>
    <row r="7">
      <c r="A7" s="12">
        <v>43932.0</v>
      </c>
      <c r="B7" s="4">
        <f t="shared" si="2"/>
        <v>2</v>
      </c>
      <c r="C7" s="4">
        <v>88.0</v>
      </c>
      <c r="D7" s="4">
        <f t="shared" si="3"/>
        <v>8</v>
      </c>
      <c r="E7" s="4">
        <v>77.0</v>
      </c>
      <c r="F7" s="4">
        <f t="shared" si="1"/>
        <v>10</v>
      </c>
      <c r="G7" s="4">
        <v>1.0</v>
      </c>
      <c r="H7" s="4">
        <v>0.0</v>
      </c>
    </row>
    <row r="8">
      <c r="A8" s="12">
        <v>43933.0</v>
      </c>
      <c r="B8" s="4">
        <f t="shared" si="2"/>
        <v>1</v>
      </c>
      <c r="C8" s="4">
        <v>89.0</v>
      </c>
      <c r="D8" s="4">
        <f t="shared" si="3"/>
        <v>2</v>
      </c>
      <c r="E8" s="4">
        <v>79.0</v>
      </c>
      <c r="F8" s="4">
        <f t="shared" si="1"/>
        <v>9</v>
      </c>
      <c r="G8" s="4">
        <v>1.0</v>
      </c>
      <c r="H8" s="4">
        <v>0.0</v>
      </c>
    </row>
    <row r="9">
      <c r="A9" s="12">
        <v>43934.0</v>
      </c>
      <c r="B9" s="4">
        <f t="shared" si="2"/>
        <v>1</v>
      </c>
      <c r="C9" s="4">
        <v>90.0</v>
      </c>
      <c r="D9" s="4">
        <f t="shared" si="3"/>
        <v>1</v>
      </c>
      <c r="E9" s="4">
        <v>80.0</v>
      </c>
      <c r="F9" s="4">
        <f t="shared" si="1"/>
        <v>9</v>
      </c>
      <c r="G9" s="4">
        <v>1.0</v>
      </c>
      <c r="H9" s="4">
        <v>0.0</v>
      </c>
    </row>
    <row r="10">
      <c r="A10" s="12">
        <v>43935.0</v>
      </c>
      <c r="B10" s="4">
        <f t="shared" si="2"/>
        <v>0</v>
      </c>
      <c r="C10" s="4">
        <v>90.0</v>
      </c>
      <c r="D10" s="4">
        <f t="shared" si="3"/>
        <v>0</v>
      </c>
      <c r="E10" s="4">
        <v>80.0</v>
      </c>
      <c r="F10" s="4">
        <f t="shared" si="1"/>
        <v>9</v>
      </c>
      <c r="G10" s="4">
        <v>1.0</v>
      </c>
      <c r="H10" s="4">
        <v>0.0</v>
      </c>
    </row>
    <row r="11">
      <c r="A11" s="12">
        <v>43936.0</v>
      </c>
      <c r="B11" s="4">
        <f t="shared" si="2"/>
        <v>0</v>
      </c>
      <c r="C11" s="4">
        <v>90.0</v>
      </c>
      <c r="D11" s="4">
        <f t="shared" si="3"/>
        <v>2</v>
      </c>
      <c r="E11" s="4">
        <v>82.0</v>
      </c>
      <c r="F11" s="4">
        <f t="shared" si="1"/>
        <v>7</v>
      </c>
      <c r="G11" s="4">
        <v>1.0</v>
      </c>
      <c r="H11" s="4">
        <v>0.0</v>
      </c>
    </row>
    <row r="12">
      <c r="A12" s="12">
        <v>43937.0</v>
      </c>
      <c r="B12" s="4">
        <f t="shared" si="2"/>
        <v>0</v>
      </c>
      <c r="C12" s="4">
        <v>90.0</v>
      </c>
      <c r="D12" s="4">
        <f t="shared" si="3"/>
        <v>0</v>
      </c>
      <c r="E12" s="4">
        <v>82.0</v>
      </c>
      <c r="F12" s="4">
        <f t="shared" si="1"/>
        <v>7</v>
      </c>
      <c r="G12" s="4">
        <v>1.0</v>
      </c>
      <c r="H12" s="4">
        <v>0.0</v>
      </c>
    </row>
    <row r="13">
      <c r="A13" s="12">
        <v>43938.0</v>
      </c>
      <c r="B13" s="4">
        <f t="shared" si="2"/>
        <v>0</v>
      </c>
      <c r="C13" s="4">
        <v>90.0</v>
      </c>
      <c r="D13" s="4">
        <f t="shared" si="3"/>
        <v>1</v>
      </c>
      <c r="E13" s="4">
        <v>83.0</v>
      </c>
      <c r="F13" s="4">
        <f t="shared" si="1"/>
        <v>6</v>
      </c>
      <c r="G13" s="4">
        <v>1.0</v>
      </c>
      <c r="H13" s="4">
        <v>0.0</v>
      </c>
    </row>
    <row r="14">
      <c r="A14" s="12">
        <v>43939.0</v>
      </c>
      <c r="B14" s="4">
        <f t="shared" si="2"/>
        <v>0</v>
      </c>
      <c r="C14" s="4">
        <v>90.0</v>
      </c>
      <c r="D14" s="4">
        <f t="shared" si="3"/>
        <v>0</v>
      </c>
      <c r="E14" s="4">
        <v>83.0</v>
      </c>
      <c r="F14" s="4">
        <f t="shared" si="1"/>
        <v>6</v>
      </c>
      <c r="G14" s="4">
        <v>1.0</v>
      </c>
      <c r="H14" s="4">
        <v>0.0</v>
      </c>
    </row>
    <row r="15">
      <c r="A15" s="12">
        <v>43940.0</v>
      </c>
      <c r="B15" s="4">
        <f t="shared" si="2"/>
        <v>0</v>
      </c>
      <c r="C15" s="4">
        <v>90.0</v>
      </c>
      <c r="D15" s="4">
        <f t="shared" si="3"/>
        <v>0</v>
      </c>
      <c r="E15" s="4">
        <v>83.0</v>
      </c>
      <c r="F15" s="4">
        <f t="shared" si="1"/>
        <v>6</v>
      </c>
      <c r="G15" s="4">
        <v>1.0</v>
      </c>
      <c r="H15" s="4">
        <v>0.0</v>
      </c>
    </row>
    <row r="16">
      <c r="A16" s="12">
        <v>43941.0</v>
      </c>
      <c r="B16" s="4">
        <f t="shared" si="2"/>
        <v>0</v>
      </c>
      <c r="C16" s="4">
        <v>90.0</v>
      </c>
      <c r="D16" s="4">
        <f t="shared" si="3"/>
        <v>0</v>
      </c>
      <c r="E16" s="4">
        <v>83.0</v>
      </c>
      <c r="F16" s="4">
        <f t="shared" si="1"/>
        <v>6</v>
      </c>
      <c r="G16" s="4">
        <v>1.0</v>
      </c>
      <c r="H16" s="4">
        <v>0.0</v>
      </c>
    </row>
    <row r="17">
      <c r="A17" s="12">
        <v>43942.0</v>
      </c>
      <c r="B17" s="4">
        <f t="shared" si="2"/>
        <v>0</v>
      </c>
      <c r="C17" s="4">
        <v>90.0</v>
      </c>
      <c r="D17" s="4">
        <f t="shared" si="3"/>
        <v>0</v>
      </c>
      <c r="E17" s="4">
        <v>83.0</v>
      </c>
      <c r="F17" s="4">
        <f t="shared" si="1"/>
        <v>6</v>
      </c>
      <c r="G17" s="4">
        <v>1.0</v>
      </c>
      <c r="H17" s="4">
        <v>0.0</v>
      </c>
    </row>
    <row r="18">
      <c r="A18" s="12">
        <v>43943.0</v>
      </c>
      <c r="B18" s="4">
        <f t="shared" si="2"/>
        <v>0</v>
      </c>
      <c r="C18" s="4">
        <v>90.0</v>
      </c>
      <c r="D18" s="4">
        <f t="shared" si="3"/>
        <v>0</v>
      </c>
      <c r="E18" s="4">
        <v>83.0</v>
      </c>
      <c r="F18" s="4">
        <f t="shared" si="1"/>
        <v>6</v>
      </c>
      <c r="G18" s="4">
        <v>1.0</v>
      </c>
      <c r="H18" s="4">
        <v>0.0</v>
      </c>
    </row>
    <row r="19">
      <c r="A19" s="12">
        <v>43944.0</v>
      </c>
      <c r="B19" s="4">
        <f t="shared" si="2"/>
        <v>0</v>
      </c>
      <c r="C19" s="4">
        <v>90.0</v>
      </c>
      <c r="D19" s="4">
        <f t="shared" si="3"/>
        <v>1</v>
      </c>
      <c r="E19" s="4">
        <v>84.0</v>
      </c>
      <c r="F19" s="4">
        <f t="shared" si="1"/>
        <v>5</v>
      </c>
      <c r="G19" s="4">
        <v>1.0</v>
      </c>
      <c r="H19" s="4">
        <v>0.0</v>
      </c>
    </row>
    <row r="20">
      <c r="A20" s="12">
        <v>43945.0</v>
      </c>
      <c r="B20" s="4">
        <f t="shared" si="2"/>
        <v>0</v>
      </c>
      <c r="C20" s="4">
        <v>90.0</v>
      </c>
      <c r="D20" s="4">
        <f t="shared" si="3"/>
        <v>1</v>
      </c>
      <c r="E20" s="4">
        <v>85.0</v>
      </c>
      <c r="F20" s="4">
        <f t="shared" si="1"/>
        <v>4</v>
      </c>
      <c r="G20" s="4">
        <v>1.0</v>
      </c>
      <c r="H20" s="4">
        <v>0.0</v>
      </c>
    </row>
    <row r="21">
      <c r="A21" s="12">
        <v>43946.0</v>
      </c>
      <c r="B21" s="4">
        <f t="shared" si="2"/>
        <v>0</v>
      </c>
      <c r="C21" s="4">
        <v>90.0</v>
      </c>
      <c r="D21" s="4">
        <f t="shared" si="3"/>
        <v>0</v>
      </c>
      <c r="E21" s="4">
        <v>85.0</v>
      </c>
      <c r="F21" s="4">
        <f t="shared" si="1"/>
        <v>4</v>
      </c>
      <c r="G21" s="4">
        <v>1.0</v>
      </c>
      <c r="H21" s="4">
        <v>0.0</v>
      </c>
    </row>
    <row r="22">
      <c r="A22" s="12">
        <v>43947.0</v>
      </c>
      <c r="B22" s="4">
        <f t="shared" si="2"/>
        <v>0</v>
      </c>
      <c r="C22" s="4">
        <v>90.0</v>
      </c>
      <c r="D22" s="4">
        <f t="shared" si="3"/>
        <v>0</v>
      </c>
      <c r="E22" s="4">
        <v>85.0</v>
      </c>
      <c r="F22" s="4">
        <f t="shared" si="1"/>
        <v>4</v>
      </c>
      <c r="G22" s="4">
        <v>1.0</v>
      </c>
      <c r="H22" s="4">
        <v>0.0</v>
      </c>
    </row>
    <row r="23">
      <c r="A23" s="12">
        <v>43948.0</v>
      </c>
      <c r="B23" s="4">
        <f t="shared" si="2"/>
        <v>0</v>
      </c>
      <c r="C23" s="4">
        <v>90.0</v>
      </c>
      <c r="D23" s="4">
        <f t="shared" si="3"/>
        <v>4</v>
      </c>
      <c r="E23" s="4">
        <v>89.0</v>
      </c>
      <c r="F23" s="4">
        <f t="shared" si="1"/>
        <v>0</v>
      </c>
      <c r="G23" s="4">
        <v>1.0</v>
      </c>
      <c r="H23" s="4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8</v>
      </c>
      <c r="G1" s="4" t="s">
        <v>9</v>
      </c>
      <c r="H1" s="4" t="s">
        <v>10</v>
      </c>
    </row>
    <row r="2">
      <c r="A2" s="12">
        <v>43927.0</v>
      </c>
      <c r="B2" s="4">
        <v>0.0</v>
      </c>
      <c r="C2" s="4">
        <v>11.0</v>
      </c>
      <c r="D2" s="4"/>
      <c r="E2" s="4">
        <v>9.0</v>
      </c>
      <c r="F2" s="4">
        <f t="shared" ref="F2:F14" si="1">sum(C2-E2-G2)</f>
        <v>2</v>
      </c>
      <c r="G2" s="4">
        <v>0.0</v>
      </c>
      <c r="H2" s="4">
        <v>0.0</v>
      </c>
    </row>
    <row r="3">
      <c r="A3" s="12">
        <v>43928.0</v>
      </c>
      <c r="B3" s="4">
        <f t="shared" ref="B3:B14" si="2">C3-C2</f>
        <v>0</v>
      </c>
      <c r="C3" s="4">
        <v>11.0</v>
      </c>
      <c r="D3" s="4">
        <f t="shared" ref="D3:D14" si="3">E3-E2</f>
        <v>0</v>
      </c>
      <c r="E3" s="4">
        <v>9.0</v>
      </c>
      <c r="F3" s="4">
        <f t="shared" si="1"/>
        <v>2</v>
      </c>
      <c r="G3" s="4">
        <v>0.0</v>
      </c>
      <c r="H3" s="4">
        <v>0.0</v>
      </c>
    </row>
    <row r="4">
      <c r="A4" s="12">
        <v>43929.0</v>
      </c>
      <c r="B4" s="4">
        <f t="shared" si="2"/>
        <v>0</v>
      </c>
      <c r="C4" s="4">
        <v>11.0</v>
      </c>
      <c r="D4" s="4">
        <f t="shared" si="3"/>
        <v>0</v>
      </c>
      <c r="E4" s="4">
        <v>9.0</v>
      </c>
      <c r="F4" s="4">
        <f t="shared" si="1"/>
        <v>2</v>
      </c>
      <c r="G4" s="4">
        <v>0.0</v>
      </c>
      <c r="H4" s="4">
        <v>0.0</v>
      </c>
    </row>
    <row r="5">
      <c r="A5" s="12">
        <v>43930.0</v>
      </c>
      <c r="B5" s="4">
        <f t="shared" si="2"/>
        <v>0</v>
      </c>
      <c r="C5" s="4">
        <v>11.0</v>
      </c>
      <c r="D5" s="4">
        <f t="shared" si="3"/>
        <v>0</v>
      </c>
      <c r="E5" s="4">
        <v>9.0</v>
      </c>
      <c r="F5" s="4">
        <f t="shared" si="1"/>
        <v>2</v>
      </c>
      <c r="G5" s="4">
        <v>0.0</v>
      </c>
      <c r="H5" s="4">
        <v>0.0</v>
      </c>
    </row>
    <row r="6">
      <c r="A6" s="12">
        <v>43931.0</v>
      </c>
      <c r="B6" s="4">
        <f t="shared" si="2"/>
        <v>0</v>
      </c>
      <c r="C6" s="4">
        <v>11.0</v>
      </c>
      <c r="D6" s="4">
        <f t="shared" si="3"/>
        <v>1</v>
      </c>
      <c r="E6" s="4">
        <v>10.0</v>
      </c>
      <c r="F6" s="4">
        <f t="shared" si="1"/>
        <v>1</v>
      </c>
      <c r="G6" s="4">
        <v>0.0</v>
      </c>
      <c r="H6" s="4">
        <v>0.0</v>
      </c>
    </row>
    <row r="7">
      <c r="A7" s="12">
        <v>43932.0</v>
      </c>
      <c r="B7" s="4">
        <f t="shared" si="2"/>
        <v>0</v>
      </c>
      <c r="C7" s="4">
        <v>11.0</v>
      </c>
      <c r="D7" s="4">
        <f t="shared" si="3"/>
        <v>0</v>
      </c>
      <c r="E7" s="4">
        <v>10.0</v>
      </c>
      <c r="F7" s="4">
        <f t="shared" si="1"/>
        <v>1</v>
      </c>
      <c r="G7" s="4">
        <v>0.0</v>
      </c>
      <c r="H7" s="4">
        <v>0.0</v>
      </c>
    </row>
    <row r="8">
      <c r="A8" s="12">
        <v>43933.0</v>
      </c>
      <c r="B8" s="4">
        <f t="shared" si="2"/>
        <v>0</v>
      </c>
      <c r="C8" s="4">
        <v>11.0</v>
      </c>
      <c r="D8" s="4">
        <f t="shared" si="3"/>
        <v>0</v>
      </c>
      <c r="E8" s="4">
        <v>10.0</v>
      </c>
      <c r="F8" s="4">
        <f t="shared" si="1"/>
        <v>1</v>
      </c>
      <c r="G8" s="4">
        <v>0.0</v>
      </c>
      <c r="H8" s="4">
        <v>0.0</v>
      </c>
    </row>
    <row r="9">
      <c r="A9" s="12">
        <v>43934.0</v>
      </c>
      <c r="B9" s="4">
        <f t="shared" si="2"/>
        <v>0</v>
      </c>
      <c r="C9" s="4">
        <v>11.0</v>
      </c>
      <c r="D9" s="4">
        <f t="shared" si="3"/>
        <v>0</v>
      </c>
      <c r="E9" s="4">
        <v>10.0</v>
      </c>
      <c r="F9" s="4">
        <f t="shared" si="1"/>
        <v>1</v>
      </c>
      <c r="G9" s="4">
        <v>0.0</v>
      </c>
      <c r="H9" s="4">
        <v>0.0</v>
      </c>
    </row>
    <row r="10">
      <c r="A10" s="12">
        <v>43935.0</v>
      </c>
      <c r="B10" s="4">
        <f t="shared" si="2"/>
        <v>0</v>
      </c>
      <c r="C10" s="4">
        <v>11.0</v>
      </c>
      <c r="D10" s="4">
        <f t="shared" si="3"/>
        <v>0</v>
      </c>
      <c r="E10" s="4">
        <v>10.0</v>
      </c>
      <c r="F10" s="4">
        <f t="shared" si="1"/>
        <v>1</v>
      </c>
      <c r="G10" s="4">
        <v>0.0</v>
      </c>
      <c r="H10" s="4">
        <v>0.0</v>
      </c>
    </row>
    <row r="11">
      <c r="A11" s="12">
        <v>43936.0</v>
      </c>
      <c r="B11" s="4">
        <f t="shared" si="2"/>
        <v>0</v>
      </c>
      <c r="C11" s="4">
        <v>11.0</v>
      </c>
      <c r="D11" s="4">
        <f t="shared" si="3"/>
        <v>0</v>
      </c>
      <c r="E11" s="4">
        <v>10.0</v>
      </c>
      <c r="F11" s="4">
        <f t="shared" si="1"/>
        <v>1</v>
      </c>
      <c r="G11" s="4">
        <v>0.0</v>
      </c>
      <c r="H11" s="4">
        <v>0.0</v>
      </c>
    </row>
    <row r="12">
      <c r="A12" s="12">
        <v>43937.0</v>
      </c>
      <c r="B12" s="4">
        <f t="shared" si="2"/>
        <v>0</v>
      </c>
      <c r="C12" s="4">
        <v>11.0</v>
      </c>
      <c r="D12" s="4">
        <f t="shared" si="3"/>
        <v>0</v>
      </c>
      <c r="E12" s="4">
        <v>10.0</v>
      </c>
      <c r="F12" s="4">
        <f t="shared" si="1"/>
        <v>1</v>
      </c>
      <c r="G12" s="4">
        <v>0.0</v>
      </c>
      <c r="H12" s="4">
        <v>0.0</v>
      </c>
    </row>
    <row r="13">
      <c r="A13" s="12">
        <v>43938.0</v>
      </c>
      <c r="B13" s="4">
        <f t="shared" si="2"/>
        <v>0</v>
      </c>
      <c r="C13" s="4">
        <v>11.0</v>
      </c>
      <c r="D13" s="4">
        <f t="shared" si="3"/>
        <v>1</v>
      </c>
      <c r="E13" s="4">
        <v>11.0</v>
      </c>
      <c r="F13" s="4">
        <f t="shared" si="1"/>
        <v>0</v>
      </c>
      <c r="G13" s="4">
        <v>0.0</v>
      </c>
      <c r="H13" s="4">
        <v>0.0</v>
      </c>
    </row>
    <row r="14">
      <c r="A14" s="12">
        <v>43939.0</v>
      </c>
      <c r="B14" s="4">
        <f t="shared" si="2"/>
        <v>0</v>
      </c>
      <c r="C14" s="4">
        <v>11.0</v>
      </c>
      <c r="D14" s="4">
        <f t="shared" si="3"/>
        <v>0</v>
      </c>
      <c r="E14" s="4">
        <v>11.0</v>
      </c>
      <c r="F14" s="4">
        <f t="shared" si="1"/>
        <v>0</v>
      </c>
      <c r="G14" s="4">
        <v>0.0</v>
      </c>
      <c r="H14" s="4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8</v>
      </c>
      <c r="G1" s="4" t="s">
        <v>9</v>
      </c>
      <c r="H1" s="4" t="s">
        <v>10</v>
      </c>
    </row>
    <row r="2">
      <c r="A2" s="12">
        <v>43927.0</v>
      </c>
      <c r="B2" s="4">
        <v>0.0</v>
      </c>
      <c r="C2" s="4">
        <v>10.0</v>
      </c>
      <c r="D2" s="4"/>
      <c r="E2" s="4">
        <v>8.0</v>
      </c>
      <c r="F2" s="4">
        <f t="shared" ref="F2:F18" si="1">sum(C2-E2-G2)</f>
        <v>1</v>
      </c>
      <c r="G2" s="4">
        <v>1.0</v>
      </c>
      <c r="H2" s="4">
        <v>0.0</v>
      </c>
    </row>
    <row r="3">
      <c r="A3" s="12">
        <v>43928.0</v>
      </c>
      <c r="B3" s="4">
        <f t="shared" ref="B3:B18" si="2">C3-C2</f>
        <v>0</v>
      </c>
      <c r="C3" s="4">
        <v>10.0</v>
      </c>
      <c r="D3" s="4">
        <f t="shared" ref="D3:D18" si="3">E3-E2</f>
        <v>1</v>
      </c>
      <c r="E3" s="4">
        <v>9.0</v>
      </c>
      <c r="F3" s="4">
        <f t="shared" si="1"/>
        <v>0</v>
      </c>
      <c r="G3" s="4">
        <v>1.0</v>
      </c>
      <c r="H3" s="4">
        <v>0.0</v>
      </c>
    </row>
    <row r="4">
      <c r="A4" s="12">
        <v>43929.0</v>
      </c>
      <c r="B4" s="4">
        <f t="shared" si="2"/>
        <v>0</v>
      </c>
      <c r="C4" s="4">
        <v>10.0</v>
      </c>
      <c r="D4" s="4">
        <f t="shared" si="3"/>
        <v>0</v>
      </c>
      <c r="E4" s="4">
        <v>9.0</v>
      </c>
      <c r="F4" s="4">
        <f t="shared" si="1"/>
        <v>0</v>
      </c>
      <c r="G4" s="4">
        <v>1.0</v>
      </c>
      <c r="H4" s="4">
        <v>0.0</v>
      </c>
    </row>
    <row r="5">
      <c r="A5" s="12">
        <v>43930.0</v>
      </c>
      <c r="B5" s="4">
        <f t="shared" si="2"/>
        <v>1</v>
      </c>
      <c r="C5" s="4">
        <v>11.0</v>
      </c>
      <c r="D5" s="4">
        <f t="shared" si="3"/>
        <v>0</v>
      </c>
      <c r="E5" s="4">
        <v>9.0</v>
      </c>
      <c r="F5" s="4">
        <f t="shared" si="1"/>
        <v>1</v>
      </c>
      <c r="G5" s="4">
        <v>1.0</v>
      </c>
      <c r="H5" s="4">
        <v>0.0</v>
      </c>
    </row>
    <row r="6">
      <c r="A6" s="12">
        <v>43931.0</v>
      </c>
      <c r="B6" s="4">
        <f t="shared" si="2"/>
        <v>0</v>
      </c>
      <c r="C6" s="4">
        <v>11.0</v>
      </c>
      <c r="D6" s="4">
        <f t="shared" si="3"/>
        <v>0</v>
      </c>
      <c r="E6" s="4">
        <v>9.0</v>
      </c>
      <c r="F6" s="4">
        <f t="shared" si="1"/>
        <v>1</v>
      </c>
      <c r="G6" s="4">
        <v>1.0</v>
      </c>
      <c r="H6" s="4">
        <v>0.0</v>
      </c>
    </row>
    <row r="7">
      <c r="A7" s="12">
        <v>43932.0</v>
      </c>
      <c r="B7" s="4">
        <f t="shared" si="2"/>
        <v>0</v>
      </c>
      <c r="C7" s="4">
        <v>11.0</v>
      </c>
      <c r="D7" s="4">
        <f t="shared" si="3"/>
        <v>0</v>
      </c>
      <c r="E7" s="4">
        <v>9.0</v>
      </c>
      <c r="F7" s="4">
        <f t="shared" si="1"/>
        <v>1</v>
      </c>
      <c r="G7" s="4">
        <v>1.0</v>
      </c>
      <c r="H7" s="4">
        <v>0.0</v>
      </c>
    </row>
    <row r="8">
      <c r="A8" s="12">
        <v>43933.0</v>
      </c>
      <c r="B8" s="4">
        <f t="shared" si="2"/>
        <v>0</v>
      </c>
      <c r="C8" s="4">
        <v>11.0</v>
      </c>
      <c r="D8" s="4">
        <f t="shared" si="3"/>
        <v>0</v>
      </c>
      <c r="E8" s="4">
        <v>9.0</v>
      </c>
      <c r="F8" s="4">
        <f t="shared" si="1"/>
        <v>1</v>
      </c>
      <c r="G8" s="4">
        <v>1.0</v>
      </c>
      <c r="H8" s="4">
        <v>0.0</v>
      </c>
    </row>
    <row r="9">
      <c r="A9" s="12">
        <v>43934.0</v>
      </c>
      <c r="B9" s="4">
        <f t="shared" si="2"/>
        <v>0</v>
      </c>
      <c r="C9" s="4">
        <v>11.0</v>
      </c>
      <c r="D9" s="4">
        <f t="shared" si="3"/>
        <v>0</v>
      </c>
      <c r="E9" s="4">
        <v>9.0</v>
      </c>
      <c r="F9" s="4">
        <f t="shared" si="1"/>
        <v>1</v>
      </c>
      <c r="G9" s="4">
        <v>1.0</v>
      </c>
      <c r="H9" s="4">
        <v>0.0</v>
      </c>
    </row>
    <row r="10">
      <c r="A10" s="12">
        <v>43935.0</v>
      </c>
      <c r="B10" s="4">
        <f t="shared" si="2"/>
        <v>0</v>
      </c>
      <c r="C10" s="4">
        <v>11.0</v>
      </c>
      <c r="D10" s="4">
        <f t="shared" si="3"/>
        <v>0</v>
      </c>
      <c r="E10" s="4">
        <v>9.0</v>
      </c>
      <c r="F10" s="4">
        <f t="shared" si="1"/>
        <v>1</v>
      </c>
      <c r="G10" s="4">
        <v>1.0</v>
      </c>
      <c r="H10" s="4">
        <v>0.0</v>
      </c>
    </row>
    <row r="11">
      <c r="A11" s="12">
        <v>43936.0</v>
      </c>
      <c r="B11" s="4">
        <f t="shared" si="2"/>
        <v>0</v>
      </c>
      <c r="C11" s="4">
        <v>11.0</v>
      </c>
      <c r="D11" s="4">
        <f t="shared" si="3"/>
        <v>0</v>
      </c>
      <c r="E11" s="4">
        <v>9.0</v>
      </c>
      <c r="F11" s="4">
        <f t="shared" si="1"/>
        <v>1</v>
      </c>
      <c r="G11" s="4">
        <v>1.0</v>
      </c>
      <c r="H11" s="4">
        <v>0.0</v>
      </c>
    </row>
    <row r="12">
      <c r="A12" s="12">
        <v>43937.0</v>
      </c>
      <c r="B12" s="4">
        <f t="shared" si="2"/>
        <v>0</v>
      </c>
      <c r="C12" s="4">
        <v>11.0</v>
      </c>
      <c r="D12" s="4">
        <f t="shared" si="3"/>
        <v>0</v>
      </c>
      <c r="E12" s="4">
        <v>9.0</v>
      </c>
      <c r="F12" s="4">
        <f t="shared" si="1"/>
        <v>1</v>
      </c>
      <c r="G12" s="4">
        <v>1.0</v>
      </c>
      <c r="H12" s="4">
        <v>0.0</v>
      </c>
    </row>
    <row r="13">
      <c r="A13" s="12">
        <v>43938.0</v>
      </c>
      <c r="B13" s="4">
        <f t="shared" si="2"/>
        <v>0</v>
      </c>
      <c r="C13" s="4">
        <v>11.0</v>
      </c>
      <c r="D13" s="4">
        <f t="shared" si="3"/>
        <v>0</v>
      </c>
      <c r="E13" s="4">
        <v>9.0</v>
      </c>
      <c r="F13" s="4">
        <f t="shared" si="1"/>
        <v>1</v>
      </c>
      <c r="G13" s="4">
        <v>1.0</v>
      </c>
      <c r="H13" s="4">
        <v>0.0</v>
      </c>
    </row>
    <row r="14">
      <c r="A14" s="12">
        <v>43939.0</v>
      </c>
      <c r="B14" s="4">
        <f t="shared" si="2"/>
        <v>0</v>
      </c>
      <c r="C14" s="4">
        <v>11.0</v>
      </c>
      <c r="D14" s="4">
        <f t="shared" si="3"/>
        <v>0</v>
      </c>
      <c r="E14" s="4">
        <v>9.0</v>
      </c>
      <c r="F14" s="4">
        <f t="shared" si="1"/>
        <v>1</v>
      </c>
      <c r="G14" s="4">
        <v>1.0</v>
      </c>
      <c r="H14" s="4">
        <v>0.0</v>
      </c>
    </row>
    <row r="15">
      <c r="A15" s="12">
        <v>43940.0</v>
      </c>
      <c r="B15" s="4">
        <f t="shared" si="2"/>
        <v>0</v>
      </c>
      <c r="C15" s="4">
        <v>11.0</v>
      </c>
      <c r="D15" s="4">
        <f t="shared" si="3"/>
        <v>0</v>
      </c>
      <c r="E15" s="4">
        <v>9.0</v>
      </c>
      <c r="F15" s="4">
        <f t="shared" si="1"/>
        <v>1</v>
      </c>
      <c r="G15" s="4">
        <v>1.0</v>
      </c>
      <c r="H15" s="4">
        <v>0.0</v>
      </c>
    </row>
    <row r="16">
      <c r="A16" s="12">
        <v>43941.0</v>
      </c>
      <c r="B16" s="4">
        <f t="shared" si="2"/>
        <v>0</v>
      </c>
      <c r="C16" s="4">
        <v>11.0</v>
      </c>
      <c r="D16" s="4">
        <f t="shared" si="3"/>
        <v>0</v>
      </c>
      <c r="E16" s="4">
        <v>9.0</v>
      </c>
      <c r="F16" s="4">
        <f t="shared" si="1"/>
        <v>1</v>
      </c>
      <c r="G16" s="4">
        <v>1.0</v>
      </c>
      <c r="H16" s="4">
        <v>0.0</v>
      </c>
    </row>
    <row r="17">
      <c r="A17" s="12">
        <v>43942.0</v>
      </c>
      <c r="B17" s="4">
        <f t="shared" si="2"/>
        <v>0</v>
      </c>
      <c r="C17" s="4">
        <v>11.0</v>
      </c>
      <c r="D17" s="4">
        <f t="shared" si="3"/>
        <v>1</v>
      </c>
      <c r="E17" s="4">
        <v>10.0</v>
      </c>
      <c r="F17" s="4">
        <f t="shared" si="1"/>
        <v>0</v>
      </c>
      <c r="G17" s="4">
        <v>1.0</v>
      </c>
      <c r="H17" s="4">
        <v>0.0</v>
      </c>
    </row>
    <row r="18">
      <c r="A18" s="12">
        <v>43943.0</v>
      </c>
      <c r="B18" s="4">
        <f t="shared" si="2"/>
        <v>0</v>
      </c>
      <c r="C18" s="4">
        <v>11.0</v>
      </c>
      <c r="D18" s="4">
        <f t="shared" si="3"/>
        <v>0</v>
      </c>
      <c r="E18" s="4">
        <v>10.0</v>
      </c>
      <c r="F18" s="4">
        <f t="shared" si="1"/>
        <v>0</v>
      </c>
      <c r="G18" s="4">
        <v>1.0</v>
      </c>
      <c r="H18" s="4">
        <v>0.0</v>
      </c>
    </row>
  </sheetData>
  <drawing r:id="rId1"/>
</worksheet>
</file>