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bookViews>
    <workbookView xWindow="0" yWindow="0" windowWidth="24000" windowHeight="8880"/>
  </bookViews>
  <sheets>
    <sheet name="Subhani ®️" sheetId="1" r:id="rId1"/>
  </sheets>
  <calcPr calcId="162913"/>
</workbook>
</file>

<file path=xl/calcChain.xml><?xml version="1.0" encoding="utf-8"?>
<calcChain xmlns="http://schemas.openxmlformats.org/spreadsheetml/2006/main">
  <c r="AK16" i="1" l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AO16" i="1" s="1"/>
  <c r="D16" i="1"/>
  <c r="C16" i="1"/>
  <c r="B16" i="1"/>
  <c r="AO15" i="1"/>
  <c r="AN15" i="1"/>
  <c r="AM15" i="1"/>
  <c r="AL15" i="1"/>
  <c r="AO14" i="1"/>
  <c r="AN14" i="1"/>
  <c r="AM14" i="1"/>
  <c r="AL14" i="1"/>
  <c r="AO13" i="1"/>
  <c r="AN13" i="1"/>
  <c r="AM13" i="1"/>
  <c r="AL13" i="1"/>
  <c r="AO12" i="1"/>
  <c r="AN12" i="1"/>
  <c r="AM12" i="1"/>
  <c r="AL12" i="1"/>
  <c r="AO11" i="1"/>
  <c r="AN11" i="1"/>
  <c r="AM11" i="1"/>
  <c r="AL11" i="1"/>
  <c r="AO10" i="1"/>
  <c r="AN10" i="1"/>
  <c r="AM10" i="1"/>
  <c r="AL10" i="1"/>
  <c r="AO9" i="1"/>
  <c r="AN9" i="1"/>
  <c r="AM9" i="1"/>
  <c r="AL9" i="1"/>
  <c r="AO8" i="1"/>
  <c r="AN8" i="1"/>
  <c r="AM8" i="1"/>
  <c r="AL8" i="1"/>
  <c r="AO7" i="1"/>
  <c r="AN7" i="1"/>
  <c r="AM7" i="1"/>
  <c r="AL7" i="1"/>
  <c r="AO6" i="1"/>
  <c r="AN6" i="1"/>
  <c r="AM6" i="1"/>
  <c r="AL6" i="1"/>
  <c r="AP5" i="1"/>
  <c r="AP16" i="1" s="1"/>
  <c r="AO5" i="1"/>
  <c r="AN5" i="1"/>
  <c r="AM5" i="1"/>
  <c r="AM16" i="1" s="1"/>
  <c r="AL5" i="1"/>
  <c r="AL16" i="1" s="1"/>
  <c r="AN16" i="1" l="1"/>
</calcChain>
</file>

<file path=xl/sharedStrings.xml><?xml version="1.0" encoding="utf-8"?>
<sst xmlns="http://schemas.openxmlformats.org/spreadsheetml/2006/main" count="53" uniqueCount="20">
  <si>
    <t>TIME</t>
  </si>
  <si>
    <t>PDAs Detail</t>
  </si>
  <si>
    <t>Total</t>
  </si>
  <si>
    <t>Passengers Entered</t>
  </si>
  <si>
    <t>Passengers Exited</t>
  </si>
  <si>
    <t>Dispatch</t>
  </si>
  <si>
    <t>Validation</t>
  </si>
  <si>
    <t>PDAs</t>
  </si>
  <si>
    <t>7AM TO 8AM</t>
  </si>
  <si>
    <t>8AM TO 9AM</t>
  </si>
  <si>
    <t>9AM TO 10AM</t>
  </si>
  <si>
    <t>10AM TO 11AM</t>
  </si>
  <si>
    <t>11AM TO 12PM</t>
  </si>
  <si>
    <t>12PM TO 1PM</t>
  </si>
  <si>
    <t>1PM TO 2PM</t>
  </si>
  <si>
    <t>2PM TO 3PM</t>
  </si>
  <si>
    <t>3PM TO 4PM</t>
  </si>
  <si>
    <t>4PM TO 5PM</t>
  </si>
  <si>
    <t>5PM TO 6PM</t>
  </si>
  <si>
    <t>DIPLOMATIC  RIDERSHIP - IDENTICAL STATS - XX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</si>
</sst>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7">
    <xf numFmtId="0" fontId="0" fillId="0" borderId="0" xfId="0"/>
    <xf numFmtId="0" fontId="2" fillId="0" borderId="19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27" xfId="2" applyBorder="1" applyAlignment="1">
      <alignment horizontal="center"/>
    </xf>
    <xf numFmtId="0" fontId="1" fillId="0" borderId="28" xfId="2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1" xfId="0" applyBorder="1" applyAlignment="1">
      <alignment horizontal="center"/>
    </xf>
    <xf numFmtId="0" fontId="5" fillId="0" borderId="0" xfId="0" applyFont="1"/>
    <xf numFmtId="1" fontId="2" fillId="0" borderId="8" xfId="0" applyNumberFormat="1" applyFont="1" applyBorder="1" applyAlignment="1">
      <alignment horizontal="center" vertical="center"/>
    </xf>
    <xf numFmtId="1" fontId="0" fillId="0" borderId="0" xfId="0" applyNumberFormat="1"/>
    <xf numFmtId="1" fontId="2" fillId="0" borderId="38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29" xfId="2" applyBorder="1" applyAlignment="1">
      <alignment horizontal="center"/>
    </xf>
    <xf numFmtId="0" fontId="0" fillId="0" borderId="0" xfId="0"/>
    <xf numFmtId="0" fontId="1" fillId="0" borderId="33" xfId="2" applyBorder="1" applyAlignment="1">
      <alignment horizontal="center"/>
    </xf>
    <xf numFmtId="0" fontId="1" fillId="0" borderId="34" xfId="2" applyBorder="1" applyAlignment="1">
      <alignment horizontal="center"/>
    </xf>
    <xf numFmtId="0" fontId="1" fillId="0" borderId="41" xfId="2" applyBorder="1" applyAlignment="1">
      <alignment horizontal="center"/>
    </xf>
    <xf numFmtId="1" fontId="2" fillId="0" borderId="41" xfId="0" applyNumberFormat="1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1" xfId="0" applyBorder="1" applyAlignment="1">
      <alignment horizontal="center"/>
    </xf>
    <xf numFmtId="1" fontId="2" fillId="0" borderId="42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1" fillId="0" borderId="43" xfId="2" applyBorder="1" applyAlignment="1">
      <alignment horizontal="center"/>
    </xf>
    <xf numFmtId="0" fontId="4" fillId="0" borderId="44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0" fillId="0" borderId="18" xfId="0" applyBorder="1"/>
    <xf numFmtId="0" fontId="2" fillId="0" borderId="7" xfId="0" applyFont="1" applyBorder="1" applyAlignment="1">
      <alignment horizontal="center" vertical="center" wrapText="1"/>
    </xf>
    <xf numFmtId="0" fontId="0" fillId="0" borderId="7" xfId="0" applyBorder="1"/>
    <xf numFmtId="0" fontId="2" fillId="0" borderId="39" xfId="0" applyFont="1" applyBorder="1" applyAlignment="1">
      <alignment horizontal="center" vertical="center"/>
    </xf>
    <xf numFmtId="0" fontId="0" fillId="0" borderId="39" xfId="0" applyBorder="1"/>
    <xf numFmtId="0" fontId="2" fillId="0" borderId="11" xfId="0" applyFont="1" applyBorder="1" applyAlignment="1">
      <alignment horizontal="center" vertical="center"/>
    </xf>
    <xf numFmtId="0" fontId="0" fillId="0" borderId="11" xfId="0" applyBorder="1"/>
    <xf numFmtId="0" fontId="2" fillId="0" borderId="15" xfId="0" applyFont="1" applyBorder="1" applyAlignment="1">
      <alignment horizontal="center" vertical="center" wrapText="1"/>
    </xf>
    <xf numFmtId="0" fontId="0" fillId="0" borderId="15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2" fillId="0" borderId="35" xfId="0" applyFont="1" applyBorder="1" applyAlignment="1">
      <alignment horizontal="center" vertical="center"/>
    </xf>
    <xf numFmtId="0" fontId="0" fillId="0" borderId="3" xfId="0" applyBorder="1"/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2" fillId="0" borderId="8" xfId="0" applyFont="1" applyBorder="1" applyAlignment="1">
      <alignment horizontal="center" vertical="center"/>
    </xf>
    <xf numFmtId="0" fontId="0" fillId="0" borderId="8" xfId="0" applyBorder="1"/>
    <xf numFmtId="0" fontId="2" fillId="0" borderId="36" xfId="0" applyFont="1" applyBorder="1" applyAlignment="1">
      <alignment horizontal="center" vertical="center" wrapText="1"/>
    </xf>
    <xf numFmtId="0" fontId="0" fillId="0" borderId="17" xfId="0" applyBorder="1"/>
    <xf numFmtId="0" fontId="2" fillId="0" borderId="10" xfId="0" applyFont="1" applyBorder="1" applyAlignment="1">
      <alignment horizontal="center" vertical="center"/>
    </xf>
    <xf numFmtId="0" fontId="0" fillId="0" borderId="10" xfId="0" applyBorder="1"/>
    <xf numFmtId="0" fontId="4" fillId="0" borderId="24" xfId="0" applyFont="1" applyBorder="1" applyAlignment="1">
      <alignment horizontal="center" vertical="center"/>
    </xf>
    <xf numFmtId="0" fontId="0" fillId="0" borderId="0" xfId="0"/>
    <xf numFmtId="0" fontId="2" fillId="0" borderId="35" xfId="0" applyFont="1" applyBorder="1" applyAlignment="1">
      <alignment horizontal="center" vertical="center" wrapText="1"/>
    </xf>
    <xf numFmtId="0" fontId="0" fillId="0" borderId="14" xfId="0" applyBorder="1"/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1" fontId="4" fillId="0" borderId="4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0" fillId="0" borderId="16" xfId="0" applyBorder="1"/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40" xfId="0" applyBorder="1"/>
    <xf numFmtId="0" fontId="3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"/>
  <sheetViews>
    <sheetView tabSelected="1" zoomScaleNormal="100" workbookViewId="0">
      <selection activeCell="E17" sqref="E17"/>
    </sheetView>
  </sheetViews>
  <sheetFormatPr defaultRowHeight="15" x14ac:dyDescent="0.25"/>
  <cols>
    <col min="1" max="1" width="14.7109375" style="36" bestFit="1" customWidth="1"/>
    <col min="2" max="2" width="11" style="36" customWidth="1"/>
    <col min="3" max="3" width="11.140625" style="36" customWidth="1"/>
    <col min="4" max="4" width="8.5703125" style="36" bestFit="1" customWidth="1"/>
    <col min="5" max="5" width="10.140625" style="36" bestFit="1" customWidth="1"/>
    <col min="6" max="6" width="11" style="36" customWidth="1"/>
    <col min="7" max="7" width="10.85546875" style="36" customWidth="1"/>
    <col min="8" max="8" width="8.5703125" style="36" bestFit="1" customWidth="1"/>
    <col min="9" max="9" width="10.140625" style="36" bestFit="1" customWidth="1"/>
    <col min="10" max="10" width="11" style="36" customWidth="1"/>
    <col min="11" max="11" width="10.5703125" style="36" customWidth="1"/>
    <col min="12" max="12" width="8.5703125" style="36" bestFit="1" customWidth="1"/>
    <col min="13" max="13" width="10.140625" style="36" bestFit="1" customWidth="1"/>
    <col min="14" max="14" width="11.140625" style="36" customWidth="1"/>
    <col min="15" max="15" width="11.42578125" style="36" customWidth="1"/>
    <col min="16" max="16" width="8.5703125" style="36" bestFit="1" customWidth="1"/>
    <col min="17" max="17" width="10.140625" style="36" bestFit="1" customWidth="1"/>
    <col min="18" max="18" width="11.28515625" style="36" customWidth="1"/>
    <col min="19" max="19" width="10.7109375" style="36" customWidth="1"/>
    <col min="20" max="20" width="8.5703125" style="36" bestFit="1" customWidth="1"/>
    <col min="21" max="21" width="10.140625" style="36" bestFit="1" customWidth="1"/>
    <col min="22" max="22" width="10.28515625" style="36" customWidth="1"/>
    <col min="23" max="23" width="10.85546875" style="36" customWidth="1"/>
    <col min="24" max="24" width="8.5703125" style="36" bestFit="1" customWidth="1"/>
    <col min="25" max="25" width="10.140625" style="36" bestFit="1" customWidth="1"/>
    <col min="26" max="27" width="10.5703125" style="36" customWidth="1"/>
    <col min="28" max="28" width="8.5703125" style="36" bestFit="1" customWidth="1"/>
    <col min="29" max="29" width="10.140625" style="36" bestFit="1" customWidth="1"/>
    <col min="30" max="30" width="10.7109375" style="36" customWidth="1"/>
    <col min="31" max="31" width="11.5703125" style="36" customWidth="1"/>
    <col min="32" max="32" width="8.5703125" style="36" bestFit="1" customWidth="1"/>
    <col min="33" max="33" width="10.140625" style="36" bestFit="1" customWidth="1"/>
    <col min="34" max="37" width="9.140625" style="36"/>
    <col min="38" max="38" width="11.140625" style="36" customWidth="1"/>
    <col min="39" max="39" width="10.85546875" style="36" customWidth="1"/>
    <col min="40" max="40" width="8.5703125" style="36" bestFit="1" customWidth="1"/>
    <col min="41" max="41" width="10.140625" style="36" bestFit="1" customWidth="1"/>
    <col min="42" max="16384" width="9.140625" style="36"/>
  </cols>
  <sheetData>
    <row r="1" spans="1:42" ht="18.600000000000001" customHeight="1" thickBot="1" x14ac:dyDescent="0.3">
      <c r="A1" s="86" t="s">
        <v>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2"/>
    </row>
    <row r="2" spans="1:42" ht="15" customHeight="1" thickBot="1" x14ac:dyDescent="0.3">
      <c r="A2" s="61" t="s">
        <v>0</v>
      </c>
      <c r="B2" s="59"/>
      <c r="C2" s="60"/>
      <c r="D2" s="60"/>
      <c r="E2" s="60"/>
      <c r="F2" s="59"/>
      <c r="G2" s="60"/>
      <c r="H2" s="60"/>
      <c r="I2" s="60"/>
      <c r="J2" s="61"/>
      <c r="K2" s="60"/>
      <c r="L2" s="60"/>
      <c r="M2" s="62"/>
      <c r="N2" s="61"/>
      <c r="O2" s="60"/>
      <c r="P2" s="60"/>
      <c r="Q2" s="62"/>
      <c r="R2" s="61"/>
      <c r="S2" s="60"/>
      <c r="T2" s="60"/>
      <c r="U2" s="62"/>
      <c r="V2" s="80"/>
      <c r="W2" s="60"/>
      <c r="X2" s="60"/>
      <c r="Y2" s="62"/>
      <c r="Z2" s="61"/>
      <c r="AA2" s="60"/>
      <c r="AB2" s="60"/>
      <c r="AC2" s="62"/>
      <c r="AD2" s="61"/>
      <c r="AE2" s="60"/>
      <c r="AF2" s="60"/>
      <c r="AG2" s="62"/>
      <c r="AH2" s="61" t="s">
        <v>1</v>
      </c>
      <c r="AI2" s="60"/>
      <c r="AJ2" s="60"/>
      <c r="AK2" s="62"/>
      <c r="AL2" s="61" t="s">
        <v>2</v>
      </c>
      <c r="AM2" s="60"/>
      <c r="AN2" s="60"/>
      <c r="AO2" s="60"/>
      <c r="AP2" s="62"/>
    </row>
    <row r="3" spans="1:42" ht="15.75" customHeight="1" thickBot="1" x14ac:dyDescent="0.3">
      <c r="A3" s="76"/>
      <c r="B3" s="81" t="s">
        <v>3</v>
      </c>
      <c r="C3" s="51" t="s">
        <v>4</v>
      </c>
      <c r="D3" s="49" t="s">
        <v>5</v>
      </c>
      <c r="E3" s="65" t="s">
        <v>6</v>
      </c>
      <c r="F3" s="63" t="s">
        <v>3</v>
      </c>
      <c r="G3" s="51" t="s">
        <v>4</v>
      </c>
      <c r="H3" s="49" t="s">
        <v>5</v>
      </c>
      <c r="I3" s="69" t="s">
        <v>6</v>
      </c>
      <c r="J3" s="63" t="s">
        <v>3</v>
      </c>
      <c r="K3" s="51" t="s">
        <v>4</v>
      </c>
      <c r="L3" s="49" t="s">
        <v>5</v>
      </c>
      <c r="M3" s="55" t="s">
        <v>6</v>
      </c>
      <c r="N3" s="63" t="s">
        <v>3</v>
      </c>
      <c r="O3" s="51" t="s">
        <v>4</v>
      </c>
      <c r="P3" s="49" t="s">
        <v>5</v>
      </c>
      <c r="Q3" s="55" t="s">
        <v>6</v>
      </c>
      <c r="R3" s="63" t="s">
        <v>3</v>
      </c>
      <c r="S3" s="51" t="s">
        <v>4</v>
      </c>
      <c r="T3" s="49" t="s">
        <v>5</v>
      </c>
      <c r="U3" s="69" t="s">
        <v>6</v>
      </c>
      <c r="V3" s="63" t="s">
        <v>3</v>
      </c>
      <c r="W3" s="51" t="s">
        <v>4</v>
      </c>
      <c r="X3" s="49" t="s">
        <v>5</v>
      </c>
      <c r="Y3" s="55" t="s">
        <v>6</v>
      </c>
      <c r="Z3" s="63" t="s">
        <v>3</v>
      </c>
      <c r="AA3" s="51" t="s">
        <v>4</v>
      </c>
      <c r="AB3" s="49" t="s">
        <v>5</v>
      </c>
      <c r="AC3" s="69" t="s">
        <v>6</v>
      </c>
      <c r="AD3" s="63" t="s">
        <v>3</v>
      </c>
      <c r="AE3" s="51" t="s">
        <v>4</v>
      </c>
      <c r="AF3" s="49" t="s">
        <v>5</v>
      </c>
      <c r="AG3" s="69" t="s">
        <v>6</v>
      </c>
      <c r="AH3" s="57">
        <v>10032</v>
      </c>
      <c r="AI3" s="73">
        <v>10068</v>
      </c>
      <c r="AJ3" s="78">
        <v>10098</v>
      </c>
      <c r="AK3" s="83">
        <v>10099</v>
      </c>
      <c r="AL3" s="67" t="s">
        <v>3</v>
      </c>
      <c r="AM3" s="49" t="s">
        <v>4</v>
      </c>
      <c r="AN3" s="49" t="s">
        <v>5</v>
      </c>
      <c r="AO3" s="84" t="s">
        <v>6</v>
      </c>
      <c r="AP3" s="53" t="s">
        <v>7</v>
      </c>
    </row>
    <row r="4" spans="1:42" ht="15" customHeight="1" thickBot="1" x14ac:dyDescent="0.3">
      <c r="A4" s="74"/>
      <c r="B4" s="82"/>
      <c r="C4" s="52"/>
      <c r="D4" s="50"/>
      <c r="E4" s="66"/>
      <c r="F4" s="64"/>
      <c r="G4" s="52"/>
      <c r="H4" s="50"/>
      <c r="I4" s="70"/>
      <c r="J4" s="64"/>
      <c r="K4" s="52"/>
      <c r="L4" s="50"/>
      <c r="M4" s="56"/>
      <c r="N4" s="64"/>
      <c r="O4" s="52"/>
      <c r="P4" s="50"/>
      <c r="Q4" s="56"/>
      <c r="R4" s="64"/>
      <c r="S4" s="52"/>
      <c r="T4" s="50"/>
      <c r="U4" s="70"/>
      <c r="V4" s="64"/>
      <c r="W4" s="52"/>
      <c r="X4" s="50"/>
      <c r="Y4" s="56"/>
      <c r="Z4" s="64"/>
      <c r="AA4" s="52"/>
      <c r="AB4" s="50"/>
      <c r="AC4" s="70"/>
      <c r="AD4" s="64"/>
      <c r="AE4" s="52"/>
      <c r="AF4" s="50"/>
      <c r="AG4" s="70"/>
      <c r="AH4" s="58"/>
      <c r="AI4" s="74"/>
      <c r="AJ4" s="79"/>
      <c r="AK4" s="54"/>
      <c r="AL4" s="68"/>
      <c r="AM4" s="50"/>
      <c r="AN4" s="50"/>
      <c r="AO4" s="85"/>
      <c r="AP4" s="54"/>
    </row>
    <row r="5" spans="1:42" x14ac:dyDescent="0.25">
      <c r="A5" s="1" t="s">
        <v>8</v>
      </c>
      <c r="B5" s="25"/>
      <c r="C5" s="26"/>
      <c r="D5" s="33"/>
      <c r="E5" s="2"/>
      <c r="F5" s="25"/>
      <c r="G5" s="26"/>
      <c r="H5" s="33"/>
      <c r="I5" s="3"/>
      <c r="J5" s="27"/>
      <c r="K5" s="26"/>
      <c r="L5" s="33"/>
      <c r="M5" s="2"/>
      <c r="N5" s="25"/>
      <c r="O5" s="26"/>
      <c r="P5" s="33"/>
      <c r="Q5" s="3"/>
      <c r="R5" s="27"/>
      <c r="S5" s="26"/>
      <c r="T5" s="33"/>
      <c r="U5" s="2"/>
      <c r="V5" s="25"/>
      <c r="W5" s="26"/>
      <c r="X5" s="33"/>
      <c r="Y5" s="3"/>
      <c r="Z5" s="27"/>
      <c r="AA5" s="26"/>
      <c r="AB5" s="33"/>
      <c r="AC5" s="2"/>
      <c r="AD5" s="25"/>
      <c r="AE5" s="26"/>
      <c r="AF5" s="33"/>
      <c r="AG5" s="3"/>
      <c r="AH5" s="71"/>
      <c r="AI5" s="75"/>
      <c r="AJ5" s="71"/>
      <c r="AK5" s="77"/>
      <c r="AL5" s="4">
        <f t="shared" ref="AL5:AO15" si="0">B5+F5+J5+N5+R5+V5+Z5+AD5</f>
        <v>0</v>
      </c>
      <c r="AM5" s="5">
        <f t="shared" si="0"/>
        <v>0</v>
      </c>
      <c r="AN5" s="5">
        <f t="shared" si="0"/>
        <v>0</v>
      </c>
      <c r="AO5" s="6">
        <f t="shared" si="0"/>
        <v>0</v>
      </c>
      <c r="AP5" s="77">
        <f>AH5+AI5+AJ5+AK5</f>
        <v>0</v>
      </c>
    </row>
    <row r="6" spans="1:42" x14ac:dyDescent="0.25">
      <c r="A6" s="1" t="s">
        <v>9</v>
      </c>
      <c r="B6" s="13"/>
      <c r="C6" s="14"/>
      <c r="D6" s="34"/>
      <c r="E6" s="7"/>
      <c r="F6" s="13"/>
      <c r="G6" s="14"/>
      <c r="H6" s="34"/>
      <c r="I6" s="8"/>
      <c r="J6" s="28"/>
      <c r="K6" s="14"/>
      <c r="L6" s="34"/>
      <c r="M6" s="7"/>
      <c r="N6" s="13"/>
      <c r="O6" s="14"/>
      <c r="P6" s="34"/>
      <c r="Q6" s="8"/>
      <c r="R6" s="28"/>
      <c r="S6" s="14"/>
      <c r="T6" s="34"/>
      <c r="U6" s="7"/>
      <c r="V6" s="13"/>
      <c r="W6" s="14"/>
      <c r="X6" s="34"/>
      <c r="Y6" s="8"/>
      <c r="Z6" s="28"/>
      <c r="AA6" s="14"/>
      <c r="AB6" s="34"/>
      <c r="AC6" s="7"/>
      <c r="AD6" s="13"/>
      <c r="AE6" s="14"/>
      <c r="AF6" s="34"/>
      <c r="AG6" s="8"/>
      <c r="AH6" s="72"/>
      <c r="AI6" s="76"/>
      <c r="AJ6" s="72"/>
      <c r="AK6" s="76"/>
      <c r="AL6" s="9">
        <f t="shared" si="0"/>
        <v>0</v>
      </c>
      <c r="AM6" s="10">
        <f t="shared" si="0"/>
        <v>0</v>
      </c>
      <c r="AN6" s="5">
        <f t="shared" si="0"/>
        <v>0</v>
      </c>
      <c r="AO6" s="6">
        <f t="shared" si="0"/>
        <v>0</v>
      </c>
      <c r="AP6" s="76"/>
    </row>
    <row r="7" spans="1:42" x14ac:dyDescent="0.25">
      <c r="A7" s="1" t="s">
        <v>10</v>
      </c>
      <c r="B7" s="13"/>
      <c r="C7" s="14"/>
      <c r="D7" s="34"/>
      <c r="E7" s="7"/>
      <c r="F7" s="13"/>
      <c r="G7" s="14"/>
      <c r="H7" s="34"/>
      <c r="I7" s="8"/>
      <c r="J7" s="28"/>
      <c r="K7" s="14"/>
      <c r="L7" s="34"/>
      <c r="M7" s="7"/>
      <c r="N7" s="13"/>
      <c r="O7" s="14"/>
      <c r="P7" s="34"/>
      <c r="Q7" s="8"/>
      <c r="R7" s="28"/>
      <c r="S7" s="14"/>
      <c r="T7" s="34"/>
      <c r="U7" s="7"/>
      <c r="V7" s="13"/>
      <c r="W7" s="14"/>
      <c r="X7" s="34"/>
      <c r="Y7" s="8"/>
      <c r="Z7" s="28"/>
      <c r="AA7" s="14"/>
      <c r="AB7" s="34"/>
      <c r="AC7" s="7"/>
      <c r="AD7" s="13"/>
      <c r="AE7" s="14"/>
      <c r="AF7" s="34"/>
      <c r="AG7" s="8"/>
      <c r="AH7" s="72"/>
      <c r="AI7" s="76"/>
      <c r="AJ7" s="72"/>
      <c r="AK7" s="76"/>
      <c r="AL7" s="9">
        <f t="shared" si="0"/>
        <v>0</v>
      </c>
      <c r="AM7" s="10">
        <f t="shared" si="0"/>
        <v>0</v>
      </c>
      <c r="AN7" s="5">
        <f t="shared" si="0"/>
        <v>0</v>
      </c>
      <c r="AO7" s="6">
        <f t="shared" si="0"/>
        <v>0</v>
      </c>
      <c r="AP7" s="76"/>
    </row>
    <row r="8" spans="1:42" ht="15.6" customHeight="1" x14ac:dyDescent="0.25">
      <c r="A8" s="1" t="s">
        <v>11</v>
      </c>
      <c r="B8" s="13"/>
      <c r="C8" s="14"/>
      <c r="D8" s="34"/>
      <c r="E8" s="7"/>
      <c r="F8" s="13"/>
      <c r="G8" s="14"/>
      <c r="H8" s="34"/>
      <c r="I8" s="8"/>
      <c r="J8" s="28"/>
      <c r="K8" s="14"/>
      <c r="L8" s="34"/>
      <c r="M8" s="7"/>
      <c r="N8" s="13"/>
      <c r="O8" s="14"/>
      <c r="P8" s="34"/>
      <c r="Q8" s="8"/>
      <c r="R8" s="28"/>
      <c r="S8" s="14"/>
      <c r="T8" s="34"/>
      <c r="U8" s="7"/>
      <c r="V8" s="13"/>
      <c r="W8" s="14"/>
      <c r="X8" s="34"/>
      <c r="Y8" s="8"/>
      <c r="Z8" s="28"/>
      <c r="AA8" s="14"/>
      <c r="AB8" s="34"/>
      <c r="AC8" s="7"/>
      <c r="AD8" s="13"/>
      <c r="AE8" s="14"/>
      <c r="AF8" s="34"/>
      <c r="AG8" s="8"/>
      <c r="AH8" s="72"/>
      <c r="AI8" s="76"/>
      <c r="AJ8" s="72"/>
      <c r="AK8" s="76"/>
      <c r="AL8" s="9">
        <f t="shared" si="0"/>
        <v>0</v>
      </c>
      <c r="AM8" s="10">
        <f t="shared" si="0"/>
        <v>0</v>
      </c>
      <c r="AN8" s="5">
        <f t="shared" si="0"/>
        <v>0</v>
      </c>
      <c r="AO8" s="6">
        <f t="shared" si="0"/>
        <v>0</v>
      </c>
      <c r="AP8" s="76"/>
    </row>
    <row r="9" spans="1:42" ht="15.6" customHeight="1" x14ac:dyDescent="0.25">
      <c r="A9" s="1" t="s">
        <v>12</v>
      </c>
      <c r="B9" s="13"/>
      <c r="C9" s="14"/>
      <c r="D9" s="34"/>
      <c r="E9" s="7"/>
      <c r="F9" s="13"/>
      <c r="G9" s="14"/>
      <c r="H9" s="34"/>
      <c r="I9" s="8"/>
      <c r="J9" s="28"/>
      <c r="K9" s="14"/>
      <c r="L9" s="34"/>
      <c r="M9" s="7"/>
      <c r="N9" s="13"/>
      <c r="O9" s="14"/>
      <c r="P9" s="34"/>
      <c r="Q9" s="8"/>
      <c r="R9" s="28"/>
      <c r="S9" s="14"/>
      <c r="T9" s="34"/>
      <c r="U9" s="7"/>
      <c r="V9" s="13"/>
      <c r="W9" s="14"/>
      <c r="X9" s="34"/>
      <c r="Y9" s="8"/>
      <c r="Z9" s="28"/>
      <c r="AA9" s="14"/>
      <c r="AB9" s="34"/>
      <c r="AC9" s="7"/>
      <c r="AD9" s="13"/>
      <c r="AE9" s="14"/>
      <c r="AF9" s="34"/>
      <c r="AG9" s="8"/>
      <c r="AH9" s="72"/>
      <c r="AI9" s="76"/>
      <c r="AJ9" s="72"/>
      <c r="AK9" s="76"/>
      <c r="AL9" s="9">
        <f t="shared" si="0"/>
        <v>0</v>
      </c>
      <c r="AM9" s="10">
        <f t="shared" si="0"/>
        <v>0</v>
      </c>
      <c r="AN9" s="5">
        <f t="shared" si="0"/>
        <v>0</v>
      </c>
      <c r="AO9" s="6">
        <f t="shared" si="0"/>
        <v>0</v>
      </c>
      <c r="AP9" s="76"/>
    </row>
    <row r="10" spans="1:42" ht="15.6" customHeight="1" x14ac:dyDescent="0.25">
      <c r="A10" s="1" t="s">
        <v>13</v>
      </c>
      <c r="B10" s="13"/>
      <c r="C10" s="14"/>
      <c r="D10" s="34"/>
      <c r="E10" s="7"/>
      <c r="F10" s="13"/>
      <c r="G10" s="14"/>
      <c r="H10" s="34"/>
      <c r="I10" s="8"/>
      <c r="J10" s="28"/>
      <c r="K10" s="14"/>
      <c r="L10" s="34"/>
      <c r="M10" s="7"/>
      <c r="N10" s="13"/>
      <c r="O10" s="14"/>
      <c r="P10" s="34"/>
      <c r="Q10" s="8"/>
      <c r="R10" s="28"/>
      <c r="S10" s="14"/>
      <c r="T10" s="34"/>
      <c r="U10" s="7"/>
      <c r="V10" s="13"/>
      <c r="W10" s="14"/>
      <c r="X10" s="34"/>
      <c r="Y10" s="8"/>
      <c r="Z10" s="28"/>
      <c r="AA10" s="14"/>
      <c r="AB10" s="34"/>
      <c r="AC10" s="7"/>
      <c r="AD10" s="13"/>
      <c r="AE10" s="14"/>
      <c r="AF10" s="34"/>
      <c r="AG10" s="8"/>
      <c r="AH10" s="72"/>
      <c r="AI10" s="76"/>
      <c r="AJ10" s="72"/>
      <c r="AK10" s="76"/>
      <c r="AL10" s="9">
        <f t="shared" si="0"/>
        <v>0</v>
      </c>
      <c r="AM10" s="10">
        <f t="shared" si="0"/>
        <v>0</v>
      </c>
      <c r="AN10" s="5">
        <f t="shared" si="0"/>
        <v>0</v>
      </c>
      <c r="AO10" s="6">
        <f t="shared" si="0"/>
        <v>0</v>
      </c>
      <c r="AP10" s="76"/>
    </row>
    <row r="11" spans="1:42" ht="15.6" customHeight="1" x14ac:dyDescent="0.25">
      <c r="A11" s="1" t="s">
        <v>14</v>
      </c>
      <c r="B11" s="13"/>
      <c r="C11" s="14"/>
      <c r="D11" s="34"/>
      <c r="E11" s="7"/>
      <c r="F11" s="13"/>
      <c r="G11" s="14"/>
      <c r="H11" s="34"/>
      <c r="I11" s="8"/>
      <c r="J11" s="28"/>
      <c r="K11" s="14"/>
      <c r="L11" s="34"/>
      <c r="M11" s="7"/>
      <c r="N11" s="13"/>
      <c r="O11" s="14"/>
      <c r="P11" s="34"/>
      <c r="Q11" s="8"/>
      <c r="R11" s="28"/>
      <c r="S11" s="14"/>
      <c r="T11" s="34"/>
      <c r="U11" s="7"/>
      <c r="V11" s="13"/>
      <c r="W11" s="14"/>
      <c r="X11" s="34"/>
      <c r="Y11" s="8"/>
      <c r="Z11" s="28"/>
      <c r="AA11" s="14"/>
      <c r="AB11" s="34"/>
      <c r="AC11" s="7"/>
      <c r="AD11" s="13"/>
      <c r="AE11" s="14"/>
      <c r="AF11" s="34"/>
      <c r="AG11" s="8"/>
      <c r="AH11" s="72"/>
      <c r="AI11" s="76"/>
      <c r="AJ11" s="72"/>
      <c r="AK11" s="76"/>
      <c r="AL11" s="9">
        <f t="shared" si="0"/>
        <v>0</v>
      </c>
      <c r="AM11" s="10">
        <f t="shared" si="0"/>
        <v>0</v>
      </c>
      <c r="AN11" s="5">
        <f t="shared" si="0"/>
        <v>0</v>
      </c>
      <c r="AO11" s="6">
        <f t="shared" si="0"/>
        <v>0</v>
      </c>
      <c r="AP11" s="76"/>
    </row>
    <row r="12" spans="1:42" ht="15.6" customHeight="1" x14ac:dyDescent="0.25">
      <c r="A12" s="1" t="s">
        <v>15</v>
      </c>
      <c r="B12" s="13"/>
      <c r="C12" s="14"/>
      <c r="D12" s="34"/>
      <c r="E12" s="7"/>
      <c r="F12" s="13"/>
      <c r="G12" s="14"/>
      <c r="H12" s="34"/>
      <c r="I12" s="8"/>
      <c r="J12" s="28"/>
      <c r="K12" s="14"/>
      <c r="L12" s="34"/>
      <c r="M12" s="7"/>
      <c r="N12" s="13"/>
      <c r="O12" s="14"/>
      <c r="P12" s="34"/>
      <c r="Q12" s="8"/>
      <c r="R12" s="28"/>
      <c r="S12" s="14"/>
      <c r="T12" s="34"/>
      <c r="U12" s="7"/>
      <c r="V12" s="13"/>
      <c r="W12" s="14"/>
      <c r="X12" s="34"/>
      <c r="Y12" s="8"/>
      <c r="Z12" s="28"/>
      <c r="AA12" s="14"/>
      <c r="AB12" s="34"/>
      <c r="AC12" s="7"/>
      <c r="AD12" s="13"/>
      <c r="AE12" s="14"/>
      <c r="AF12" s="34"/>
      <c r="AG12" s="8"/>
      <c r="AH12" s="72"/>
      <c r="AI12" s="76"/>
      <c r="AJ12" s="72"/>
      <c r="AK12" s="76"/>
      <c r="AL12" s="9">
        <f t="shared" si="0"/>
        <v>0</v>
      </c>
      <c r="AM12" s="10">
        <f t="shared" si="0"/>
        <v>0</v>
      </c>
      <c r="AN12" s="5">
        <f t="shared" si="0"/>
        <v>0</v>
      </c>
      <c r="AO12" s="6">
        <f t="shared" si="0"/>
        <v>0</v>
      </c>
      <c r="AP12" s="76"/>
    </row>
    <row r="13" spans="1:42" ht="15.6" customHeight="1" x14ac:dyDescent="0.25">
      <c r="A13" s="1" t="s">
        <v>16</v>
      </c>
      <c r="B13" s="13"/>
      <c r="C13" s="14"/>
      <c r="D13" s="34"/>
      <c r="E13" s="7"/>
      <c r="F13" s="13"/>
      <c r="G13" s="14"/>
      <c r="H13" s="34"/>
      <c r="I13" s="8"/>
      <c r="J13" s="28"/>
      <c r="K13" s="14"/>
      <c r="L13" s="34"/>
      <c r="M13" s="7"/>
      <c r="N13" s="13"/>
      <c r="O13" s="14"/>
      <c r="P13" s="34"/>
      <c r="Q13" s="8"/>
      <c r="R13" s="28"/>
      <c r="S13" s="14"/>
      <c r="T13" s="34"/>
      <c r="U13" s="7"/>
      <c r="V13" s="13"/>
      <c r="W13" s="14"/>
      <c r="X13" s="34"/>
      <c r="Y13" s="8"/>
      <c r="Z13" s="28"/>
      <c r="AA13" s="14"/>
      <c r="AB13" s="34"/>
      <c r="AC13" s="7"/>
      <c r="AD13" s="13"/>
      <c r="AE13" s="14"/>
      <c r="AF13" s="34"/>
      <c r="AG13" s="8"/>
      <c r="AH13" s="72"/>
      <c r="AI13" s="76"/>
      <c r="AJ13" s="72"/>
      <c r="AK13" s="76"/>
      <c r="AL13" s="9">
        <f t="shared" si="0"/>
        <v>0</v>
      </c>
      <c r="AM13" s="10">
        <f t="shared" si="0"/>
        <v>0</v>
      </c>
      <c r="AN13" s="5">
        <f t="shared" si="0"/>
        <v>0</v>
      </c>
      <c r="AO13" s="6">
        <f t="shared" si="0"/>
        <v>0</v>
      </c>
      <c r="AP13" s="76"/>
    </row>
    <row r="14" spans="1:42" ht="15.6" customHeight="1" x14ac:dyDescent="0.25">
      <c r="A14" s="1" t="s">
        <v>17</v>
      </c>
      <c r="B14" s="13"/>
      <c r="C14" s="14"/>
      <c r="D14" s="34"/>
      <c r="E14" s="7"/>
      <c r="F14" s="13"/>
      <c r="G14" s="14"/>
      <c r="H14" s="34"/>
      <c r="I14" s="8"/>
      <c r="J14" s="28"/>
      <c r="K14" s="14"/>
      <c r="L14" s="34"/>
      <c r="M14" s="7"/>
      <c r="N14" s="13"/>
      <c r="O14" s="14"/>
      <c r="P14" s="34"/>
      <c r="Q14" s="8"/>
      <c r="R14" s="28"/>
      <c r="S14" s="14"/>
      <c r="T14" s="34"/>
      <c r="U14" s="7"/>
      <c r="V14" s="11"/>
      <c r="W14" s="12"/>
      <c r="X14" s="35"/>
      <c r="Y14" s="8"/>
      <c r="Z14" s="28"/>
      <c r="AA14" s="14"/>
      <c r="AB14" s="34"/>
      <c r="AC14" s="7"/>
      <c r="AD14" s="13"/>
      <c r="AE14" s="14"/>
      <c r="AF14" s="34"/>
      <c r="AG14" s="8"/>
      <c r="AH14" s="72"/>
      <c r="AI14" s="76"/>
      <c r="AJ14" s="72"/>
      <c r="AK14" s="76"/>
      <c r="AL14" s="9">
        <f t="shared" si="0"/>
        <v>0</v>
      </c>
      <c r="AM14" s="10">
        <f t="shared" si="0"/>
        <v>0</v>
      </c>
      <c r="AN14" s="5">
        <f t="shared" si="0"/>
        <v>0</v>
      </c>
      <c r="AO14" s="6">
        <f t="shared" si="0"/>
        <v>0</v>
      </c>
      <c r="AP14" s="76"/>
    </row>
    <row r="15" spans="1:42" ht="16.149999999999999" customHeight="1" thickBot="1" x14ac:dyDescent="0.3">
      <c r="A15" s="15" t="s">
        <v>18</v>
      </c>
      <c r="B15" s="37"/>
      <c r="C15" s="38"/>
      <c r="D15" s="39"/>
      <c r="E15" s="40"/>
      <c r="F15" s="41"/>
      <c r="G15" s="42"/>
      <c r="H15" s="43"/>
      <c r="I15" s="44"/>
      <c r="J15" s="45"/>
      <c r="K15" s="42"/>
      <c r="L15" s="43"/>
      <c r="M15" s="40"/>
      <c r="N15" s="41"/>
      <c r="O15" s="42"/>
      <c r="P15" s="43"/>
      <c r="Q15" s="44"/>
      <c r="R15" s="45"/>
      <c r="S15" s="42"/>
      <c r="T15" s="43"/>
      <c r="U15" s="40"/>
      <c r="V15" s="37"/>
      <c r="W15" s="38"/>
      <c r="X15" s="39"/>
      <c r="Y15" s="44"/>
      <c r="Z15" s="46"/>
      <c r="AA15" s="38"/>
      <c r="AB15" s="39"/>
      <c r="AC15" s="40"/>
      <c r="AD15" s="41"/>
      <c r="AE15" s="42"/>
      <c r="AF15" s="43"/>
      <c r="AG15" s="44"/>
      <c r="AH15" s="72"/>
      <c r="AI15" s="76"/>
      <c r="AJ15" s="72"/>
      <c r="AK15" s="76"/>
      <c r="AL15" s="16">
        <f t="shared" si="0"/>
        <v>0</v>
      </c>
      <c r="AM15" s="17">
        <f t="shared" si="0"/>
        <v>0</v>
      </c>
      <c r="AN15" s="5">
        <f t="shared" si="0"/>
        <v>0</v>
      </c>
      <c r="AO15" s="30">
        <f t="shared" si="0"/>
        <v>0</v>
      </c>
      <c r="AP15" s="76"/>
    </row>
    <row r="16" spans="1:42" ht="16.149999999999999" customHeight="1" thickBot="1" x14ac:dyDescent="0.3">
      <c r="A16" s="18" t="s">
        <v>2</v>
      </c>
      <c r="B16" s="22">
        <f t="shared" ref="B16:AG16" si="1">SUM(B5:B15)</f>
        <v>0</v>
      </c>
      <c r="C16" s="23">
        <f t="shared" si="1"/>
        <v>0</v>
      </c>
      <c r="D16" s="23">
        <f t="shared" si="1"/>
        <v>0</v>
      </c>
      <c r="E16" s="47">
        <f t="shared" si="1"/>
        <v>0</v>
      </c>
      <c r="F16" s="22">
        <f t="shared" si="1"/>
        <v>0</v>
      </c>
      <c r="G16" s="23">
        <f t="shared" si="1"/>
        <v>0</v>
      </c>
      <c r="H16" s="23">
        <f t="shared" si="1"/>
        <v>0</v>
      </c>
      <c r="I16" s="47">
        <f t="shared" si="1"/>
        <v>0</v>
      </c>
      <c r="J16" s="22">
        <f t="shared" si="1"/>
        <v>0</v>
      </c>
      <c r="K16" s="23">
        <f t="shared" si="1"/>
        <v>0</v>
      </c>
      <c r="L16" s="23">
        <f t="shared" si="1"/>
        <v>0</v>
      </c>
      <c r="M16" s="47">
        <f t="shared" si="1"/>
        <v>0</v>
      </c>
      <c r="N16" s="22">
        <f t="shared" si="1"/>
        <v>0</v>
      </c>
      <c r="O16" s="23">
        <f t="shared" si="1"/>
        <v>0</v>
      </c>
      <c r="P16" s="23">
        <f t="shared" si="1"/>
        <v>0</v>
      </c>
      <c r="Q16" s="47">
        <f t="shared" si="1"/>
        <v>0</v>
      </c>
      <c r="R16" s="22">
        <f t="shared" si="1"/>
        <v>0</v>
      </c>
      <c r="S16" s="23">
        <f t="shared" si="1"/>
        <v>0</v>
      </c>
      <c r="T16" s="23">
        <f t="shared" si="1"/>
        <v>0</v>
      </c>
      <c r="U16" s="47">
        <f t="shared" si="1"/>
        <v>0</v>
      </c>
      <c r="V16" s="22">
        <f t="shared" si="1"/>
        <v>0</v>
      </c>
      <c r="W16" s="23">
        <f t="shared" si="1"/>
        <v>0</v>
      </c>
      <c r="X16" s="23">
        <f t="shared" si="1"/>
        <v>0</v>
      </c>
      <c r="Y16" s="47">
        <f t="shared" si="1"/>
        <v>0</v>
      </c>
      <c r="Z16" s="22">
        <f t="shared" si="1"/>
        <v>0</v>
      </c>
      <c r="AA16" s="23">
        <f t="shared" si="1"/>
        <v>0</v>
      </c>
      <c r="AB16" s="23">
        <f t="shared" si="1"/>
        <v>0</v>
      </c>
      <c r="AC16" s="47">
        <f t="shared" si="1"/>
        <v>0</v>
      </c>
      <c r="AD16" s="22">
        <f t="shared" si="1"/>
        <v>0</v>
      </c>
      <c r="AE16" s="23">
        <f t="shared" si="1"/>
        <v>0</v>
      </c>
      <c r="AF16" s="23">
        <f t="shared" si="1"/>
        <v>0</v>
      </c>
      <c r="AG16" s="48">
        <f t="shared" si="1"/>
        <v>0</v>
      </c>
      <c r="AH16" s="19">
        <f>AH5</f>
        <v>0</v>
      </c>
      <c r="AI16" s="20">
        <f>AI5</f>
        <v>0</v>
      </c>
      <c r="AJ16" s="19">
        <f>AJ5</f>
        <v>0</v>
      </c>
      <c r="AK16" s="21">
        <f>AK5</f>
        <v>0</v>
      </c>
      <c r="AL16" s="22">
        <f>SUM(AL5:AL15)</f>
        <v>0</v>
      </c>
      <c r="AM16" s="23">
        <f>SUM(AM5:AM15)</f>
        <v>0</v>
      </c>
      <c r="AN16" s="23">
        <f>SUM(AN5:AN15)</f>
        <v>0</v>
      </c>
      <c r="AO16" s="32">
        <f>E16+I16+M16+Q16+U16+Y16+AC16+AG16</f>
        <v>0</v>
      </c>
      <c r="AP16" s="24">
        <f>SUM(AP5)</f>
        <v>0</v>
      </c>
    </row>
    <row r="19" spans="3:32" x14ac:dyDescent="0.25">
      <c r="AF19" s="31"/>
    </row>
    <row r="20" spans="3:32" ht="46.15" customHeight="1" x14ac:dyDescent="0.7">
      <c r="C20" s="29"/>
    </row>
  </sheetData>
  <mergeCells count="58">
    <mergeCell ref="AP5:AP15"/>
    <mergeCell ref="A1:AP1"/>
    <mergeCell ref="A2:A4"/>
    <mergeCell ref="L3:L4"/>
    <mergeCell ref="AC3:AC4"/>
    <mergeCell ref="B3:B4"/>
    <mergeCell ref="AE3:AE4"/>
    <mergeCell ref="AK3:AK4"/>
    <mergeCell ref="AH2:AK2"/>
    <mergeCell ref="N3:N4"/>
    <mergeCell ref="F3:F4"/>
    <mergeCell ref="X3:X4"/>
    <mergeCell ref="AO3:AO4"/>
    <mergeCell ref="J2:M2"/>
    <mergeCell ref="Z3:Z4"/>
    <mergeCell ref="AL2:AP2"/>
    <mergeCell ref="AK5:AK15"/>
    <mergeCell ref="G3:G4"/>
    <mergeCell ref="M3:M4"/>
    <mergeCell ref="AJ3:AJ4"/>
    <mergeCell ref="I3:I4"/>
    <mergeCell ref="AJ5:AJ15"/>
    <mergeCell ref="AA3:AA4"/>
    <mergeCell ref="P3:P4"/>
    <mergeCell ref="AG3:AG4"/>
    <mergeCell ref="H3:H4"/>
    <mergeCell ref="AI3:AI4"/>
    <mergeCell ref="T3:T4"/>
    <mergeCell ref="J3:J4"/>
    <mergeCell ref="R3:R4"/>
    <mergeCell ref="AI5:AI15"/>
    <mergeCell ref="AH5:AH15"/>
    <mergeCell ref="B2:E2"/>
    <mergeCell ref="N2:Q2"/>
    <mergeCell ref="AD3:AD4"/>
    <mergeCell ref="K3:K4"/>
    <mergeCell ref="C3:C4"/>
    <mergeCell ref="V3:V4"/>
    <mergeCell ref="E3:E4"/>
    <mergeCell ref="Q3:Q4"/>
    <mergeCell ref="Z2:AC2"/>
    <mergeCell ref="AD2:AG2"/>
    <mergeCell ref="F2:I2"/>
    <mergeCell ref="D3:D4"/>
    <mergeCell ref="U3:U4"/>
    <mergeCell ref="W3:W4"/>
    <mergeCell ref="R2:U2"/>
    <mergeCell ref="V2:Y2"/>
    <mergeCell ref="AN3:AN4"/>
    <mergeCell ref="O3:O4"/>
    <mergeCell ref="S3:S4"/>
    <mergeCell ref="AP3:AP4"/>
    <mergeCell ref="Y3:Y4"/>
    <mergeCell ref="AH3:AH4"/>
    <mergeCell ref="AM3:AM4"/>
    <mergeCell ref="AB3:AB4"/>
    <mergeCell ref="AF3:AF4"/>
    <mergeCell ref="AL3:AL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Subhani ®️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Abbasi</dc:creator>
  <cp:lastModifiedBy>Ahmed Abbasi</cp:lastModifiedBy>
  <dcterms:created xsi:type="dcterms:W3CDTF">2026-08-04T02:31:49Z</dcterms:created>
  <dcterms:modified xsi:type="dcterms:W3CDTF">2026-09-04T03:10:55Z</dcterms:modified>
</cp:coreProperties>
</file>