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ubhani\Desktop\KPI Calculator\"/>
    </mc:Choice>
  </mc:AlternateContent>
  <xr:revisionPtr revIDLastSave="0" documentId="13_ncr:1_{B21721B8-FB73-4139-AF49-5E858E643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hani ®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I21" i="1"/>
  <c r="H21" i="1"/>
  <c r="G21" i="1"/>
  <c r="F21" i="1"/>
  <c r="E21" i="1"/>
  <c r="D21" i="1"/>
  <c r="C21" i="1"/>
  <c r="B21" i="1"/>
  <c r="AH20" i="1"/>
  <c r="AG20" i="1"/>
  <c r="AF20" i="1"/>
  <c r="AH19" i="1"/>
  <c r="AG19" i="1"/>
  <c r="AF19" i="1"/>
  <c r="AH18" i="1"/>
  <c r="AG18" i="1"/>
  <c r="AF18" i="1"/>
  <c r="AH17" i="1"/>
  <c r="AG17" i="1"/>
  <c r="AF17" i="1"/>
  <c r="AH16" i="1"/>
  <c r="AG16" i="1"/>
  <c r="AF16" i="1"/>
  <c r="AH15" i="1"/>
  <c r="AG15" i="1"/>
  <c r="AF15" i="1"/>
  <c r="AH14" i="1"/>
  <c r="AG14" i="1"/>
  <c r="AF14" i="1"/>
  <c r="AH13" i="1"/>
  <c r="AG13" i="1"/>
  <c r="AF13" i="1"/>
  <c r="AH12" i="1"/>
  <c r="AG12" i="1"/>
  <c r="AF12" i="1"/>
  <c r="AH11" i="1"/>
  <c r="AG11" i="1"/>
  <c r="AF11" i="1"/>
  <c r="AH10" i="1"/>
  <c r="AG10" i="1"/>
  <c r="AF10" i="1"/>
  <c r="AH9" i="1"/>
  <c r="AG9" i="1"/>
  <c r="AF9" i="1"/>
  <c r="AH8" i="1"/>
  <c r="AG8" i="1"/>
  <c r="AF8" i="1"/>
  <c r="AH7" i="1"/>
  <c r="AG7" i="1"/>
  <c r="AF7" i="1"/>
  <c r="AH6" i="1"/>
  <c r="AG6" i="1"/>
  <c r="AF6" i="1"/>
  <c r="AH5" i="1"/>
  <c r="AG5" i="1"/>
  <c r="AF5" i="1"/>
  <c r="AH21" i="1" l="1"/>
  <c r="AF21" i="1"/>
  <c r="AG21" i="1"/>
</calcChain>
</file>

<file path=xl/sharedStrings.xml><?xml version="1.0" encoding="utf-8"?>
<sst xmlns="http://schemas.openxmlformats.org/spreadsheetml/2006/main" count="85" uniqueCount="30">
  <si>
    <t>Station</t>
  </si>
  <si>
    <t>Faiz Ahmad Faiz</t>
  </si>
  <si>
    <t>NHA</t>
  </si>
  <si>
    <t>G-10</t>
  </si>
  <si>
    <t>Police Foundation</t>
  </si>
  <si>
    <t>NUST</t>
  </si>
  <si>
    <t>G-13</t>
  </si>
  <si>
    <t>Golra More</t>
  </si>
  <si>
    <t>N-5</t>
  </si>
  <si>
    <t>N-5 (Airport Service)</t>
  </si>
  <si>
    <t>Airport</t>
  </si>
  <si>
    <t>Total</t>
  </si>
  <si>
    <t>Check-In</t>
  </si>
  <si>
    <t>Check-out</t>
  </si>
  <si>
    <t>AFC</t>
  </si>
  <si>
    <t>By RWMC</t>
  </si>
  <si>
    <t>By MSM</t>
  </si>
  <si>
    <t>6 to 7</t>
  </si>
  <si>
    <t>7 to 8</t>
  </si>
  <si>
    <t>8 to 9</t>
  </si>
  <si>
    <t>9 to 10</t>
  </si>
  <si>
    <t>10 to 11</t>
  </si>
  <si>
    <t>11 to 12</t>
  </si>
  <si>
    <t>12 to 1</t>
  </si>
  <si>
    <t>1 to 2</t>
  </si>
  <si>
    <t>2 to 3</t>
  </si>
  <si>
    <t>3 to 4</t>
  </si>
  <si>
    <t>4 to 5</t>
  </si>
  <si>
    <t>5 to 6</t>
  </si>
  <si>
    <t>ORANGE LINE STATIONS RIDERSHIP- IDENTICAL STATS-  XX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</si>
</sst>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" fontId="1" fillId="0" borderId="3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vertical="center" textRotation="50"/>
    </xf>
    <xf numFmtId="0" fontId="0" fillId="0" borderId="31" xfId="0" applyBorder="1"/>
    <xf numFmtId="0" fontId="0" fillId="0" borderId="23" xfId="0" applyBorder="1"/>
    <xf numFmtId="0" fontId="2" fillId="0" borderId="45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39" xfId="0" applyFont="1" applyBorder="1" applyAlignment="1">
      <alignment horizontal="center" vertical="center"/>
    </xf>
    <xf numFmtId="0" fontId="0" fillId="0" borderId="21" xfId="0" applyBorder="1"/>
    <xf numFmtId="0" fontId="0" fillId="0" borderId="8" xfId="0" applyBorder="1"/>
    <xf numFmtId="1" fontId="5" fillId="0" borderId="0" xfId="0" applyNumberFormat="1" applyFont="1" applyAlignment="1">
      <alignment horizontal="center" vertical="center"/>
    </xf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1" fillId="0" borderId="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" xfId="0" applyBorder="1"/>
    <xf numFmtId="0" fontId="0" fillId="0" borderId="14" xfId="0" applyBorder="1"/>
    <xf numFmtId="0" fontId="1" fillId="0" borderId="13" xfId="0" applyFont="1" applyBorder="1" applyAlignment="1">
      <alignment horizontal="center" vertical="center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tabSelected="1" workbookViewId="0">
      <selection activeCell="R14" sqref="R14"/>
    </sheetView>
  </sheetViews>
  <sheetFormatPr defaultRowHeight="14.4" x14ac:dyDescent="0.3"/>
  <cols>
    <col min="10" max="10" width="9.88671875" bestFit="1" customWidth="1"/>
    <col min="19" max="19" width="9.88671875" bestFit="1" customWidth="1"/>
    <col min="22" max="22" width="9.88671875" bestFit="1" customWidth="1"/>
    <col min="24" max="24" width="10.44140625" customWidth="1"/>
    <col min="25" max="25" width="9.88671875" bestFit="1" customWidth="1"/>
    <col min="27" max="27" width="9.88671875" bestFit="1" customWidth="1"/>
    <col min="28" max="28" width="9.88671875" customWidth="1"/>
    <col min="30" max="30" width="10.5546875" customWidth="1"/>
    <col min="33" max="33" width="10.5546875" customWidth="1"/>
  </cols>
  <sheetData>
    <row r="1" spans="1:34" ht="18.600000000000001" customHeight="1" thickBot="1" x14ac:dyDescent="0.35">
      <c r="A1" s="56" t="s">
        <v>29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8"/>
    </row>
    <row r="2" spans="1:34" ht="15" customHeight="1" thickBot="1" x14ac:dyDescent="0.35">
      <c r="A2" s="68" t="s">
        <v>0</v>
      </c>
      <c r="B2" s="67" t="s">
        <v>1</v>
      </c>
      <c r="C2" s="57"/>
      <c r="D2" s="57"/>
      <c r="E2" s="68" t="s">
        <v>2</v>
      </c>
      <c r="F2" s="57"/>
      <c r="G2" s="58"/>
      <c r="H2" s="68" t="s">
        <v>3</v>
      </c>
      <c r="I2" s="57"/>
      <c r="J2" s="58"/>
      <c r="K2" s="68" t="s">
        <v>4</v>
      </c>
      <c r="L2" s="57"/>
      <c r="M2" s="58"/>
      <c r="N2" s="68" t="s">
        <v>5</v>
      </c>
      <c r="O2" s="57"/>
      <c r="P2" s="58"/>
      <c r="Q2" s="68" t="s">
        <v>6</v>
      </c>
      <c r="R2" s="57"/>
      <c r="S2" s="58"/>
      <c r="T2" s="68" t="s">
        <v>7</v>
      </c>
      <c r="U2" s="57"/>
      <c r="V2" s="58"/>
      <c r="W2" s="68" t="s">
        <v>8</v>
      </c>
      <c r="X2" s="57"/>
      <c r="Y2" s="58"/>
      <c r="Z2" s="68" t="s">
        <v>9</v>
      </c>
      <c r="AA2" s="57"/>
      <c r="AB2" s="58"/>
      <c r="AC2" s="68" t="s">
        <v>10</v>
      </c>
      <c r="AD2" s="57"/>
      <c r="AE2" s="58"/>
      <c r="AF2" s="68" t="s">
        <v>11</v>
      </c>
      <c r="AG2" s="57"/>
      <c r="AH2" s="58"/>
    </row>
    <row r="3" spans="1:34" ht="15" thickBot="1" x14ac:dyDescent="0.35">
      <c r="A3" s="70"/>
      <c r="B3" s="1" t="s">
        <v>12</v>
      </c>
      <c r="C3" s="2" t="s">
        <v>13</v>
      </c>
      <c r="D3" s="65" t="s">
        <v>14</v>
      </c>
      <c r="E3" s="1" t="s">
        <v>12</v>
      </c>
      <c r="F3" s="2" t="s">
        <v>13</v>
      </c>
      <c r="G3" s="65" t="s">
        <v>14</v>
      </c>
      <c r="H3" s="3" t="s">
        <v>12</v>
      </c>
      <c r="I3" s="4" t="s">
        <v>13</v>
      </c>
      <c r="J3" s="65" t="s">
        <v>14</v>
      </c>
      <c r="K3" s="1" t="s">
        <v>12</v>
      </c>
      <c r="L3" s="2" t="s">
        <v>13</v>
      </c>
      <c r="M3" s="65" t="s">
        <v>14</v>
      </c>
      <c r="N3" s="1" t="s">
        <v>12</v>
      </c>
      <c r="O3" s="2" t="s">
        <v>13</v>
      </c>
      <c r="P3" s="65" t="s">
        <v>14</v>
      </c>
      <c r="Q3" s="1" t="s">
        <v>12</v>
      </c>
      <c r="R3" s="2" t="s">
        <v>13</v>
      </c>
      <c r="S3" s="65" t="s">
        <v>14</v>
      </c>
      <c r="T3" s="1" t="s">
        <v>12</v>
      </c>
      <c r="U3" s="2" t="s">
        <v>13</v>
      </c>
      <c r="V3" s="65" t="s">
        <v>14</v>
      </c>
      <c r="W3" s="1" t="s">
        <v>12</v>
      </c>
      <c r="X3" s="2" t="s">
        <v>13</v>
      </c>
      <c r="Y3" s="65" t="s">
        <v>14</v>
      </c>
      <c r="Z3" s="3" t="s">
        <v>12</v>
      </c>
      <c r="AA3" s="4" t="s">
        <v>13</v>
      </c>
      <c r="AB3" s="59" t="s">
        <v>14</v>
      </c>
      <c r="AC3" s="5" t="s">
        <v>12</v>
      </c>
      <c r="AD3" s="2" t="s">
        <v>13</v>
      </c>
      <c r="AE3" s="72" t="s">
        <v>14</v>
      </c>
      <c r="AF3" s="3" t="s">
        <v>12</v>
      </c>
      <c r="AG3" s="4" t="s">
        <v>13</v>
      </c>
      <c r="AH3" s="64" t="s">
        <v>14</v>
      </c>
    </row>
    <row r="4" spans="1:34" ht="15" customHeight="1" thickBot="1" x14ac:dyDescent="0.35">
      <c r="A4" s="71"/>
      <c r="B4" s="6" t="s">
        <v>15</v>
      </c>
      <c r="C4" s="7" t="s">
        <v>16</v>
      </c>
      <c r="D4" s="66"/>
      <c r="E4" s="6" t="s">
        <v>15</v>
      </c>
      <c r="F4" s="7" t="s">
        <v>16</v>
      </c>
      <c r="G4" s="66"/>
      <c r="H4" s="8" t="s">
        <v>15</v>
      </c>
      <c r="I4" s="9" t="s">
        <v>16</v>
      </c>
      <c r="J4" s="66"/>
      <c r="K4" s="6" t="s">
        <v>15</v>
      </c>
      <c r="L4" s="7" t="s">
        <v>16</v>
      </c>
      <c r="M4" s="66"/>
      <c r="N4" s="6" t="s">
        <v>15</v>
      </c>
      <c r="O4" s="7" t="s">
        <v>16</v>
      </c>
      <c r="P4" s="66"/>
      <c r="Q4" s="6" t="s">
        <v>15</v>
      </c>
      <c r="R4" s="7" t="s">
        <v>16</v>
      </c>
      <c r="S4" s="66"/>
      <c r="T4" s="6" t="s">
        <v>15</v>
      </c>
      <c r="U4" s="7" t="s">
        <v>16</v>
      </c>
      <c r="V4" s="66"/>
      <c r="W4" s="6" t="s">
        <v>15</v>
      </c>
      <c r="X4" s="7" t="s">
        <v>16</v>
      </c>
      <c r="Y4" s="66"/>
      <c r="Z4" s="8" t="s">
        <v>15</v>
      </c>
      <c r="AA4" s="9" t="s">
        <v>16</v>
      </c>
      <c r="AB4" s="60"/>
      <c r="AC4" s="10" t="s">
        <v>15</v>
      </c>
      <c r="AD4" s="7" t="s">
        <v>16</v>
      </c>
      <c r="AE4" s="73"/>
      <c r="AF4" s="8" t="s">
        <v>15</v>
      </c>
      <c r="AG4" s="9" t="s">
        <v>16</v>
      </c>
      <c r="AH4" s="61"/>
    </row>
    <row r="5" spans="1:34" x14ac:dyDescent="0.3">
      <c r="A5" s="11" t="s">
        <v>17</v>
      </c>
      <c r="B5" s="12"/>
      <c r="C5" s="13"/>
      <c r="D5" s="14"/>
      <c r="E5" s="12"/>
      <c r="F5" s="13"/>
      <c r="G5" s="14"/>
      <c r="H5" s="12"/>
      <c r="I5" s="13"/>
      <c r="J5" s="53"/>
      <c r="K5" s="16"/>
      <c r="L5" s="13"/>
      <c r="M5" s="14"/>
      <c r="N5" s="12"/>
      <c r="O5" s="13"/>
      <c r="P5" s="15"/>
      <c r="Q5" s="16"/>
      <c r="R5" s="13"/>
      <c r="S5" s="14"/>
      <c r="T5" s="12"/>
      <c r="U5" s="13"/>
      <c r="V5" s="15"/>
      <c r="W5" s="16"/>
      <c r="X5" s="13"/>
      <c r="Y5" s="14"/>
      <c r="Z5" s="12"/>
      <c r="AA5" s="17"/>
      <c r="AB5" s="15"/>
      <c r="AC5" s="16"/>
      <c r="AD5" s="13"/>
      <c r="AE5" s="15"/>
      <c r="AF5" s="5">
        <f t="shared" ref="AF5:AF20" si="0">B5+E5+H5+K5+N5+Q5+T5+W5+Z5+AC5</f>
        <v>0</v>
      </c>
      <c r="AG5" s="2">
        <f t="shared" ref="AG5:AG20" si="1">C5+F5+I5+L5+O5+R5+U5+X5+AA5+AD5</f>
        <v>0</v>
      </c>
      <c r="AH5" s="18">
        <f>D5+G5+M5+P5+S5+V5+Y5+AB5+AE5</f>
        <v>0</v>
      </c>
    </row>
    <row r="6" spans="1:34" x14ac:dyDescent="0.3">
      <c r="A6" s="19" t="s">
        <v>18</v>
      </c>
      <c r="B6" s="20"/>
      <c r="C6" s="21"/>
      <c r="D6" s="22"/>
      <c r="E6" s="20"/>
      <c r="F6" s="21"/>
      <c r="G6" s="22"/>
      <c r="H6" s="20"/>
      <c r="I6" s="21"/>
      <c r="J6" s="54"/>
      <c r="K6" s="24"/>
      <c r="L6" s="21"/>
      <c r="M6" s="22"/>
      <c r="N6" s="20"/>
      <c r="O6" s="21"/>
      <c r="P6" s="23"/>
      <c r="Q6" s="24"/>
      <c r="R6" s="21"/>
      <c r="S6" s="22"/>
      <c r="T6" s="20"/>
      <c r="U6" s="21"/>
      <c r="V6" s="23"/>
      <c r="W6" s="24"/>
      <c r="X6" s="21"/>
      <c r="Y6" s="22"/>
      <c r="Z6" s="20"/>
      <c r="AA6" s="25"/>
      <c r="AB6" s="23"/>
      <c r="AC6" s="24"/>
      <c r="AD6" s="21"/>
      <c r="AE6" s="23"/>
      <c r="AF6" s="5">
        <f t="shared" si="0"/>
        <v>0</v>
      </c>
      <c r="AG6" s="2">
        <f t="shared" si="1"/>
        <v>0</v>
      </c>
      <c r="AH6" s="18">
        <f>D6+G6+M6+P6+S6+V6+Y6+AB6+AE6</f>
        <v>0</v>
      </c>
    </row>
    <row r="7" spans="1:34" x14ac:dyDescent="0.3">
      <c r="A7" s="19" t="s">
        <v>19</v>
      </c>
      <c r="B7" s="20"/>
      <c r="C7" s="21"/>
      <c r="D7" s="22"/>
      <c r="E7" s="20"/>
      <c r="F7" s="21"/>
      <c r="G7" s="22"/>
      <c r="H7" s="20"/>
      <c r="I7" s="21"/>
      <c r="J7" s="54"/>
      <c r="K7" s="24"/>
      <c r="L7" s="21"/>
      <c r="M7" s="22"/>
      <c r="N7" s="20"/>
      <c r="O7" s="21"/>
      <c r="P7" s="23"/>
      <c r="Q7" s="24"/>
      <c r="R7" s="21"/>
      <c r="S7" s="22"/>
      <c r="T7" s="20"/>
      <c r="U7" s="21"/>
      <c r="V7" s="23"/>
      <c r="W7" s="24"/>
      <c r="X7" s="21"/>
      <c r="Y7" s="22"/>
      <c r="Z7" s="20"/>
      <c r="AA7" s="25"/>
      <c r="AB7" s="23"/>
      <c r="AC7" s="24"/>
      <c r="AD7" s="21"/>
      <c r="AE7" s="23"/>
      <c r="AF7" s="5">
        <f t="shared" si="0"/>
        <v>0</v>
      </c>
      <c r="AG7" s="2">
        <f t="shared" si="1"/>
        <v>0</v>
      </c>
      <c r="AH7" s="18">
        <f>D7+G7+M7+P7+S7+V7+Y7+AB7+AE7</f>
        <v>0</v>
      </c>
    </row>
    <row r="8" spans="1:34" x14ac:dyDescent="0.3">
      <c r="A8" s="19" t="s">
        <v>20</v>
      </c>
      <c r="B8" s="20"/>
      <c r="C8" s="21"/>
      <c r="D8" s="22"/>
      <c r="E8" s="20"/>
      <c r="F8" s="21"/>
      <c r="G8" s="22"/>
      <c r="H8" s="20"/>
      <c r="I8" s="21"/>
      <c r="J8" s="54"/>
      <c r="K8" s="24"/>
      <c r="L8" s="21"/>
      <c r="M8" s="22"/>
      <c r="N8" s="20"/>
      <c r="O8" s="21"/>
      <c r="P8" s="23"/>
      <c r="Q8" s="24"/>
      <c r="R8" s="21"/>
      <c r="S8" s="22"/>
      <c r="T8" s="20"/>
      <c r="U8" s="21"/>
      <c r="V8" s="23"/>
      <c r="W8" s="24"/>
      <c r="X8" s="21"/>
      <c r="Y8" s="22"/>
      <c r="Z8" s="20"/>
      <c r="AA8" s="25"/>
      <c r="AB8" s="23"/>
      <c r="AC8" s="24"/>
      <c r="AD8" s="21"/>
      <c r="AE8" s="23"/>
      <c r="AF8" s="5">
        <f t="shared" si="0"/>
        <v>0</v>
      </c>
      <c r="AG8" s="2">
        <f t="shared" si="1"/>
        <v>0</v>
      </c>
      <c r="AH8" s="18">
        <f>D8+G8+M8+P8+S8+V8+Y8+AB8+AE8</f>
        <v>0</v>
      </c>
    </row>
    <row r="9" spans="1:34" x14ac:dyDescent="0.3">
      <c r="A9" s="19" t="s">
        <v>21</v>
      </c>
      <c r="B9" s="20"/>
      <c r="C9" s="21"/>
      <c r="D9" s="22"/>
      <c r="E9" s="20"/>
      <c r="F9" s="21"/>
      <c r="G9" s="22"/>
      <c r="H9" s="20"/>
      <c r="I9" s="21"/>
      <c r="J9" s="54"/>
      <c r="K9" s="24"/>
      <c r="L9" s="21"/>
      <c r="M9" s="22"/>
      <c r="N9" s="20"/>
      <c r="O9" s="21"/>
      <c r="P9" s="23"/>
      <c r="Q9" s="24"/>
      <c r="R9" s="21"/>
      <c r="S9" s="22"/>
      <c r="T9" s="20"/>
      <c r="U9" s="21"/>
      <c r="V9" s="23"/>
      <c r="W9" s="24"/>
      <c r="X9" s="21"/>
      <c r="Y9" s="22"/>
      <c r="Z9" s="20"/>
      <c r="AA9" s="25"/>
      <c r="AB9" s="23"/>
      <c r="AC9" s="24"/>
      <c r="AD9" s="21"/>
      <c r="AE9" s="23"/>
      <c r="AF9" s="5">
        <f t="shared" si="0"/>
        <v>0</v>
      </c>
      <c r="AG9" s="2">
        <f t="shared" si="1"/>
        <v>0</v>
      </c>
      <c r="AH9" s="18">
        <f>D9+G9+M9+P9+S9+V9+AB9+AE9</f>
        <v>0</v>
      </c>
    </row>
    <row r="10" spans="1:34" x14ac:dyDescent="0.3">
      <c r="A10" s="19" t="s">
        <v>22</v>
      </c>
      <c r="B10" s="20"/>
      <c r="C10" s="21"/>
      <c r="D10" s="22"/>
      <c r="E10" s="20"/>
      <c r="F10" s="21"/>
      <c r="G10" s="22"/>
      <c r="H10" s="20"/>
      <c r="I10" s="21"/>
      <c r="J10" s="54"/>
      <c r="K10" s="24"/>
      <c r="L10" s="21"/>
      <c r="M10" s="22"/>
      <c r="N10" s="20"/>
      <c r="O10" s="21"/>
      <c r="P10" s="23"/>
      <c r="Q10" s="24"/>
      <c r="R10" s="21"/>
      <c r="S10" s="22"/>
      <c r="T10" s="20"/>
      <c r="U10" s="21"/>
      <c r="V10" s="23"/>
      <c r="W10" s="24"/>
      <c r="X10" s="21"/>
      <c r="Y10" s="22"/>
      <c r="Z10" s="20"/>
      <c r="AA10" s="25"/>
      <c r="AB10" s="23"/>
      <c r="AC10" s="24"/>
      <c r="AD10" s="21"/>
      <c r="AE10" s="23"/>
      <c r="AF10" s="5">
        <f t="shared" si="0"/>
        <v>0</v>
      </c>
      <c r="AG10" s="2">
        <f t="shared" si="1"/>
        <v>0</v>
      </c>
      <c r="AH10" s="18">
        <f>D10+G10+M10+P10+S10+V10+AE10</f>
        <v>0</v>
      </c>
    </row>
    <row r="11" spans="1:34" x14ac:dyDescent="0.3">
      <c r="A11" s="19" t="s">
        <v>23</v>
      </c>
      <c r="B11" s="20"/>
      <c r="C11" s="21"/>
      <c r="D11" s="22"/>
      <c r="E11" s="20"/>
      <c r="F11" s="21"/>
      <c r="G11" s="22"/>
      <c r="H11" s="20"/>
      <c r="I11" s="21"/>
      <c r="J11" s="54"/>
      <c r="K11" s="24"/>
      <c r="L11" s="21"/>
      <c r="M11" s="22"/>
      <c r="N11" s="20"/>
      <c r="O11" s="21"/>
      <c r="P11" s="23"/>
      <c r="Q11" s="24"/>
      <c r="R11" s="21"/>
      <c r="S11" s="22"/>
      <c r="T11" s="20"/>
      <c r="U11" s="21"/>
      <c r="V11" s="23"/>
      <c r="W11" s="24"/>
      <c r="X11" s="21"/>
      <c r="Y11" s="22"/>
      <c r="Z11" s="20"/>
      <c r="AA11" s="25"/>
      <c r="AB11" s="23"/>
      <c r="AC11" s="24"/>
      <c r="AD11" s="21"/>
      <c r="AE11" s="23"/>
      <c r="AF11" s="5">
        <f t="shared" si="0"/>
        <v>0</v>
      </c>
      <c r="AG11" s="2">
        <f t="shared" si="1"/>
        <v>0</v>
      </c>
      <c r="AH11" s="18">
        <f>D11+G11+M11+P11+S11+V11+AE11</f>
        <v>0</v>
      </c>
    </row>
    <row r="12" spans="1:34" x14ac:dyDescent="0.3">
      <c r="A12" s="19" t="s">
        <v>24</v>
      </c>
      <c r="B12" s="20"/>
      <c r="C12" s="21"/>
      <c r="D12" s="22"/>
      <c r="E12" s="20"/>
      <c r="F12" s="21"/>
      <c r="G12" s="22"/>
      <c r="H12" s="20"/>
      <c r="I12" s="21"/>
      <c r="J12" s="54"/>
      <c r="K12" s="24"/>
      <c r="L12" s="21"/>
      <c r="M12" s="22"/>
      <c r="N12" s="20"/>
      <c r="O12" s="21"/>
      <c r="P12" s="23"/>
      <c r="Q12" s="24"/>
      <c r="R12" s="21"/>
      <c r="S12" s="22"/>
      <c r="T12" s="20"/>
      <c r="U12" s="21"/>
      <c r="V12" s="23"/>
      <c r="W12" s="24"/>
      <c r="X12" s="21"/>
      <c r="Y12" s="22"/>
      <c r="Z12" s="20"/>
      <c r="AA12" s="25"/>
      <c r="AB12" s="23"/>
      <c r="AC12" s="24"/>
      <c r="AD12" s="21"/>
      <c r="AE12" s="23"/>
      <c r="AF12" s="5">
        <f t="shared" si="0"/>
        <v>0</v>
      </c>
      <c r="AG12" s="2">
        <f t="shared" si="1"/>
        <v>0</v>
      </c>
      <c r="AH12" s="18">
        <f>D12+G12+M12+P12+S12+V12+Y12+AB12+AE12</f>
        <v>0</v>
      </c>
    </row>
    <row r="13" spans="1:34" x14ac:dyDescent="0.3">
      <c r="A13" s="19" t="s">
        <v>25</v>
      </c>
      <c r="B13" s="20"/>
      <c r="C13" s="21"/>
      <c r="D13" s="22"/>
      <c r="E13" s="20"/>
      <c r="F13" s="21"/>
      <c r="G13" s="22"/>
      <c r="H13" s="20"/>
      <c r="I13" s="21"/>
      <c r="J13" s="54"/>
      <c r="K13" s="24"/>
      <c r="L13" s="21"/>
      <c r="M13" s="22"/>
      <c r="N13" s="20"/>
      <c r="O13" s="21"/>
      <c r="P13" s="23"/>
      <c r="Q13" s="24"/>
      <c r="R13" s="21"/>
      <c r="S13" s="22"/>
      <c r="T13" s="20"/>
      <c r="U13" s="21"/>
      <c r="V13" s="23"/>
      <c r="W13" s="24"/>
      <c r="X13" s="21"/>
      <c r="Y13" s="22"/>
      <c r="Z13" s="20"/>
      <c r="AA13" s="25"/>
      <c r="AB13" s="23"/>
      <c r="AC13" s="24"/>
      <c r="AD13" s="21"/>
      <c r="AE13" s="23"/>
      <c r="AF13" s="5">
        <f t="shared" si="0"/>
        <v>0</v>
      </c>
      <c r="AG13" s="2">
        <f t="shared" si="1"/>
        <v>0</v>
      </c>
      <c r="AH13" s="18">
        <f>D13+G13+M13+P13+S13+Y13+AB13+AE13</f>
        <v>0</v>
      </c>
    </row>
    <row r="14" spans="1:34" x14ac:dyDescent="0.3">
      <c r="A14" s="19" t="s">
        <v>26</v>
      </c>
      <c r="B14" s="20"/>
      <c r="C14" s="21"/>
      <c r="D14" s="22"/>
      <c r="E14" s="20"/>
      <c r="F14" s="21"/>
      <c r="G14" s="22"/>
      <c r="H14" s="20"/>
      <c r="I14" s="21"/>
      <c r="J14" s="54"/>
      <c r="K14" s="24"/>
      <c r="L14" s="21"/>
      <c r="M14" s="22"/>
      <c r="N14" s="20"/>
      <c r="O14" s="21"/>
      <c r="P14" s="23"/>
      <c r="Q14" s="24"/>
      <c r="R14" s="21"/>
      <c r="S14" s="22"/>
      <c r="T14" s="20"/>
      <c r="U14" s="21"/>
      <c r="V14" s="23"/>
      <c r="W14" s="24"/>
      <c r="X14" s="21"/>
      <c r="Y14" s="22"/>
      <c r="Z14" s="20"/>
      <c r="AA14" s="25"/>
      <c r="AB14" s="23"/>
      <c r="AC14" s="24"/>
      <c r="AD14" s="21"/>
      <c r="AE14" s="23"/>
      <c r="AF14" s="5">
        <f t="shared" si="0"/>
        <v>0</v>
      </c>
      <c r="AG14" s="2">
        <f t="shared" si="1"/>
        <v>0</v>
      </c>
      <c r="AH14" s="18">
        <f>D14+G14+M14+P14+S14+Y14+AB14+AE14</f>
        <v>0</v>
      </c>
    </row>
    <row r="15" spans="1:34" x14ac:dyDescent="0.3">
      <c r="A15" s="19" t="s">
        <v>27</v>
      </c>
      <c r="B15" s="20"/>
      <c r="C15" s="21"/>
      <c r="D15" s="22"/>
      <c r="E15" s="20"/>
      <c r="F15" s="21"/>
      <c r="G15" s="22"/>
      <c r="H15" s="20"/>
      <c r="I15" s="21"/>
      <c r="J15" s="54"/>
      <c r="K15" s="24"/>
      <c r="L15" s="21"/>
      <c r="M15" s="22"/>
      <c r="N15" s="20"/>
      <c r="O15" s="21"/>
      <c r="P15" s="23"/>
      <c r="Q15" s="24"/>
      <c r="R15" s="21"/>
      <c r="S15" s="22"/>
      <c r="T15" s="20"/>
      <c r="U15" s="21"/>
      <c r="V15" s="23"/>
      <c r="W15" s="24"/>
      <c r="X15" s="21"/>
      <c r="Y15" s="22"/>
      <c r="Z15" s="20"/>
      <c r="AA15" s="25"/>
      <c r="AB15" s="23"/>
      <c r="AC15" s="24"/>
      <c r="AD15" s="21"/>
      <c r="AE15" s="23"/>
      <c r="AF15" s="5">
        <f t="shared" si="0"/>
        <v>0</v>
      </c>
      <c r="AG15" s="2">
        <f t="shared" si="1"/>
        <v>0</v>
      </c>
      <c r="AH15" s="18">
        <f>D15+G15+M15+P15+S15+Y15+AB15+AE15</f>
        <v>0</v>
      </c>
    </row>
    <row r="16" spans="1:34" x14ac:dyDescent="0.3">
      <c r="A16" s="19" t="s">
        <v>28</v>
      </c>
      <c r="B16" s="20"/>
      <c r="C16" s="21"/>
      <c r="D16" s="22"/>
      <c r="E16" s="20"/>
      <c r="F16" s="21"/>
      <c r="G16" s="22"/>
      <c r="H16" s="20"/>
      <c r="I16" s="21"/>
      <c r="J16" s="54"/>
      <c r="K16" s="24"/>
      <c r="L16" s="21"/>
      <c r="M16" s="22"/>
      <c r="N16" s="20"/>
      <c r="O16" s="21"/>
      <c r="P16" s="23"/>
      <c r="Q16" s="24"/>
      <c r="R16" s="21"/>
      <c r="S16" s="22"/>
      <c r="T16" s="20"/>
      <c r="U16" s="21"/>
      <c r="V16" s="23"/>
      <c r="W16" s="24"/>
      <c r="X16" s="21"/>
      <c r="Y16" s="22"/>
      <c r="Z16" s="20"/>
      <c r="AA16" s="25"/>
      <c r="AB16" s="23"/>
      <c r="AC16" s="24"/>
      <c r="AD16" s="21"/>
      <c r="AE16" s="23"/>
      <c r="AF16" s="5">
        <f t="shared" si="0"/>
        <v>0</v>
      </c>
      <c r="AG16" s="2">
        <f t="shared" si="1"/>
        <v>0</v>
      </c>
      <c r="AH16" s="18">
        <f>D16+G16+M16+P16+S16+Y16+AB16+AE16</f>
        <v>0</v>
      </c>
    </row>
    <row r="17" spans="1:35" x14ac:dyDescent="0.3">
      <c r="A17" s="19" t="s">
        <v>17</v>
      </c>
      <c r="B17" s="20"/>
      <c r="C17" s="21"/>
      <c r="D17" s="22"/>
      <c r="E17" s="20"/>
      <c r="F17" s="21"/>
      <c r="G17" s="22"/>
      <c r="H17" s="20"/>
      <c r="I17" s="21"/>
      <c r="J17" s="54"/>
      <c r="K17" s="24"/>
      <c r="L17" s="21"/>
      <c r="M17" s="22"/>
      <c r="N17" s="20"/>
      <c r="O17" s="21"/>
      <c r="P17" s="23"/>
      <c r="Q17" s="24"/>
      <c r="R17" s="21"/>
      <c r="S17" s="22"/>
      <c r="T17" s="20"/>
      <c r="U17" s="21"/>
      <c r="V17" s="23"/>
      <c r="W17" s="24"/>
      <c r="X17" s="21"/>
      <c r="Y17" s="22"/>
      <c r="Z17" s="20"/>
      <c r="AA17" s="25"/>
      <c r="AB17" s="23"/>
      <c r="AC17" s="24"/>
      <c r="AD17" s="21"/>
      <c r="AE17" s="23"/>
      <c r="AF17" s="5">
        <f t="shared" si="0"/>
        <v>0</v>
      </c>
      <c r="AG17" s="2">
        <f t="shared" si="1"/>
        <v>0</v>
      </c>
      <c r="AH17" s="18">
        <f>D17+G17+M17+P17+S17+Y17+AB17+AE17</f>
        <v>0</v>
      </c>
    </row>
    <row r="18" spans="1:35" x14ac:dyDescent="0.3">
      <c r="A18" s="19" t="s">
        <v>18</v>
      </c>
      <c r="B18" s="20"/>
      <c r="C18" s="21"/>
      <c r="D18" s="22"/>
      <c r="E18" s="20"/>
      <c r="F18" s="21"/>
      <c r="G18" s="22"/>
      <c r="H18" s="20"/>
      <c r="I18" s="21"/>
      <c r="J18" s="54"/>
      <c r="K18" s="24"/>
      <c r="L18" s="21"/>
      <c r="M18" s="22"/>
      <c r="N18" s="20"/>
      <c r="O18" s="21"/>
      <c r="P18" s="23"/>
      <c r="Q18" s="24"/>
      <c r="R18" s="21"/>
      <c r="S18" s="22"/>
      <c r="T18" s="20"/>
      <c r="U18" s="21"/>
      <c r="V18" s="23"/>
      <c r="W18" s="24"/>
      <c r="X18" s="21"/>
      <c r="Y18" s="22"/>
      <c r="Z18" s="20"/>
      <c r="AA18" s="25"/>
      <c r="AB18" s="23"/>
      <c r="AC18" s="24"/>
      <c r="AD18" s="21"/>
      <c r="AE18" s="23"/>
      <c r="AF18" s="5">
        <f t="shared" si="0"/>
        <v>0</v>
      </c>
      <c r="AG18" s="2">
        <f t="shared" si="1"/>
        <v>0</v>
      </c>
      <c r="AH18" s="18">
        <f>D18+G18+M18+P18+Y18+AB18+AE18</f>
        <v>0</v>
      </c>
    </row>
    <row r="19" spans="1:35" x14ac:dyDescent="0.3">
      <c r="A19" s="19" t="s">
        <v>19</v>
      </c>
      <c r="B19" s="20"/>
      <c r="C19" s="21"/>
      <c r="D19" s="22"/>
      <c r="E19" s="20"/>
      <c r="F19" s="21"/>
      <c r="G19" s="22"/>
      <c r="H19" s="20"/>
      <c r="I19" s="21"/>
      <c r="J19" s="54"/>
      <c r="K19" s="24"/>
      <c r="L19" s="21"/>
      <c r="M19" s="22"/>
      <c r="N19" s="20"/>
      <c r="O19" s="21"/>
      <c r="P19" s="23"/>
      <c r="Q19" s="24"/>
      <c r="R19" s="21"/>
      <c r="S19" s="22"/>
      <c r="T19" s="20"/>
      <c r="U19" s="21"/>
      <c r="V19" s="23"/>
      <c r="W19" s="24"/>
      <c r="X19" s="21"/>
      <c r="Y19" s="22"/>
      <c r="Z19" s="20"/>
      <c r="AA19" s="25"/>
      <c r="AB19" s="23"/>
      <c r="AC19" s="24"/>
      <c r="AD19" s="21"/>
      <c r="AE19" s="23"/>
      <c r="AF19" s="5">
        <f t="shared" si="0"/>
        <v>0</v>
      </c>
      <c r="AG19" s="2">
        <f t="shared" si="1"/>
        <v>0</v>
      </c>
      <c r="AH19" s="18">
        <f>D19+G19+M19+P19+Y19+AB19+AE19</f>
        <v>0</v>
      </c>
    </row>
    <row r="20" spans="1:35" ht="15" customHeight="1" thickBot="1" x14ac:dyDescent="0.35">
      <c r="A20" s="26" t="s">
        <v>20</v>
      </c>
      <c r="B20" s="27"/>
      <c r="C20" s="28"/>
      <c r="D20" s="29"/>
      <c r="E20" s="27"/>
      <c r="F20" s="28"/>
      <c r="G20" s="29"/>
      <c r="H20" s="31"/>
      <c r="I20" s="33"/>
      <c r="J20" s="55"/>
      <c r="K20" s="32"/>
      <c r="L20" s="33"/>
      <c r="M20" s="34"/>
      <c r="N20" s="31"/>
      <c r="O20" s="33"/>
      <c r="P20" s="35"/>
      <c r="Q20" s="32"/>
      <c r="R20" s="33"/>
      <c r="S20" s="34"/>
      <c r="T20" s="31"/>
      <c r="U20" s="33"/>
      <c r="V20" s="35"/>
      <c r="W20" s="32"/>
      <c r="X20" s="33"/>
      <c r="Y20" s="34"/>
      <c r="Z20" s="27"/>
      <c r="AA20" s="36"/>
      <c r="AB20" s="30"/>
      <c r="AC20" s="37"/>
      <c r="AD20" s="28"/>
      <c r="AE20" s="30"/>
      <c r="AF20" s="5">
        <f t="shared" si="0"/>
        <v>0</v>
      </c>
      <c r="AG20" s="2">
        <f t="shared" si="1"/>
        <v>0</v>
      </c>
      <c r="AH20" s="18">
        <f>D20+G20+M20+P20+S20+Y20+AB20+AE20</f>
        <v>0</v>
      </c>
    </row>
    <row r="21" spans="1:35" ht="15" customHeight="1" thickBot="1" x14ac:dyDescent="0.35">
      <c r="A21" s="49" t="s">
        <v>11</v>
      </c>
      <c r="B21" s="38">
        <f t="shared" ref="B21:J21" si="2">SUM(B5:B20)</f>
        <v>0</v>
      </c>
      <c r="C21" s="39">
        <f t="shared" si="2"/>
        <v>0</v>
      </c>
      <c r="D21" s="40">
        <f t="shared" si="2"/>
        <v>0</v>
      </c>
      <c r="E21" s="38">
        <f t="shared" si="2"/>
        <v>0</v>
      </c>
      <c r="F21" s="39">
        <f t="shared" si="2"/>
        <v>0</v>
      </c>
      <c r="G21" s="41">
        <f t="shared" si="2"/>
        <v>0</v>
      </c>
      <c r="H21" s="42">
        <f t="shared" si="2"/>
        <v>0</v>
      </c>
      <c r="I21" s="43">
        <f t="shared" si="2"/>
        <v>0</v>
      </c>
      <c r="J21" s="41">
        <f t="shared" si="2"/>
        <v>0</v>
      </c>
      <c r="K21" s="42">
        <f t="shared" ref="K21:AH21" si="3">SUM(K5:K20)</f>
        <v>0</v>
      </c>
      <c r="L21" s="43">
        <f t="shared" si="3"/>
        <v>0</v>
      </c>
      <c r="M21" s="44">
        <f t="shared" si="3"/>
        <v>0</v>
      </c>
      <c r="N21" s="45">
        <f t="shared" si="3"/>
        <v>0</v>
      </c>
      <c r="O21" s="43">
        <f t="shared" si="3"/>
        <v>0</v>
      </c>
      <c r="P21" s="44">
        <f t="shared" si="3"/>
        <v>0</v>
      </c>
      <c r="Q21" s="45">
        <f t="shared" si="3"/>
        <v>0</v>
      </c>
      <c r="R21" s="43">
        <f t="shared" si="3"/>
        <v>0</v>
      </c>
      <c r="S21" s="52">
        <f t="shared" si="3"/>
        <v>0</v>
      </c>
      <c r="T21" s="45">
        <f t="shared" si="3"/>
        <v>0</v>
      </c>
      <c r="U21" s="43">
        <f t="shared" si="3"/>
        <v>0</v>
      </c>
      <c r="V21" s="52">
        <f t="shared" si="3"/>
        <v>0</v>
      </c>
      <c r="W21" s="45">
        <f t="shared" si="3"/>
        <v>0</v>
      </c>
      <c r="X21" s="43">
        <f t="shared" si="3"/>
        <v>0</v>
      </c>
      <c r="Y21" s="46">
        <f t="shared" si="3"/>
        <v>0</v>
      </c>
      <c r="Z21" s="38">
        <f t="shared" si="3"/>
        <v>0</v>
      </c>
      <c r="AA21" s="39">
        <f t="shared" si="3"/>
        <v>0</v>
      </c>
      <c r="AB21" s="40">
        <f t="shared" si="3"/>
        <v>0</v>
      </c>
      <c r="AC21" s="38">
        <f t="shared" si="3"/>
        <v>0</v>
      </c>
      <c r="AD21" s="39">
        <f t="shared" si="3"/>
        <v>0</v>
      </c>
      <c r="AE21" s="41">
        <f t="shared" si="3"/>
        <v>0</v>
      </c>
      <c r="AF21" s="38">
        <f t="shared" si="3"/>
        <v>0</v>
      </c>
      <c r="AG21" s="39">
        <f t="shared" si="3"/>
        <v>0</v>
      </c>
      <c r="AH21" s="47">
        <f t="shared" si="3"/>
        <v>0</v>
      </c>
    </row>
    <row r="24" spans="1:35" x14ac:dyDescent="0.3">
      <c r="A24" s="48"/>
      <c r="B24" s="50"/>
      <c r="C24" s="50"/>
      <c r="D24" s="50"/>
      <c r="E24" s="50"/>
      <c r="F24" s="50"/>
      <c r="G24" s="50"/>
      <c r="H24" s="50"/>
      <c r="I24" s="69"/>
      <c r="J24" s="63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62"/>
      <c r="AH24" s="63"/>
      <c r="AI24" s="50"/>
    </row>
    <row r="25" spans="1:35" x14ac:dyDescent="0.3">
      <c r="AG25" s="51"/>
    </row>
  </sheetData>
  <mergeCells count="26">
    <mergeCell ref="Q2:S2"/>
    <mergeCell ref="W2:Y2"/>
    <mergeCell ref="N2:P2"/>
    <mergeCell ref="A2:A4"/>
    <mergeCell ref="AE3:AE4"/>
    <mergeCell ref="H2:J2"/>
    <mergeCell ref="T2:V2"/>
    <mergeCell ref="Z2:AB2"/>
    <mergeCell ref="E2:G2"/>
    <mergeCell ref="K2:M2"/>
    <mergeCell ref="A1:AH1"/>
    <mergeCell ref="AB3:AB4"/>
    <mergeCell ref="V3:V4"/>
    <mergeCell ref="AG24:AH24"/>
    <mergeCell ref="AH3:AH4"/>
    <mergeCell ref="S3:S4"/>
    <mergeCell ref="Y3:Y4"/>
    <mergeCell ref="B2:D2"/>
    <mergeCell ref="AC2:AE2"/>
    <mergeCell ref="I24:J24"/>
    <mergeCell ref="P3:P4"/>
    <mergeCell ref="J3:J4"/>
    <mergeCell ref="AF2:AH2"/>
    <mergeCell ref="G3:G4"/>
    <mergeCell ref="M3:M4"/>
    <mergeCell ref="D3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Subhani ®️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Subhani</dc:creator>
  <cp:lastModifiedBy>Ahmad Subhani</cp:lastModifiedBy>
  <dcterms:created xsi:type="dcterms:W3CDTF">2026-08-19T04:36:36Z</dcterms:created>
  <dcterms:modified xsi:type="dcterms:W3CDTF">2026-09-08T07:47:29Z</dcterms:modified>
</cp:coreProperties>
</file>