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1\HeatForOMP\task_1\"/>
    </mc:Choice>
  </mc:AlternateContent>
  <xr:revisionPtr revIDLastSave="0" documentId="13_ncr:1_{F03FA770-36B8-4243-BBEF-D36AFFDCD14A}" xr6:coauthVersionLast="47" xr6:coauthVersionMax="47" xr10:uidLastSave="{00000000-0000-0000-0000-000000000000}"/>
  <bookViews>
    <workbookView xWindow="-120" yWindow="-120" windowWidth="38640" windowHeight="21240" xr2:uid="{29B2B544-59C8-48EC-BE58-BCB51235958A}"/>
  </bookViews>
  <sheets>
    <sheet name="Sheet1" sheetId="1" r:id="rId1"/>
    <sheet name="Sequent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B14" i="1"/>
  <c r="B15" i="1"/>
  <c r="B16" i="1"/>
  <c r="B17" i="1"/>
  <c r="B18" i="1"/>
  <c r="B12" i="1"/>
</calcChain>
</file>

<file path=xl/sharedStrings.xml><?xml version="1.0" encoding="utf-8"?>
<sst xmlns="http://schemas.openxmlformats.org/spreadsheetml/2006/main" count="87" uniqueCount="28">
  <si>
    <t>1x2</t>
  </si>
  <si>
    <t xml:space="preserve"> 2x2</t>
  </si>
  <si>
    <t xml:space="preserve"> 3x3</t>
  </si>
  <si>
    <t xml:space="preserve"> 3x4</t>
  </si>
  <si>
    <t xml:space="preserve"> 4x4</t>
  </si>
  <si>
    <t xml:space="preserve"> 6x4</t>
  </si>
  <si>
    <t xml:space="preserve"> 6x5</t>
  </si>
  <si>
    <t xml:space="preserve"> 6x6</t>
  </si>
  <si>
    <t xml:space="preserve"> 6x7</t>
  </si>
  <si>
    <t xml:space="preserve"> 6x8</t>
  </si>
  <si>
    <t xml:space="preserve"> 8x6</t>
  </si>
  <si>
    <t xml:space="preserve"> 1x48</t>
  </si>
  <si>
    <t xml:space="preserve"> 48x1</t>
  </si>
  <si>
    <t xml:space="preserve"> 24x2</t>
  </si>
  <si>
    <t xml:space="preserve"> 2x24</t>
  </si>
  <si>
    <t xml:space="preserve"> 16x3</t>
  </si>
  <si>
    <t xml:space="preserve"> 3x16</t>
  </si>
  <si>
    <t xml:space="preserve"> 12x4</t>
  </si>
  <si>
    <t xml:space="preserve"> 4x12 </t>
  </si>
  <si>
    <t>===================</t>
  </si>
  <si>
    <t>Sequential</t>
  </si>
  <si>
    <t>Execution time</t>
  </si>
  <si>
    <t>Residual</t>
  </si>
  <si>
    <t>Resolution</t>
  </si>
  <si>
    <t>megaflops</t>
  </si>
  <si>
    <t xml:space="preserve">  flop instructions (M)</t>
  </si>
  <si>
    <t>Execution Time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</si>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</sst>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Analysis for multiple resolutions on Single Node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6500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Sheet1!$B$11:$T$11</c:f>
              <c:strCache>
                <c:ptCount val="19"/>
                <c:pt idx="0">
                  <c:v>1x2</c:v>
                </c:pt>
                <c:pt idx="1">
                  <c:v> 2x2</c:v>
                </c:pt>
                <c:pt idx="2">
                  <c:v> 3x3</c:v>
                </c:pt>
                <c:pt idx="3">
                  <c:v> 3x4</c:v>
                </c:pt>
                <c:pt idx="4">
                  <c:v> 4x4</c:v>
                </c:pt>
                <c:pt idx="5">
                  <c:v> 6x4</c:v>
                </c:pt>
                <c:pt idx="6">
                  <c:v> 6x5</c:v>
                </c:pt>
                <c:pt idx="7">
                  <c:v> 6x6</c:v>
                </c:pt>
                <c:pt idx="8">
                  <c:v> 6x7</c:v>
                </c:pt>
                <c:pt idx="9">
                  <c:v> 6x8</c:v>
                </c:pt>
                <c:pt idx="10">
                  <c:v> 8x6</c:v>
                </c:pt>
                <c:pt idx="11">
                  <c:v> 1x48</c:v>
                </c:pt>
                <c:pt idx="12">
                  <c:v> 48x1</c:v>
                </c:pt>
                <c:pt idx="13">
                  <c:v> 24x2</c:v>
                </c:pt>
                <c:pt idx="14">
                  <c:v> 2x24</c:v>
                </c:pt>
                <c:pt idx="15">
                  <c:v> 16x3</c:v>
                </c:pt>
                <c:pt idx="16">
                  <c:v> 3x16</c:v>
                </c:pt>
                <c:pt idx="17">
                  <c:v> 12x4</c:v>
                </c:pt>
                <c:pt idx="18">
                  <c:v> 4x12 </c:v>
                </c:pt>
              </c:strCache>
            </c:strRef>
          </c:cat>
          <c:val>
            <c:numRef>
              <c:f>Sheet1!$B$12:$T$12</c:f>
              <c:numCache>
                <c:formatCode>0.00</c:formatCode>
                <c:ptCount val="19"/>
                <c:pt idx="0">
                  <c:v>2.1824617899354548</c:v>
                </c:pt>
                <c:pt idx="1">
                  <c:v>4.1721361278218083</c:v>
                </c:pt>
                <c:pt idx="2">
                  <c:v>5.966836320579052</c:v>
                </c:pt>
                <c:pt idx="3">
                  <c:v>7.1076039356196334</c:v>
                </c:pt>
                <c:pt idx="4">
                  <c:v>11.247480020159838</c:v>
                </c:pt>
                <c:pt idx="5">
                  <c:v>12.550892310164402</c:v>
                </c:pt>
                <c:pt idx="6">
                  <c:v>12.575519732737629</c:v>
                </c:pt>
                <c:pt idx="7">
                  <c:v>9.6160445665304746</c:v>
                </c:pt>
                <c:pt idx="8">
                  <c:v>11.353337693956902</c:v>
                </c:pt>
                <c:pt idx="9">
                  <c:v>13.215566012795433</c:v>
                </c:pt>
                <c:pt idx="10">
                  <c:v>13.342408131018725</c:v>
                </c:pt>
                <c:pt idx="11">
                  <c:v>12.944667716274445</c:v>
                </c:pt>
                <c:pt idx="12">
                  <c:v>13.315256187604549</c:v>
                </c:pt>
                <c:pt idx="13">
                  <c:v>13.212911274634187</c:v>
                </c:pt>
                <c:pt idx="14">
                  <c:v>12.73480409639782</c:v>
                </c:pt>
                <c:pt idx="15">
                  <c:v>13.312561251011973</c:v>
                </c:pt>
                <c:pt idx="16">
                  <c:v>12.873595187325526</c:v>
                </c:pt>
                <c:pt idx="17">
                  <c:v>13.283694727891158</c:v>
                </c:pt>
                <c:pt idx="18">
                  <c:v>13.134038170506138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3-4B58-A041-414335C0F670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7500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Sheet1!$B$11:$T$11</c:f>
              <c:strCache>
                <c:ptCount val="19"/>
                <c:pt idx="0">
                  <c:v>1x2</c:v>
                </c:pt>
                <c:pt idx="1">
                  <c:v> 2x2</c:v>
                </c:pt>
                <c:pt idx="2">
                  <c:v> 3x3</c:v>
                </c:pt>
                <c:pt idx="3">
                  <c:v> 3x4</c:v>
                </c:pt>
                <c:pt idx="4">
                  <c:v> 4x4</c:v>
                </c:pt>
                <c:pt idx="5">
                  <c:v> 6x4</c:v>
                </c:pt>
                <c:pt idx="6">
                  <c:v> 6x5</c:v>
                </c:pt>
                <c:pt idx="7">
                  <c:v> 6x6</c:v>
                </c:pt>
                <c:pt idx="8">
                  <c:v> 6x7</c:v>
                </c:pt>
                <c:pt idx="9">
                  <c:v> 6x8</c:v>
                </c:pt>
                <c:pt idx="10">
                  <c:v> 8x6</c:v>
                </c:pt>
                <c:pt idx="11">
                  <c:v> 1x48</c:v>
                </c:pt>
                <c:pt idx="12">
                  <c:v> 48x1</c:v>
                </c:pt>
                <c:pt idx="13">
                  <c:v> 24x2</c:v>
                </c:pt>
                <c:pt idx="14">
                  <c:v> 2x24</c:v>
                </c:pt>
                <c:pt idx="15">
                  <c:v> 16x3</c:v>
                </c:pt>
                <c:pt idx="16">
                  <c:v> 3x16</c:v>
                </c:pt>
                <c:pt idx="17">
                  <c:v> 12x4</c:v>
                </c:pt>
                <c:pt idx="18">
                  <c:v> 4x12 </c:v>
                </c:pt>
              </c:strCache>
            </c:strRef>
          </c:cat>
          <c:val>
            <c:numRef>
              <c:f>Sheet1!$B$13:$T$13</c:f>
              <c:numCache>
                <c:formatCode>0.00</c:formatCode>
                <c:ptCount val="19"/>
                <c:pt idx="0">
                  <c:v>2.1809298116208145</c:v>
                </c:pt>
                <c:pt idx="1">
                  <c:v>4.2575897997584748</c:v>
                </c:pt>
                <c:pt idx="2">
                  <c:v>5.8812741585080266</c:v>
                </c:pt>
                <c:pt idx="3">
                  <c:v>7.0178096488570176</c:v>
                </c:pt>
                <c:pt idx="4">
                  <c:v>11.214902989340597</c:v>
                </c:pt>
                <c:pt idx="5">
                  <c:v>12.655768559415934</c:v>
                </c:pt>
                <c:pt idx="6">
                  <c:v>12.304377660869628</c:v>
                </c:pt>
                <c:pt idx="7">
                  <c:v>9.7507922957280346</c:v>
                </c:pt>
                <c:pt idx="8">
                  <c:v>11.350394772665396</c:v>
                </c:pt>
                <c:pt idx="9">
                  <c:v>12.98794354964329</c:v>
                </c:pt>
                <c:pt idx="10">
                  <c:v>12.961595560288208</c:v>
                </c:pt>
                <c:pt idx="11">
                  <c:v>13.043512268379104</c:v>
                </c:pt>
                <c:pt idx="12">
                  <c:v>13.112640062905443</c:v>
                </c:pt>
                <c:pt idx="13">
                  <c:v>13.240069550857079</c:v>
                </c:pt>
                <c:pt idx="14">
                  <c:v>12.597449688765336</c:v>
                </c:pt>
                <c:pt idx="15">
                  <c:v>12.95645958293191</c:v>
                </c:pt>
                <c:pt idx="16">
                  <c:v>12.853597249841989</c:v>
                </c:pt>
                <c:pt idx="17">
                  <c:v>13.002323514276357</c:v>
                </c:pt>
                <c:pt idx="18">
                  <c:v>12.966433142315079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3-4B58-A041-414335C0F670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8500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Sheet1!$B$11:$T$11</c:f>
              <c:strCache>
                <c:ptCount val="19"/>
                <c:pt idx="0">
                  <c:v>1x2</c:v>
                </c:pt>
                <c:pt idx="1">
                  <c:v> 2x2</c:v>
                </c:pt>
                <c:pt idx="2">
                  <c:v> 3x3</c:v>
                </c:pt>
                <c:pt idx="3">
                  <c:v> 3x4</c:v>
                </c:pt>
                <c:pt idx="4">
                  <c:v> 4x4</c:v>
                </c:pt>
                <c:pt idx="5">
                  <c:v> 6x4</c:v>
                </c:pt>
                <c:pt idx="6">
                  <c:v> 6x5</c:v>
                </c:pt>
                <c:pt idx="7">
                  <c:v> 6x6</c:v>
                </c:pt>
                <c:pt idx="8">
                  <c:v> 6x7</c:v>
                </c:pt>
                <c:pt idx="9">
                  <c:v> 6x8</c:v>
                </c:pt>
                <c:pt idx="10">
                  <c:v> 8x6</c:v>
                </c:pt>
                <c:pt idx="11">
                  <c:v> 1x48</c:v>
                </c:pt>
                <c:pt idx="12">
                  <c:v> 48x1</c:v>
                </c:pt>
                <c:pt idx="13">
                  <c:v> 24x2</c:v>
                </c:pt>
                <c:pt idx="14">
                  <c:v> 2x24</c:v>
                </c:pt>
                <c:pt idx="15">
                  <c:v> 16x3</c:v>
                </c:pt>
                <c:pt idx="16">
                  <c:v> 3x16</c:v>
                </c:pt>
                <c:pt idx="17">
                  <c:v> 12x4</c:v>
                </c:pt>
                <c:pt idx="18">
                  <c:v> 4x12 </c:v>
                </c:pt>
              </c:strCache>
            </c:strRef>
          </c:cat>
          <c:val>
            <c:numRef>
              <c:f>Sheet1!$B$14:$T$14</c:f>
              <c:numCache>
                <c:formatCode>0.00</c:formatCode>
                <c:ptCount val="19"/>
                <c:pt idx="0">
                  <c:v>2.143375266704362</c:v>
                </c:pt>
                <c:pt idx="1">
                  <c:v>4.1280270501715703</c:v>
                </c:pt>
                <c:pt idx="2">
                  <c:v>5.6898959519676247</c:v>
                </c:pt>
                <c:pt idx="3">
                  <c:v>6.6759014809000865</c:v>
                </c:pt>
                <c:pt idx="4">
                  <c:v>10.686807852258745</c:v>
                </c:pt>
                <c:pt idx="5">
                  <c:v>11.895524630712684</c:v>
                </c:pt>
                <c:pt idx="6">
                  <c:v>11.734329838723468</c:v>
                </c:pt>
                <c:pt idx="7">
                  <c:v>9.2629357286219598</c:v>
                </c:pt>
                <c:pt idx="8">
                  <c:v>10.73826714801444</c:v>
                </c:pt>
                <c:pt idx="9">
                  <c:v>12.318834161230475</c:v>
                </c:pt>
                <c:pt idx="10">
                  <c:v>12.3387723294569</c:v>
                </c:pt>
                <c:pt idx="11">
                  <c:v>12.310140663126166</c:v>
                </c:pt>
                <c:pt idx="12">
                  <c:v>12.450198697127512</c:v>
                </c:pt>
                <c:pt idx="13">
                  <c:v>12.381374589463807</c:v>
                </c:pt>
                <c:pt idx="14">
                  <c:v>12.086848270961907</c:v>
                </c:pt>
                <c:pt idx="15">
                  <c:v>12.420898278390268</c:v>
                </c:pt>
                <c:pt idx="16">
                  <c:v>12.244308684349848</c:v>
                </c:pt>
                <c:pt idx="17">
                  <c:v>12.29095534098848</c:v>
                </c:pt>
                <c:pt idx="18">
                  <c:v>12.239430589746336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3-4B58-A041-414335C0F670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9500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Sheet1!$B$11:$T$11</c:f>
              <c:strCache>
                <c:ptCount val="19"/>
                <c:pt idx="0">
                  <c:v>1x2</c:v>
                </c:pt>
                <c:pt idx="1">
                  <c:v> 2x2</c:v>
                </c:pt>
                <c:pt idx="2">
                  <c:v> 3x3</c:v>
                </c:pt>
                <c:pt idx="3">
                  <c:v> 3x4</c:v>
                </c:pt>
                <c:pt idx="4">
                  <c:v> 4x4</c:v>
                </c:pt>
                <c:pt idx="5">
                  <c:v> 6x4</c:v>
                </c:pt>
                <c:pt idx="6">
                  <c:v> 6x5</c:v>
                </c:pt>
                <c:pt idx="7">
                  <c:v> 6x6</c:v>
                </c:pt>
                <c:pt idx="8">
                  <c:v> 6x7</c:v>
                </c:pt>
                <c:pt idx="9">
                  <c:v> 6x8</c:v>
                </c:pt>
                <c:pt idx="10">
                  <c:v> 8x6</c:v>
                </c:pt>
                <c:pt idx="11">
                  <c:v> 1x48</c:v>
                </c:pt>
                <c:pt idx="12">
                  <c:v> 48x1</c:v>
                </c:pt>
                <c:pt idx="13">
                  <c:v> 24x2</c:v>
                </c:pt>
                <c:pt idx="14">
                  <c:v> 2x24</c:v>
                </c:pt>
                <c:pt idx="15">
                  <c:v> 16x3</c:v>
                </c:pt>
                <c:pt idx="16">
                  <c:v> 3x16</c:v>
                </c:pt>
                <c:pt idx="17">
                  <c:v> 12x4</c:v>
                </c:pt>
                <c:pt idx="18">
                  <c:v> 4x12 </c:v>
                </c:pt>
              </c:strCache>
            </c:strRef>
          </c:cat>
          <c:val>
            <c:numRef>
              <c:f>Sheet1!$B$15:$T$15</c:f>
              <c:numCache>
                <c:formatCode>0.00</c:formatCode>
                <c:ptCount val="19"/>
                <c:pt idx="0">
                  <c:v>2.1194441913439634</c:v>
                </c:pt>
                <c:pt idx="1">
                  <c:v>4.1174106984812537</c:v>
                </c:pt>
                <c:pt idx="2">
                  <c:v>5.6399755770688946</c:v>
                </c:pt>
                <c:pt idx="3">
                  <c:v>6.5955879888952182</c:v>
                </c:pt>
                <c:pt idx="4">
                  <c:v>10.530145521589542</c:v>
                </c:pt>
                <c:pt idx="5">
                  <c:v>11.833502138975604</c:v>
                </c:pt>
                <c:pt idx="6">
                  <c:v>11.436804112191306</c:v>
                </c:pt>
                <c:pt idx="7">
                  <c:v>9.145331007713148</c:v>
                </c:pt>
                <c:pt idx="8">
                  <c:v>10.728792522925584</c:v>
                </c:pt>
                <c:pt idx="9">
                  <c:v>12.118954019286512</c:v>
                </c:pt>
                <c:pt idx="10">
                  <c:v>12.342976362759284</c:v>
                </c:pt>
                <c:pt idx="11">
                  <c:v>12.122858469468975</c:v>
                </c:pt>
                <c:pt idx="12">
                  <c:v>12.478293310965022</c:v>
                </c:pt>
                <c:pt idx="13">
                  <c:v>12.459578301519283</c:v>
                </c:pt>
                <c:pt idx="14">
                  <c:v>11.964308592964588</c:v>
                </c:pt>
                <c:pt idx="15">
                  <c:v>12.189853456818353</c:v>
                </c:pt>
                <c:pt idx="16">
                  <c:v>12.119011419450482</c:v>
                </c:pt>
                <c:pt idx="17">
                  <c:v>12.319739420581538</c:v>
                </c:pt>
                <c:pt idx="18">
                  <c:v>12.130214851898204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3-4B58-A041-414335C0F670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10500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Sheet1!$B$11:$T$11</c:f>
              <c:strCache>
                <c:ptCount val="19"/>
                <c:pt idx="0">
                  <c:v>1x2</c:v>
                </c:pt>
                <c:pt idx="1">
                  <c:v> 2x2</c:v>
                </c:pt>
                <c:pt idx="2">
                  <c:v> 3x3</c:v>
                </c:pt>
                <c:pt idx="3">
                  <c:v> 3x4</c:v>
                </c:pt>
                <c:pt idx="4">
                  <c:v> 4x4</c:v>
                </c:pt>
                <c:pt idx="5">
                  <c:v> 6x4</c:v>
                </c:pt>
                <c:pt idx="6">
                  <c:v> 6x5</c:v>
                </c:pt>
                <c:pt idx="7">
                  <c:v> 6x6</c:v>
                </c:pt>
                <c:pt idx="8">
                  <c:v> 6x7</c:v>
                </c:pt>
                <c:pt idx="9">
                  <c:v> 6x8</c:v>
                </c:pt>
                <c:pt idx="10">
                  <c:v> 8x6</c:v>
                </c:pt>
                <c:pt idx="11">
                  <c:v> 1x48</c:v>
                </c:pt>
                <c:pt idx="12">
                  <c:v> 48x1</c:v>
                </c:pt>
                <c:pt idx="13">
                  <c:v> 24x2</c:v>
                </c:pt>
                <c:pt idx="14">
                  <c:v> 2x24</c:v>
                </c:pt>
                <c:pt idx="15">
                  <c:v> 16x3</c:v>
                </c:pt>
                <c:pt idx="16">
                  <c:v> 3x16</c:v>
                </c:pt>
                <c:pt idx="17">
                  <c:v> 12x4</c:v>
                </c:pt>
                <c:pt idx="18">
                  <c:v> 4x12 </c:v>
                </c:pt>
              </c:strCache>
            </c:strRef>
          </c:cat>
          <c:val>
            <c:numRef>
              <c:f>Sheet1!$B$16:$T$16</c:f>
              <c:numCache>
                <c:formatCode>0.00</c:formatCode>
                <c:ptCount val="19"/>
                <c:pt idx="0">
                  <c:v>2.0877577239590503</c:v>
                </c:pt>
                <c:pt idx="1">
                  <c:v>4.0464346807141629</c:v>
                </c:pt>
                <c:pt idx="2">
                  <c:v>5.5094935638213585</c:v>
                </c:pt>
                <c:pt idx="3">
                  <c:v>6.5194429753494054</c:v>
                </c:pt>
                <c:pt idx="4">
                  <c:v>10.438027959949261</c:v>
                </c:pt>
                <c:pt idx="5">
                  <c:v>11.555214460441061</c:v>
                </c:pt>
                <c:pt idx="6">
                  <c:v>11.375217829280666</c:v>
                </c:pt>
                <c:pt idx="7">
                  <c:v>8.975195583879886</c:v>
                </c:pt>
                <c:pt idx="8">
                  <c:v>10.676316733837576</c:v>
                </c:pt>
                <c:pt idx="9">
                  <c:v>12.058372825341399</c:v>
                </c:pt>
                <c:pt idx="10">
                  <c:v>12.089846985823918</c:v>
                </c:pt>
                <c:pt idx="11">
                  <c:v>12.03941695590593</c:v>
                </c:pt>
                <c:pt idx="12">
                  <c:v>12.359173467227491</c:v>
                </c:pt>
                <c:pt idx="13">
                  <c:v>12.151620238548757</c:v>
                </c:pt>
                <c:pt idx="14">
                  <c:v>11.848455605848251</c:v>
                </c:pt>
                <c:pt idx="15">
                  <c:v>12.040963095854268</c:v>
                </c:pt>
                <c:pt idx="16">
                  <c:v>11.98717630832649</c:v>
                </c:pt>
                <c:pt idx="17">
                  <c:v>12.063215186616191</c:v>
                </c:pt>
                <c:pt idx="18">
                  <c:v>11.977199794062658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A3-4B58-A041-414335C0F670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11500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Sheet1!$B$11:$T$11</c:f>
              <c:strCache>
                <c:ptCount val="19"/>
                <c:pt idx="0">
                  <c:v>1x2</c:v>
                </c:pt>
                <c:pt idx="1">
                  <c:v> 2x2</c:v>
                </c:pt>
                <c:pt idx="2">
                  <c:v> 3x3</c:v>
                </c:pt>
                <c:pt idx="3">
                  <c:v> 3x4</c:v>
                </c:pt>
                <c:pt idx="4">
                  <c:v> 4x4</c:v>
                </c:pt>
                <c:pt idx="5">
                  <c:v> 6x4</c:v>
                </c:pt>
                <c:pt idx="6">
                  <c:v> 6x5</c:v>
                </c:pt>
                <c:pt idx="7">
                  <c:v> 6x6</c:v>
                </c:pt>
                <c:pt idx="8">
                  <c:v> 6x7</c:v>
                </c:pt>
                <c:pt idx="9">
                  <c:v> 6x8</c:v>
                </c:pt>
                <c:pt idx="10">
                  <c:v> 8x6</c:v>
                </c:pt>
                <c:pt idx="11">
                  <c:v> 1x48</c:v>
                </c:pt>
                <c:pt idx="12">
                  <c:v> 48x1</c:v>
                </c:pt>
                <c:pt idx="13">
                  <c:v> 24x2</c:v>
                </c:pt>
                <c:pt idx="14">
                  <c:v> 2x24</c:v>
                </c:pt>
                <c:pt idx="15">
                  <c:v> 16x3</c:v>
                </c:pt>
                <c:pt idx="16">
                  <c:v> 3x16</c:v>
                </c:pt>
                <c:pt idx="17">
                  <c:v> 12x4</c:v>
                </c:pt>
                <c:pt idx="18">
                  <c:v> 4x12 </c:v>
                </c:pt>
              </c:strCache>
            </c:strRef>
          </c:cat>
          <c:val>
            <c:numRef>
              <c:f>Sheet1!$B$17:$T$17</c:f>
              <c:numCache>
                <c:formatCode>0.00</c:formatCode>
                <c:ptCount val="19"/>
                <c:pt idx="0">
                  <c:v>2.0816050591704731</c:v>
                </c:pt>
                <c:pt idx="1">
                  <c:v>4.0397155812036276</c:v>
                </c:pt>
                <c:pt idx="2">
                  <c:v>5.5766355699974541</c:v>
                </c:pt>
                <c:pt idx="3">
                  <c:v>6.5370645696381402</c:v>
                </c:pt>
                <c:pt idx="4">
                  <c:v>10.42549564126826</c:v>
                </c:pt>
                <c:pt idx="5">
                  <c:v>11.665621476005512</c:v>
                </c:pt>
                <c:pt idx="6">
                  <c:v>11.430172244456994</c:v>
                </c:pt>
                <c:pt idx="7">
                  <c:v>9.1087557355717959</c:v>
                </c:pt>
                <c:pt idx="8">
                  <c:v>10.594641419471937</c:v>
                </c:pt>
                <c:pt idx="9">
                  <c:v>12.066033578922132</c:v>
                </c:pt>
                <c:pt idx="10">
                  <c:v>12.05743914836855</c:v>
                </c:pt>
                <c:pt idx="11">
                  <c:v>12.040092334252581</c:v>
                </c:pt>
                <c:pt idx="12">
                  <c:v>12.290218998336721</c:v>
                </c:pt>
                <c:pt idx="13">
                  <c:v>12.141444076041067</c:v>
                </c:pt>
                <c:pt idx="14">
                  <c:v>11.834478923367813</c:v>
                </c:pt>
                <c:pt idx="15">
                  <c:v>12.189170877955538</c:v>
                </c:pt>
                <c:pt idx="16">
                  <c:v>12.06662000900752</c:v>
                </c:pt>
                <c:pt idx="17">
                  <c:v>12.247617324958069</c:v>
                </c:pt>
                <c:pt idx="18">
                  <c:v>12.005277104394471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A3-4B58-A041-414335C0F670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12500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Sheet1!$B$11:$T$11</c:f>
              <c:strCache>
                <c:ptCount val="19"/>
                <c:pt idx="0">
                  <c:v>1x2</c:v>
                </c:pt>
                <c:pt idx="1">
                  <c:v> 2x2</c:v>
                </c:pt>
                <c:pt idx="2">
                  <c:v> 3x3</c:v>
                </c:pt>
                <c:pt idx="3">
                  <c:v> 3x4</c:v>
                </c:pt>
                <c:pt idx="4">
                  <c:v> 4x4</c:v>
                </c:pt>
                <c:pt idx="5">
                  <c:v> 6x4</c:v>
                </c:pt>
                <c:pt idx="6">
                  <c:v> 6x5</c:v>
                </c:pt>
                <c:pt idx="7">
                  <c:v> 6x6</c:v>
                </c:pt>
                <c:pt idx="8">
                  <c:v> 6x7</c:v>
                </c:pt>
                <c:pt idx="9">
                  <c:v> 6x8</c:v>
                </c:pt>
                <c:pt idx="10">
                  <c:v> 8x6</c:v>
                </c:pt>
                <c:pt idx="11">
                  <c:v> 1x48</c:v>
                </c:pt>
                <c:pt idx="12">
                  <c:v> 48x1</c:v>
                </c:pt>
                <c:pt idx="13">
                  <c:v> 24x2</c:v>
                </c:pt>
                <c:pt idx="14">
                  <c:v> 2x24</c:v>
                </c:pt>
                <c:pt idx="15">
                  <c:v> 16x3</c:v>
                </c:pt>
                <c:pt idx="16">
                  <c:v> 3x16</c:v>
                </c:pt>
                <c:pt idx="17">
                  <c:v> 12x4</c:v>
                </c:pt>
                <c:pt idx="18">
                  <c:v> 4x12 </c:v>
                </c:pt>
              </c:strCache>
            </c:strRef>
          </c:cat>
          <c:val>
            <c:numRef>
              <c:f>Sheet1!$B$18:$T$18</c:f>
              <c:numCache>
                <c:formatCode>0.00</c:formatCode>
                <c:ptCount val="19"/>
                <c:pt idx="0">
                  <c:v>2.071986246794884</c:v>
                </c:pt>
                <c:pt idx="1">
                  <c:v>4.0261981657064716</c:v>
                </c:pt>
                <c:pt idx="2">
                  <c:v>5.5798212719437634</c:v>
                </c:pt>
                <c:pt idx="3">
                  <c:v>6.3569374165462236</c:v>
                </c:pt>
                <c:pt idx="4">
                  <c:v>10.368706875577256</c:v>
                </c:pt>
                <c:pt idx="5">
                  <c:v>11.617877248750069</c:v>
                </c:pt>
                <c:pt idx="6">
                  <c:v>11.303852265030891</c:v>
                </c:pt>
                <c:pt idx="7">
                  <c:v>9.0590808995767116</c:v>
                </c:pt>
                <c:pt idx="8">
                  <c:v>10.602450206035662</c:v>
                </c:pt>
                <c:pt idx="9">
                  <c:v>12.023298939139535</c:v>
                </c:pt>
                <c:pt idx="10">
                  <c:v>12.09422494076156</c:v>
                </c:pt>
                <c:pt idx="11">
                  <c:v>11.989047426554938</c:v>
                </c:pt>
                <c:pt idx="12">
                  <c:v>12.185277102279668</c:v>
                </c:pt>
                <c:pt idx="13">
                  <c:v>12.207983134848899</c:v>
                </c:pt>
                <c:pt idx="14">
                  <c:v>11.818925453830705</c:v>
                </c:pt>
                <c:pt idx="15">
                  <c:v>12.127740463119274</c:v>
                </c:pt>
                <c:pt idx="16">
                  <c:v>12.043454879688316</c:v>
                </c:pt>
                <c:pt idx="17">
                  <c:v>12.209579122752851</c:v>
                </c:pt>
                <c:pt idx="18">
                  <c:v>12.01559749804963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A3-4B58-A041-414335C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327279"/>
        <c:axId val="887337679"/>
      </c:barChart>
      <c:catAx>
        <c:axId val="88732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7679"/>
        <c:crosses val="autoZero"/>
        <c:auto val="1"/>
        <c:lblAlgn val="ctr"/>
        <c:lblOffset val="100"/>
        <c:noMultiLvlLbl val="0"/>
      </c:catAx>
      <c:valAx>
        <c:axId val="8873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19048</xdr:colOff>
      <xdr:row>16</xdr:row>
      <xdr:rowOff>161925</xdr:rowOff>
    </xdr:from>
    <xdr:to>
      <xdr:col>20</xdr:col>
      <xdr:colOff>533400</xdr:colOff>
      <xdr:row>45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6A17F-21BA-443C-A505-AAF62E82E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0586-2B6E-4EEF-B522-1EEBB82045D9}">
  <dimension ref="A1:T29"/>
  <sheetViews>
    <sheetView tabSelected="1" workbookViewId="0">
      <selection activeCell="AI13" sqref="AI13"/>
    </sheetView>
  </sheetViews>
  <sheetFormatPr defaultRowHeight="15"/>
  <cols>
    <col min="1" max="1" width="30.5703125" bestFit="1" customWidth="1"/>
  </cols>
  <sheetData>
    <row r="1" spans="1:20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>
        <v>6500</v>
      </c>
      <c r="B2">
        <v>0.57262400000000002</v>
      </c>
      <c r="C2">
        <v>0.29954199999999997</v>
      </c>
      <c r="D2">
        <v>0.20944599999999999</v>
      </c>
      <c r="E2">
        <v>0.17582999999999999</v>
      </c>
      <c r="F2">
        <v>0.111112</v>
      </c>
      <c r="G2" s="1">
        <v>9.9572999999999995E-2</v>
      </c>
      <c r="H2">
        <v>9.9377999999999994E-2</v>
      </c>
      <c r="I2">
        <v>0.129963</v>
      </c>
      <c r="J2">
        <v>0.11007599999999999</v>
      </c>
      <c r="K2">
        <v>9.4564999999999996E-2</v>
      </c>
      <c r="L2">
        <v>9.3665999999999999E-2</v>
      </c>
      <c r="M2">
        <v>9.6544000000000005E-2</v>
      </c>
      <c r="N2">
        <v>9.3856999999999996E-2</v>
      </c>
      <c r="O2">
        <v>9.4584000000000001E-2</v>
      </c>
      <c r="P2">
        <v>9.8135E-2</v>
      </c>
      <c r="Q2">
        <v>9.3876000000000001E-2</v>
      </c>
      <c r="R2">
        <v>9.7076999999999997E-2</v>
      </c>
      <c r="S2">
        <v>9.4079999999999997E-2</v>
      </c>
      <c r="T2">
        <v>9.5152E-2</v>
      </c>
    </row>
    <row r="3" spans="1:20">
      <c r="A3">
        <v>7500</v>
      </c>
      <c r="B3">
        <v>0.76462799999999997</v>
      </c>
      <c r="C3">
        <v>0.391677</v>
      </c>
      <c r="D3">
        <v>0.28354400000000002</v>
      </c>
      <c r="E3">
        <v>0.237624</v>
      </c>
      <c r="F3">
        <v>0.14869499999999999</v>
      </c>
      <c r="G3">
        <v>0.13176599999999999</v>
      </c>
      <c r="H3">
        <v>0.13552900000000001</v>
      </c>
      <c r="I3">
        <v>0.17102200000000001</v>
      </c>
      <c r="J3">
        <v>0.14692</v>
      </c>
      <c r="K3">
        <v>0.12839600000000001</v>
      </c>
      <c r="L3">
        <v>0.12865699999999999</v>
      </c>
      <c r="M3">
        <v>0.12784899999999999</v>
      </c>
      <c r="N3">
        <v>0.12717500000000001</v>
      </c>
      <c r="O3">
        <v>0.12595100000000001</v>
      </c>
      <c r="P3">
        <v>0.13237599999999999</v>
      </c>
      <c r="Q3">
        <v>0.12870799999999999</v>
      </c>
      <c r="R3">
        <v>0.12973799999999999</v>
      </c>
      <c r="S3">
        <v>0.12825400000000001</v>
      </c>
      <c r="T3">
        <v>0.128609</v>
      </c>
    </row>
    <row r="4" spans="1:20">
      <c r="A4">
        <v>8500</v>
      </c>
      <c r="B4">
        <v>0.96033299999999999</v>
      </c>
      <c r="C4">
        <v>0.49862899999999999</v>
      </c>
      <c r="D4">
        <v>0.36175600000000002</v>
      </c>
      <c r="E4">
        <v>0.30832599999999999</v>
      </c>
      <c r="F4">
        <v>0.192607</v>
      </c>
      <c r="G4">
        <v>0.173036</v>
      </c>
      <c r="H4">
        <v>0.17541300000000001</v>
      </c>
      <c r="I4">
        <v>0.22221399999999999</v>
      </c>
      <c r="J4">
        <v>0.19168399999999999</v>
      </c>
      <c r="K4">
        <v>0.16708999999999999</v>
      </c>
      <c r="L4">
        <v>0.16682</v>
      </c>
      <c r="M4">
        <v>0.167208</v>
      </c>
      <c r="N4">
        <v>0.165327</v>
      </c>
      <c r="O4">
        <v>0.166246</v>
      </c>
      <c r="P4">
        <v>0.170297</v>
      </c>
      <c r="Q4">
        <v>0.165717</v>
      </c>
      <c r="R4">
        <v>0.16810700000000001</v>
      </c>
      <c r="S4">
        <v>0.16746900000000001</v>
      </c>
      <c r="T4">
        <v>0.16817399999999999</v>
      </c>
    </row>
    <row r="5" spans="1:20">
      <c r="A5">
        <v>9500</v>
      </c>
      <c r="B5">
        <v>1.2072499999999999</v>
      </c>
      <c r="C5">
        <v>0.62143400000000004</v>
      </c>
      <c r="D5">
        <v>0.45367200000000002</v>
      </c>
      <c r="E5">
        <v>0.38794099999999998</v>
      </c>
      <c r="F5">
        <v>0.24298800000000001</v>
      </c>
      <c r="G5">
        <v>0.216225</v>
      </c>
      <c r="H5">
        <v>0.22372500000000001</v>
      </c>
      <c r="I5">
        <v>0.27978199999999998</v>
      </c>
      <c r="J5">
        <v>0.23848900000000001</v>
      </c>
      <c r="K5">
        <v>0.21113199999999999</v>
      </c>
      <c r="L5">
        <v>0.20730000000000001</v>
      </c>
      <c r="M5">
        <v>0.211064</v>
      </c>
      <c r="N5">
        <v>0.20505200000000001</v>
      </c>
      <c r="O5">
        <v>0.20535999999999999</v>
      </c>
      <c r="P5">
        <v>0.213861</v>
      </c>
      <c r="Q5">
        <v>0.20990400000000001</v>
      </c>
      <c r="R5">
        <v>0.21113100000000001</v>
      </c>
      <c r="S5">
        <v>0.20769099999999999</v>
      </c>
      <c r="T5">
        <v>0.21093600000000001</v>
      </c>
    </row>
    <row r="6" spans="1:20">
      <c r="A6">
        <v>10500</v>
      </c>
      <c r="B6">
        <v>1.4820120000000001</v>
      </c>
      <c r="C6">
        <v>0.76464399999999999</v>
      </c>
      <c r="D6">
        <v>0.56159099999999995</v>
      </c>
      <c r="E6">
        <v>0.47459299999999999</v>
      </c>
      <c r="F6">
        <v>0.29642400000000002</v>
      </c>
      <c r="G6">
        <v>0.26776499999999998</v>
      </c>
      <c r="H6">
        <v>0.27200200000000002</v>
      </c>
      <c r="I6">
        <v>0.34473700000000002</v>
      </c>
      <c r="J6">
        <v>0.28980800000000001</v>
      </c>
      <c r="K6">
        <v>0.25659199999999999</v>
      </c>
      <c r="L6">
        <v>0.25592399999999998</v>
      </c>
      <c r="M6">
        <v>0.256996</v>
      </c>
      <c r="N6">
        <v>0.25034699999999999</v>
      </c>
      <c r="O6">
        <v>0.25462299999999999</v>
      </c>
      <c r="P6">
        <v>0.26113799999999998</v>
      </c>
      <c r="Q6">
        <v>0.256963</v>
      </c>
      <c r="R6">
        <v>0.25811600000000001</v>
      </c>
      <c r="S6">
        <v>0.25648900000000002</v>
      </c>
      <c r="T6">
        <v>0.25833099999999998</v>
      </c>
    </row>
    <row r="7" spans="1:20">
      <c r="A7">
        <v>11500</v>
      </c>
      <c r="B7" s="1">
        <v>1.7890680000000001</v>
      </c>
      <c r="C7">
        <v>0.92188000000000003</v>
      </c>
      <c r="D7">
        <v>0.66781000000000001</v>
      </c>
      <c r="E7">
        <v>0.56969499999999995</v>
      </c>
      <c r="F7">
        <v>0.35721399999999998</v>
      </c>
      <c r="G7">
        <v>0.31924000000000002</v>
      </c>
      <c r="H7">
        <v>0.32581599999999999</v>
      </c>
      <c r="I7">
        <v>0.40885199999999999</v>
      </c>
      <c r="J7">
        <v>0.35151100000000002</v>
      </c>
      <c r="K7">
        <v>0.30864599999999998</v>
      </c>
      <c r="L7">
        <v>0.30886599999999997</v>
      </c>
      <c r="M7">
        <v>0.309311</v>
      </c>
      <c r="N7">
        <v>0.30301600000000001</v>
      </c>
      <c r="O7">
        <v>0.30672899999999997</v>
      </c>
      <c r="P7">
        <v>0.31468499999999999</v>
      </c>
      <c r="Q7">
        <v>0.30552800000000002</v>
      </c>
      <c r="R7">
        <v>0.30863099999999999</v>
      </c>
      <c r="S7">
        <v>0.30407000000000001</v>
      </c>
      <c r="T7">
        <v>0.31020799999999998</v>
      </c>
    </row>
    <row r="8" spans="1:20">
      <c r="A8">
        <v>12500</v>
      </c>
      <c r="B8">
        <v>2.1184880000000001</v>
      </c>
      <c r="C8">
        <v>1.0902289999999999</v>
      </c>
      <c r="D8">
        <v>0.78666999999999998</v>
      </c>
      <c r="E8">
        <v>0.69050199999999995</v>
      </c>
      <c r="F8">
        <v>0.42333900000000002</v>
      </c>
      <c r="G8">
        <v>0.37782100000000002</v>
      </c>
      <c r="H8">
        <v>0.38831700000000002</v>
      </c>
      <c r="I8">
        <v>0.484539</v>
      </c>
      <c r="J8">
        <v>0.41400599999999999</v>
      </c>
      <c r="K8">
        <v>0.36508099999999999</v>
      </c>
      <c r="L8">
        <v>0.36293999999999998</v>
      </c>
      <c r="M8">
        <v>0.366124</v>
      </c>
      <c r="N8">
        <v>0.36022799999999999</v>
      </c>
      <c r="O8">
        <v>0.35955799999999999</v>
      </c>
      <c r="P8">
        <v>0.371394</v>
      </c>
      <c r="Q8">
        <v>0.36193700000000001</v>
      </c>
      <c r="R8">
        <v>0.36447000000000002</v>
      </c>
      <c r="S8">
        <v>0.35951100000000002</v>
      </c>
      <c r="T8">
        <v>0.365315</v>
      </c>
    </row>
    <row r="10" spans="1:20">
      <c r="A10" t="s">
        <v>27</v>
      </c>
    </row>
    <row r="11" spans="1:20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</row>
    <row r="12" spans="1:20">
      <c r="A12">
        <v>6500</v>
      </c>
      <c r="B12" s="3">
        <f>$B23/B2</f>
        <v>2.1824617899354548</v>
      </c>
      <c r="C12" s="3">
        <f t="shared" ref="C12:T12" si="0">$B23/C2</f>
        <v>4.1721361278218083</v>
      </c>
      <c r="D12" s="3">
        <f t="shared" si="0"/>
        <v>5.966836320579052</v>
      </c>
      <c r="E12" s="3">
        <f t="shared" si="0"/>
        <v>7.1076039356196334</v>
      </c>
      <c r="F12" s="3">
        <f t="shared" si="0"/>
        <v>11.247480020159838</v>
      </c>
      <c r="G12" s="3">
        <f t="shared" si="0"/>
        <v>12.550892310164402</v>
      </c>
      <c r="H12" s="3">
        <f t="shared" si="0"/>
        <v>12.575519732737629</v>
      </c>
      <c r="I12" s="3">
        <f t="shared" si="0"/>
        <v>9.6160445665304746</v>
      </c>
      <c r="J12" s="3">
        <f t="shared" si="0"/>
        <v>11.353337693956902</v>
      </c>
      <c r="K12" s="3">
        <f t="shared" si="0"/>
        <v>13.215566012795433</v>
      </c>
      <c r="L12" s="3">
        <f t="shared" si="0"/>
        <v>13.342408131018725</v>
      </c>
      <c r="M12" s="3">
        <f t="shared" si="0"/>
        <v>12.944667716274445</v>
      </c>
      <c r="N12" s="3">
        <f t="shared" si="0"/>
        <v>13.315256187604549</v>
      </c>
      <c r="O12" s="3">
        <f t="shared" si="0"/>
        <v>13.212911274634187</v>
      </c>
      <c r="P12" s="3">
        <f t="shared" si="0"/>
        <v>12.73480409639782</v>
      </c>
      <c r="Q12" s="3">
        <f t="shared" si="0"/>
        <v>13.312561251011973</v>
      </c>
      <c r="R12" s="3">
        <f t="shared" si="0"/>
        <v>12.873595187325526</v>
      </c>
      <c r="S12" s="3">
        <f t="shared" si="0"/>
        <v>13.283694727891158</v>
      </c>
      <c r="T12" s="3">
        <f t="shared" si="0"/>
        <v>13.134038170506138</v>
      </c>
    </row>
    <row r="13" spans="1:20">
      <c r="A13">
        <v>7500</v>
      </c>
      <c r="B13" s="3">
        <f t="shared" ref="B13:Q18" si="1">$B24/B3</f>
        <v>2.1809298116208145</v>
      </c>
      <c r="C13" s="3">
        <f t="shared" si="1"/>
        <v>4.2575897997584748</v>
      </c>
      <c r="D13" s="3">
        <f t="shared" si="1"/>
        <v>5.8812741585080266</v>
      </c>
      <c r="E13" s="3">
        <f t="shared" si="1"/>
        <v>7.0178096488570176</v>
      </c>
      <c r="F13" s="3">
        <f t="shared" si="1"/>
        <v>11.214902989340597</v>
      </c>
      <c r="G13" s="3">
        <f t="shared" si="1"/>
        <v>12.655768559415934</v>
      </c>
      <c r="H13" s="3">
        <f t="shared" si="1"/>
        <v>12.304377660869628</v>
      </c>
      <c r="I13" s="3">
        <f t="shared" si="1"/>
        <v>9.7507922957280346</v>
      </c>
      <c r="J13" s="3">
        <f t="shared" si="1"/>
        <v>11.350394772665396</v>
      </c>
      <c r="K13" s="3">
        <f t="shared" si="1"/>
        <v>12.98794354964329</v>
      </c>
      <c r="L13" s="3">
        <f t="shared" si="1"/>
        <v>12.961595560288208</v>
      </c>
      <c r="M13" s="3">
        <f t="shared" si="1"/>
        <v>13.043512268379104</v>
      </c>
      <c r="N13" s="3">
        <f t="shared" si="1"/>
        <v>13.112640062905443</v>
      </c>
      <c r="O13" s="3">
        <f t="shared" si="1"/>
        <v>13.240069550857079</v>
      </c>
      <c r="P13" s="3">
        <f t="shared" si="1"/>
        <v>12.597449688765336</v>
      </c>
      <c r="Q13" s="3">
        <f t="shared" si="1"/>
        <v>12.95645958293191</v>
      </c>
      <c r="R13" s="3">
        <f t="shared" ref="R13:T13" si="2">$B24/R3</f>
        <v>12.853597249841989</v>
      </c>
      <c r="S13" s="3">
        <f t="shared" si="2"/>
        <v>13.002323514276357</v>
      </c>
      <c r="T13" s="3">
        <f t="shared" si="2"/>
        <v>12.966433142315079</v>
      </c>
    </row>
    <row r="14" spans="1:20">
      <c r="A14">
        <v>8500</v>
      </c>
      <c r="B14" s="3">
        <f t="shared" si="1"/>
        <v>2.143375266704362</v>
      </c>
      <c r="C14" s="3">
        <f t="shared" si="1"/>
        <v>4.1280270501715703</v>
      </c>
      <c r="D14" s="3">
        <f t="shared" si="1"/>
        <v>5.6898959519676247</v>
      </c>
      <c r="E14" s="3">
        <f t="shared" si="1"/>
        <v>6.6759014809000865</v>
      </c>
      <c r="F14" s="3">
        <f t="shared" si="1"/>
        <v>10.686807852258745</v>
      </c>
      <c r="G14" s="3">
        <f t="shared" si="1"/>
        <v>11.895524630712684</v>
      </c>
      <c r="H14" s="3">
        <f t="shared" si="1"/>
        <v>11.734329838723468</v>
      </c>
      <c r="I14" s="3">
        <f t="shared" si="1"/>
        <v>9.2629357286219598</v>
      </c>
      <c r="J14" s="3">
        <f t="shared" si="1"/>
        <v>10.73826714801444</v>
      </c>
      <c r="K14" s="3">
        <f t="shared" si="1"/>
        <v>12.318834161230475</v>
      </c>
      <c r="L14" s="3">
        <f t="shared" si="1"/>
        <v>12.3387723294569</v>
      </c>
      <c r="M14" s="3">
        <f t="shared" si="1"/>
        <v>12.310140663126166</v>
      </c>
      <c r="N14" s="3">
        <f t="shared" si="1"/>
        <v>12.450198697127512</v>
      </c>
      <c r="O14" s="3">
        <f t="shared" si="1"/>
        <v>12.381374589463807</v>
      </c>
      <c r="P14" s="3">
        <f t="shared" si="1"/>
        <v>12.086848270961907</v>
      </c>
      <c r="Q14" s="3">
        <f t="shared" si="1"/>
        <v>12.420898278390268</v>
      </c>
      <c r="R14" s="3">
        <f t="shared" ref="R14:T14" si="3">$B25/R4</f>
        <v>12.244308684349848</v>
      </c>
      <c r="S14" s="3">
        <f t="shared" si="3"/>
        <v>12.29095534098848</v>
      </c>
      <c r="T14" s="3">
        <f t="shared" si="3"/>
        <v>12.239430589746336</v>
      </c>
    </row>
    <row r="15" spans="1:20">
      <c r="A15">
        <v>9500</v>
      </c>
      <c r="B15" s="3">
        <f t="shared" si="1"/>
        <v>2.1194441913439634</v>
      </c>
      <c r="C15" s="3">
        <f t="shared" si="1"/>
        <v>4.1174106984812537</v>
      </c>
      <c r="D15" s="3">
        <f t="shared" si="1"/>
        <v>5.6399755770688946</v>
      </c>
      <c r="E15" s="3">
        <f t="shared" si="1"/>
        <v>6.5955879888952182</v>
      </c>
      <c r="F15" s="3">
        <f t="shared" si="1"/>
        <v>10.530145521589542</v>
      </c>
      <c r="G15" s="3">
        <f t="shared" si="1"/>
        <v>11.833502138975604</v>
      </c>
      <c r="H15" s="3">
        <f t="shared" si="1"/>
        <v>11.436804112191306</v>
      </c>
      <c r="I15" s="3">
        <f t="shared" si="1"/>
        <v>9.145331007713148</v>
      </c>
      <c r="J15" s="3">
        <f t="shared" si="1"/>
        <v>10.728792522925584</v>
      </c>
      <c r="K15" s="3">
        <f t="shared" si="1"/>
        <v>12.118954019286512</v>
      </c>
      <c r="L15" s="3">
        <f t="shared" si="1"/>
        <v>12.342976362759284</v>
      </c>
      <c r="M15" s="3">
        <f t="shared" si="1"/>
        <v>12.122858469468975</v>
      </c>
      <c r="N15" s="3">
        <f t="shared" si="1"/>
        <v>12.478293310965022</v>
      </c>
      <c r="O15" s="3">
        <f t="shared" si="1"/>
        <v>12.459578301519283</v>
      </c>
      <c r="P15" s="3">
        <f t="shared" si="1"/>
        <v>11.964308592964588</v>
      </c>
      <c r="Q15" s="3">
        <f t="shared" si="1"/>
        <v>12.189853456818353</v>
      </c>
      <c r="R15" s="3">
        <f t="shared" ref="R15:T15" si="4">$B26/R5</f>
        <v>12.119011419450482</v>
      </c>
      <c r="S15" s="3">
        <f t="shared" si="4"/>
        <v>12.319739420581538</v>
      </c>
      <c r="T15" s="3">
        <f t="shared" si="4"/>
        <v>12.130214851898204</v>
      </c>
    </row>
    <row r="16" spans="1:20">
      <c r="A16">
        <v>10500</v>
      </c>
      <c r="B16" s="3">
        <f t="shared" si="1"/>
        <v>2.0877577239590503</v>
      </c>
      <c r="C16" s="3">
        <f t="shared" si="1"/>
        <v>4.0464346807141629</v>
      </c>
      <c r="D16" s="3">
        <f t="shared" si="1"/>
        <v>5.5094935638213585</v>
      </c>
      <c r="E16" s="3">
        <f t="shared" si="1"/>
        <v>6.5194429753494054</v>
      </c>
      <c r="F16" s="3">
        <f t="shared" si="1"/>
        <v>10.438027959949261</v>
      </c>
      <c r="G16" s="3">
        <f t="shared" si="1"/>
        <v>11.555214460441061</v>
      </c>
      <c r="H16" s="3">
        <f t="shared" si="1"/>
        <v>11.375217829280666</v>
      </c>
      <c r="I16" s="3">
        <f t="shared" si="1"/>
        <v>8.975195583879886</v>
      </c>
      <c r="J16" s="3">
        <f t="shared" si="1"/>
        <v>10.676316733837576</v>
      </c>
      <c r="K16" s="3">
        <f t="shared" si="1"/>
        <v>12.058372825341399</v>
      </c>
      <c r="L16" s="3">
        <f t="shared" si="1"/>
        <v>12.089846985823918</v>
      </c>
      <c r="M16" s="3">
        <f t="shared" si="1"/>
        <v>12.03941695590593</v>
      </c>
      <c r="N16" s="3">
        <f t="shared" si="1"/>
        <v>12.359173467227491</v>
      </c>
      <c r="O16" s="3">
        <f t="shared" si="1"/>
        <v>12.151620238548757</v>
      </c>
      <c r="P16" s="3">
        <f t="shared" si="1"/>
        <v>11.848455605848251</v>
      </c>
      <c r="Q16" s="3">
        <f t="shared" si="1"/>
        <v>12.040963095854268</v>
      </c>
      <c r="R16" s="3">
        <f t="shared" ref="R16:T16" si="5">$B27/R6</f>
        <v>11.98717630832649</v>
      </c>
      <c r="S16" s="3">
        <f t="shared" si="5"/>
        <v>12.063215186616191</v>
      </c>
      <c r="T16" s="3">
        <f t="shared" si="5"/>
        <v>11.977199794062658</v>
      </c>
    </row>
    <row r="17" spans="1:20">
      <c r="A17">
        <v>11500</v>
      </c>
      <c r="B17" s="3">
        <f t="shared" si="1"/>
        <v>2.0816050591704731</v>
      </c>
      <c r="C17" s="3">
        <f t="shared" si="1"/>
        <v>4.0397155812036276</v>
      </c>
      <c r="D17" s="3">
        <f t="shared" si="1"/>
        <v>5.5766355699974541</v>
      </c>
      <c r="E17" s="3">
        <f t="shared" si="1"/>
        <v>6.5370645696381402</v>
      </c>
      <c r="F17" s="3">
        <f t="shared" si="1"/>
        <v>10.42549564126826</v>
      </c>
      <c r="G17" s="3">
        <f t="shared" si="1"/>
        <v>11.665621476005512</v>
      </c>
      <c r="H17" s="3">
        <f t="shared" si="1"/>
        <v>11.430172244456994</v>
      </c>
      <c r="I17" s="3">
        <f t="shared" si="1"/>
        <v>9.1087557355717959</v>
      </c>
      <c r="J17" s="3">
        <f t="shared" si="1"/>
        <v>10.594641419471937</v>
      </c>
      <c r="K17" s="3">
        <f t="shared" si="1"/>
        <v>12.066033578922132</v>
      </c>
      <c r="L17" s="3">
        <f t="shared" si="1"/>
        <v>12.05743914836855</v>
      </c>
      <c r="M17" s="3">
        <f t="shared" si="1"/>
        <v>12.040092334252581</v>
      </c>
      <c r="N17" s="3">
        <f t="shared" si="1"/>
        <v>12.290218998336721</v>
      </c>
      <c r="O17" s="3">
        <f t="shared" si="1"/>
        <v>12.141444076041067</v>
      </c>
      <c r="P17" s="3">
        <f t="shared" si="1"/>
        <v>11.834478923367813</v>
      </c>
      <c r="Q17" s="3">
        <f t="shared" si="1"/>
        <v>12.189170877955538</v>
      </c>
      <c r="R17" s="3">
        <f t="shared" ref="R17:T17" si="6">$B28/R7</f>
        <v>12.06662000900752</v>
      </c>
      <c r="S17" s="3">
        <f t="shared" si="6"/>
        <v>12.247617324958069</v>
      </c>
      <c r="T17" s="3">
        <f t="shared" si="6"/>
        <v>12.005277104394471</v>
      </c>
    </row>
    <row r="18" spans="1:20">
      <c r="A18">
        <v>12500</v>
      </c>
      <c r="B18" s="3">
        <f t="shared" si="1"/>
        <v>2.071986246794884</v>
      </c>
      <c r="C18" s="3">
        <f t="shared" si="1"/>
        <v>4.0261981657064716</v>
      </c>
      <c r="D18" s="3">
        <f t="shared" si="1"/>
        <v>5.5798212719437634</v>
      </c>
      <c r="E18" s="3">
        <f t="shared" si="1"/>
        <v>6.3569374165462236</v>
      </c>
      <c r="F18" s="3">
        <f t="shared" si="1"/>
        <v>10.368706875577256</v>
      </c>
      <c r="G18" s="3">
        <f t="shared" si="1"/>
        <v>11.617877248750069</v>
      </c>
      <c r="H18" s="3">
        <f t="shared" si="1"/>
        <v>11.303852265030891</v>
      </c>
      <c r="I18" s="3">
        <f t="shared" si="1"/>
        <v>9.0590808995767116</v>
      </c>
      <c r="J18" s="3">
        <f t="shared" si="1"/>
        <v>10.602450206035662</v>
      </c>
      <c r="K18" s="3">
        <f t="shared" si="1"/>
        <v>12.023298939139535</v>
      </c>
      <c r="L18" s="3">
        <f t="shared" si="1"/>
        <v>12.09422494076156</v>
      </c>
      <c r="M18" s="3">
        <f t="shared" si="1"/>
        <v>11.989047426554938</v>
      </c>
      <c r="N18" s="3">
        <f t="shared" si="1"/>
        <v>12.185277102279668</v>
      </c>
      <c r="O18" s="3">
        <f t="shared" si="1"/>
        <v>12.207983134848899</v>
      </c>
      <c r="P18" s="3">
        <f t="shared" si="1"/>
        <v>11.818925453830705</v>
      </c>
      <c r="Q18" s="3">
        <f t="shared" si="1"/>
        <v>12.127740463119274</v>
      </c>
      <c r="R18" s="3">
        <f t="shared" ref="R18:T18" si="7">$B29/R8</f>
        <v>12.043454879688316</v>
      </c>
      <c r="S18" s="3">
        <f t="shared" si="7"/>
        <v>12.209579122752851</v>
      </c>
      <c r="T18" s="3">
        <f t="shared" si="7"/>
        <v>12.01559749804963</v>
      </c>
    </row>
    <row r="22" spans="1:20" ht="30">
      <c r="A22" t="s">
        <v>20</v>
      </c>
      <c r="B22" s="2" t="s">
        <v>21</v>
      </c>
      <c r="C22" t="s">
        <v>22</v>
      </c>
      <c r="E22" t="s">
        <v>24</v>
      </c>
      <c r="F22" t="s">
        <v>25</v>
      </c>
    </row>
    <row r="23" spans="1:20">
      <c r="A23">
        <v>6500</v>
      </c>
      <c r="B23">
        <v>1.24973</v>
      </c>
      <c r="C23">
        <v>3.0491540000000001</v>
      </c>
      <c r="E23">
        <v>4733</v>
      </c>
      <c r="F23">
        <v>5915</v>
      </c>
    </row>
    <row r="24" spans="1:20">
      <c r="A24">
        <v>7500</v>
      </c>
      <c r="B24">
        <v>1.6676</v>
      </c>
      <c r="C24">
        <v>3.5181830000000001</v>
      </c>
      <c r="E24">
        <v>4722.3999999999996</v>
      </c>
      <c r="F24">
        <v>7875</v>
      </c>
    </row>
    <row r="25" spans="1:20">
      <c r="A25">
        <v>8500</v>
      </c>
      <c r="B25">
        <v>2.058354</v>
      </c>
      <c r="C25">
        <v>3.9872130000000001</v>
      </c>
      <c r="E25">
        <v>4914.1000000000004</v>
      </c>
      <c r="F25">
        <v>10115</v>
      </c>
    </row>
    <row r="26" spans="1:20">
      <c r="A26">
        <v>9500</v>
      </c>
      <c r="B26">
        <v>2.5586989999999998</v>
      </c>
      <c r="C26">
        <v>4.4562419999999996</v>
      </c>
      <c r="E26">
        <v>4938.1000000000004</v>
      </c>
      <c r="F26">
        <v>12635</v>
      </c>
    </row>
    <row r="27" spans="1:20">
      <c r="A27">
        <v>10500</v>
      </c>
      <c r="B27">
        <v>3.0940820000000002</v>
      </c>
      <c r="C27">
        <v>4.9252719999999997</v>
      </c>
      <c r="E27">
        <v>4988.6000000000004</v>
      </c>
      <c r="F27">
        <v>15435</v>
      </c>
    </row>
    <row r="28" spans="1:20">
      <c r="A28">
        <v>11500</v>
      </c>
      <c r="B28">
        <v>3.7241330000000001</v>
      </c>
      <c r="C28">
        <v>5.3943009999999996</v>
      </c>
      <c r="E28">
        <v>4971.6000000000004</v>
      </c>
      <c r="F28">
        <v>18515</v>
      </c>
    </row>
    <row r="29" spans="1:20">
      <c r="A29">
        <v>12500</v>
      </c>
      <c r="B29">
        <v>4.3894780000000004</v>
      </c>
      <c r="C29">
        <v>5.8633300000000004</v>
      </c>
      <c r="E29">
        <v>4983.5</v>
      </c>
      <c r="F29">
        <v>21875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F36-5F2E-445D-BABC-546ED7193696}">
  <dimension ref="A1:B61"/>
  <sheetViews>
    <sheetView workbookViewId="0">
      <selection activeCell="F35" sqref="F35"/>
    </sheetView>
  </sheetViews>
  <sheetFormatPr defaultRowHeight="15"/>
  <sheetData>
    <row r="1" spans="1:2">
      <c r="A1" t="s">
        <v>23</v>
      </c>
      <c r="B1">
        <v>6500</v>
      </c>
    </row>
    <row r="2" spans="1:2">
      <c r="A2" t="s">
        <v>19</v>
      </c>
    </row>
    <row r="3" spans="1:2">
      <c r="A3" t="s">
        <v>21</v>
      </c>
      <c r="B3">
        <v>1.24973</v>
      </c>
    </row>
    <row r="4" spans="1:2">
      <c r="A4" t="s">
        <v>22</v>
      </c>
      <c r="B4">
        <v>3.0491540000000001</v>
      </c>
    </row>
    <row r="6" spans="1:2">
      <c r="A6" t="s">
        <v>24</v>
      </c>
      <c r="B6">
        <v>4733</v>
      </c>
    </row>
    <row r="7" spans="1:2">
      <c r="A7" t="s">
        <v>25</v>
      </c>
      <c r="B7">
        <v>5915</v>
      </c>
    </row>
    <row r="10" spans="1:2">
      <c r="A10" t="s">
        <v>23</v>
      </c>
      <c r="B10">
        <v>7500</v>
      </c>
    </row>
    <row r="11" spans="1:2">
      <c r="A11" t="s">
        <v>19</v>
      </c>
    </row>
    <row r="12" spans="1:2">
      <c r="A12" t="s">
        <v>21</v>
      </c>
      <c r="B12">
        <v>1.6676</v>
      </c>
    </row>
    <row r="13" spans="1:2">
      <c r="A13" t="s">
        <v>22</v>
      </c>
      <c r="B13">
        <v>3.5181830000000001</v>
      </c>
    </row>
    <row r="15" spans="1:2">
      <c r="A15" t="s">
        <v>24</v>
      </c>
      <c r="B15">
        <v>4722.3999999999996</v>
      </c>
    </row>
    <row r="16" spans="1:2">
      <c r="A16" t="s">
        <v>25</v>
      </c>
      <c r="B16">
        <v>7875</v>
      </c>
    </row>
    <row r="19" spans="1:2">
      <c r="A19" t="s">
        <v>23</v>
      </c>
      <c r="B19">
        <v>8500</v>
      </c>
    </row>
    <row r="20" spans="1:2">
      <c r="A20" t="s">
        <v>19</v>
      </c>
    </row>
    <row r="21" spans="1:2">
      <c r="A21" t="s">
        <v>21</v>
      </c>
      <c r="B21">
        <v>2.058354</v>
      </c>
    </row>
    <row r="22" spans="1:2">
      <c r="A22" t="s">
        <v>22</v>
      </c>
      <c r="B22">
        <v>3.9872130000000001</v>
      </c>
    </row>
    <row r="24" spans="1:2">
      <c r="A24" t="s">
        <v>24</v>
      </c>
      <c r="B24">
        <v>4914.1000000000004</v>
      </c>
    </row>
    <row r="25" spans="1:2">
      <c r="A25" t="s">
        <v>25</v>
      </c>
      <c r="B25">
        <v>10115</v>
      </c>
    </row>
    <row r="28" spans="1:2">
      <c r="A28" t="s">
        <v>23</v>
      </c>
      <c r="B28">
        <v>9500</v>
      </c>
    </row>
    <row r="29" spans="1:2">
      <c r="A29" t="s">
        <v>19</v>
      </c>
    </row>
    <row r="30" spans="1:2">
      <c r="A30" t="s">
        <v>21</v>
      </c>
      <c r="B30">
        <v>2.5586989999999998</v>
      </c>
    </row>
    <row r="31" spans="1:2">
      <c r="A31" t="s">
        <v>22</v>
      </c>
      <c r="B31">
        <v>4.4562419999999996</v>
      </c>
    </row>
    <row r="33" spans="1:2">
      <c r="A33" t="s">
        <v>24</v>
      </c>
      <c r="B33">
        <v>4938.1000000000004</v>
      </c>
    </row>
    <row r="34" spans="1:2">
      <c r="A34" t="s">
        <v>25</v>
      </c>
      <c r="B34">
        <v>12635</v>
      </c>
    </row>
    <row r="37" spans="1:2">
      <c r="A37" t="s">
        <v>23</v>
      </c>
      <c r="B37">
        <v>10500</v>
      </c>
    </row>
    <row r="38" spans="1:2">
      <c r="A38" t="s">
        <v>19</v>
      </c>
    </row>
    <row r="39" spans="1:2">
      <c r="A39" t="s">
        <v>21</v>
      </c>
      <c r="B39">
        <v>3.0940820000000002</v>
      </c>
    </row>
    <row r="40" spans="1:2">
      <c r="A40" t="s">
        <v>22</v>
      </c>
      <c r="B40">
        <v>4.9252719999999997</v>
      </c>
    </row>
    <row r="42" spans="1:2">
      <c r="A42" t="s">
        <v>24</v>
      </c>
      <c r="B42">
        <v>4988.6000000000004</v>
      </c>
    </row>
    <row r="43" spans="1:2">
      <c r="A43" t="s">
        <v>25</v>
      </c>
      <c r="B43">
        <v>15435</v>
      </c>
    </row>
    <row r="46" spans="1:2">
      <c r="A46" t="s">
        <v>23</v>
      </c>
      <c r="B46">
        <v>11500</v>
      </c>
    </row>
    <row r="47" spans="1:2">
      <c r="A47" t="s">
        <v>19</v>
      </c>
    </row>
    <row r="48" spans="1:2">
      <c r="A48" t="s">
        <v>21</v>
      </c>
      <c r="B48">
        <v>3.7241330000000001</v>
      </c>
    </row>
    <row r="49" spans="1:2">
      <c r="A49" t="s">
        <v>22</v>
      </c>
      <c r="B49">
        <v>5.3943009999999996</v>
      </c>
    </row>
    <row r="51" spans="1:2">
      <c r="A51" t="s">
        <v>24</v>
      </c>
      <c r="B51">
        <v>4971.6000000000004</v>
      </c>
    </row>
    <row r="52" spans="1:2">
      <c r="A52" t="s">
        <v>25</v>
      </c>
      <c r="B52">
        <v>18515</v>
      </c>
    </row>
    <row r="55" spans="1:2">
      <c r="A55" t="s">
        <v>23</v>
      </c>
      <c r="B55">
        <v>12500</v>
      </c>
    </row>
    <row r="56" spans="1:2">
      <c r="A56" t="s">
        <v>19</v>
      </c>
    </row>
    <row r="57" spans="1:2">
      <c r="A57" t="s">
        <v>21</v>
      </c>
      <c r="B57">
        <v>4.3894780000000004</v>
      </c>
    </row>
    <row r="58" spans="1:2">
      <c r="A58" t="s">
        <v>22</v>
      </c>
      <c r="B58">
        <v>5.8633300000000004</v>
      </c>
    </row>
    <row r="60" spans="1:2">
      <c r="A60" t="s">
        <v>24</v>
      </c>
      <c r="B60">
        <v>4983.5</v>
      </c>
    </row>
    <row r="61" spans="1:2">
      <c r="A61" t="s">
        <v>25</v>
      </c>
      <c r="B61">
        <v>21875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Sequential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2022-01-14T00:59:04Z</dcterms:created>
  <dcterms:modified xsi:type="dcterms:W3CDTF">2022-01-14T01:38:15Z</dcterms:modified>
</cp:coreProperties>
</file>