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mra\Downloads\Programming_of_supercomputer\pos_21_group12\assignment72\HeatForOMP\Task_4_new\"/>
    </mc:Choice>
  </mc:AlternateContent>
  <xr:revisionPtr revIDLastSave="0" documentId="13_ncr:1_{CDABA4CF-1B22-4819-A5E6-C56AB0370F99}" xr6:coauthVersionLast="47" xr6:coauthVersionMax="47" xr10:uidLastSave="{00000000-0000-0000-0000-000000000000}"/>
  <bookViews>
    <workbookView xWindow="-120" yWindow="-120" windowWidth="38640" windowHeight="21240" xr2:uid="{8A7D55B9-0EE1-49B5-95D0-033DB3A3E25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B17" i="1"/>
  <c r="B18" i="1"/>
  <c r="B19" i="1"/>
  <c r="B16" i="1"/>
</calcChain>
</file>

<file path=xl/sharedStrings.xml><?xml version="1.0" encoding="utf-8"?>
<sst xmlns="http://schemas.openxmlformats.org/spreadsheetml/2006/main" count="301" uniqueCount="49">
  <si>
    <t>Only MPI 48 processes</t>
  </si>
  <si>
    <t>Only OMP 48 threads</t>
  </si>
  <si>
    <t>1 MPI: 48OMP</t>
  </si>
  <si>
    <t>2 MPI:24 OMP</t>
  </si>
  <si>
    <t>3 MPI:16 OMP</t>
  </si>
  <si>
    <t>4 MPI:12 OMP</t>
  </si>
  <si>
    <t>MPI 6: OMP 8</t>
  </si>
  <si>
    <t>MPI 8: OMP 6</t>
  </si>
  <si>
    <t>MPI 12: OMP 4</t>
  </si>
  <si>
    <t>1D-x</t>
  </si>
  <si>
    <t>1D-y</t>
  </si>
  <si>
    <t>2D</t>
  </si>
  <si>
    <t>Sequential</t>
  </si>
  <si>
    <t>Execution time</t>
  </si>
  <si>
    <t>SpeedUp</t>
  </si>
  <si>
    <t>1 MPI: 48 OMP</t>
  </si>
  <si>
    <t>2D 4x2</t>
  </si>
  <si>
    <t>2D 3x4</t>
  </si>
  <si>
    <t>2D 2x2</t>
  </si>
  <si>
    <t>2D 2x3</t>
  </si>
  <si>
    <t>heat_task_12x1_9</t>
  </si>
  <si>
    <t>heat_task_12x4_1</t>
  </si>
  <si>
    <t>heat_task_1x12_9</t>
  </si>
  <si>
    <t>heat_task_1x1_2</t>
  </si>
  <si>
    <t>heat_task_1x1_3</t>
  </si>
  <si>
    <t>heat_task_1x2_4</t>
  </si>
  <si>
    <t>heat_task_1x3_5</t>
  </si>
  <si>
    <t>heat_task_1x48_1</t>
  </si>
  <si>
    <t>heat_task_1x4_6</t>
  </si>
  <si>
    <t>heat_task_1x6_7</t>
  </si>
  <si>
    <t>heat_task_1x8_8</t>
  </si>
  <si>
    <t>heat_task_2x1_4</t>
  </si>
  <si>
    <t>heat_task_2x2_6</t>
  </si>
  <si>
    <t>heat_task_2x3_7</t>
  </si>
  <si>
    <t>heat_task_3x1_5</t>
  </si>
  <si>
    <t>heat_task_3x4_9</t>
  </si>
  <si>
    <t>heat_task_48x1_1</t>
  </si>
  <si>
    <t>heat_task_4x1_6</t>
  </si>
  <si>
    <t>heat_task_4x2_8</t>
  </si>
  <si>
    <t>heat_task_6x1_7</t>
  </si>
  <si>
    <t>heat_task_8x1_8</t>
  </si>
  <si>
    <t>Resolution: 6500</t>
  </si>
  <si>
    <t>Residual: 3.049154</t>
  </si>
  <si>
    <t>Resolution: 8500</t>
  </si>
  <si>
    <t>Residual: 3.987213</t>
  </si>
  <si>
    <t>Resolution: 10500</t>
  </si>
  <si>
    <t>Residual: 4.925272</t>
  </si>
  <si>
    <t>Resolution: 12500</t>
  </si>
  <si>
    <t>Residual: 5.863330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</si>
</sst>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0" fillId="0" borderId="1" xfId="0" applyBorder="1"/>
    <xf numFmtId="2" fontId="0" fillId="0" borderId="1" xfId="0" applyNumberFormat="1" applyBorder="1"/>
    <xf numFmtId="0" fontId="0" fillId="0" borderId="0" xfId="0" applyBorder="1"/>
    <xf numFmtId="2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Hybrid Parallelization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Sheet1!$A$36</c:f>
              <c:strCache>
                <c:ptCount val="1"/>
                <c:pt idx="0">
                  <c:v>6500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Sheet1!$B$34:$AB$35</c:f>
              <c:multiLvlStrCache>
                <c:ptCount val="27"/>
                <c:lvl>
                  <c:pt idx="0">
                    <c:v>1D-x</c:v>
                  </c:pt>
                  <c:pt idx="1">
                    <c:v>1D-y</c:v>
                  </c:pt>
                  <c:pt idx="2">
                    <c:v>2D</c:v>
                  </c:pt>
                  <c:pt idx="3">
                    <c:v>1D-x</c:v>
                  </c:pt>
                  <c:pt idx="4">
                    <c:v>1D-y</c:v>
                  </c:pt>
                  <c:pt idx="5">
                    <c:v>2D</c:v>
                  </c:pt>
                  <c:pt idx="6">
                    <c:v>1D-x</c:v>
                  </c:pt>
                  <c:pt idx="7">
                    <c:v>1D-y</c:v>
                  </c:pt>
                  <c:pt idx="8">
                    <c:v>2D</c:v>
                  </c:pt>
                  <c:pt idx="9">
                    <c:v>1D-x</c:v>
                  </c:pt>
                  <c:pt idx="10">
                    <c:v>1D-y</c:v>
                  </c:pt>
                  <c:pt idx="11">
                    <c:v>2D</c:v>
                  </c:pt>
                  <c:pt idx="12">
                    <c:v>1D-x</c:v>
                  </c:pt>
                  <c:pt idx="13">
                    <c:v>1D-y</c:v>
                  </c:pt>
                  <c:pt idx="14">
                    <c:v>2D</c:v>
                  </c:pt>
                  <c:pt idx="15">
                    <c:v>1D-x</c:v>
                  </c:pt>
                  <c:pt idx="16">
                    <c:v>1D-y</c:v>
                  </c:pt>
                  <c:pt idx="17">
                    <c:v>2D</c:v>
                  </c:pt>
                  <c:pt idx="18">
                    <c:v>1D-x</c:v>
                  </c:pt>
                  <c:pt idx="19">
                    <c:v>1D-y</c:v>
                  </c:pt>
                  <c:pt idx="20">
                    <c:v>2D</c:v>
                  </c:pt>
                  <c:pt idx="21">
                    <c:v>1D-x</c:v>
                  </c:pt>
                  <c:pt idx="22">
                    <c:v>1D-y</c:v>
                  </c:pt>
                  <c:pt idx="23">
                    <c:v>2D</c:v>
                  </c:pt>
                  <c:pt idx="24">
                    <c:v>1D-x</c:v>
                  </c:pt>
                  <c:pt idx="25">
                    <c:v>1D-y</c:v>
                  </c:pt>
                  <c:pt idx="26">
                    <c:v>2D</c:v>
                  </c:pt>
                </c:lvl>
                <c:lvl>
                  <c:pt idx="0">
                    <c:v>Only MPI 48 processes</c:v>
                  </c:pt>
                  <c:pt idx="3">
                    <c:v>Only OMP 48 threads</c:v>
                  </c:pt>
                  <c:pt idx="6">
                    <c:v>1 MPI: 48OMP</c:v>
                  </c:pt>
                  <c:pt idx="9">
                    <c:v>2 MPI:24 OMP</c:v>
                  </c:pt>
                  <c:pt idx="12">
                    <c:v>3 MPI:16 OMP</c:v>
                  </c:pt>
                  <c:pt idx="15">
                    <c:v>4 MPI:12 OMP</c:v>
                  </c:pt>
                  <c:pt idx="18">
                    <c:v>MPI 6: OMP 8</c:v>
                  </c:pt>
                  <c:pt idx="21">
                    <c:v>MPI 8: OMP 6</c:v>
                  </c:pt>
                  <c:pt idx="24">
                    <c:v>MPI 12: OMP 4</c:v>
                  </c:pt>
                </c:lvl>
              </c:multiLvlStrCache>
            </c:multiLvlStrRef>
          </c:cat>
          <c:val>
            <c:numRef>
              <c:f>Sheet1!$B$36:$AB$36</c:f>
              <c:numCache>
                <c:formatCode>0.00</c:formatCode>
                <c:ptCount val="27"/>
                <c:pt idx="0">
                  <c:v>13.267758750650261</c:v>
                </c:pt>
                <c:pt idx="1">
                  <c:v>12.148161829033576</c:v>
                </c:pt>
                <c:pt idx="2">
                  <c:v>13.382556085024362</c:v>
                </c:pt>
                <c:pt idx="3">
                  <c:v>13.186005043417707</c:v>
                </c:pt>
                <c:pt idx="4">
                  <c:v>13.186005043417707</c:v>
                </c:pt>
                <c:pt idx="5">
                  <c:v>0</c:v>
                </c:pt>
                <c:pt idx="6">
                  <c:v>6.4829435810179898</c:v>
                </c:pt>
                <c:pt idx="7">
                  <c:v>6.4829435810179898</c:v>
                </c:pt>
                <c:pt idx="8">
                  <c:v>0</c:v>
                </c:pt>
                <c:pt idx="9">
                  <c:v>12.952046347252018</c:v>
                </c:pt>
                <c:pt idx="10">
                  <c:v>12.835515842448519</c:v>
                </c:pt>
                <c:pt idx="11">
                  <c:v>0</c:v>
                </c:pt>
                <c:pt idx="12">
                  <c:v>9.9700832881258581</c:v>
                </c:pt>
                <c:pt idx="13">
                  <c:v>10.100379048096274</c:v>
                </c:pt>
                <c:pt idx="14">
                  <c:v>0</c:v>
                </c:pt>
                <c:pt idx="15">
                  <c:v>13.142325327051697</c:v>
                </c:pt>
                <c:pt idx="16">
                  <c:v>12.639110823438987</c:v>
                </c:pt>
                <c:pt idx="17">
                  <c:v>12.94399734849662</c:v>
                </c:pt>
                <c:pt idx="18">
                  <c:v>13.626084870687775</c:v>
                </c:pt>
                <c:pt idx="19">
                  <c:v>12.89232070644549</c:v>
                </c:pt>
                <c:pt idx="20">
                  <c:v>13.0222259271223</c:v>
                </c:pt>
                <c:pt idx="21">
                  <c:v>13.357952905715232</c:v>
                </c:pt>
                <c:pt idx="22">
                  <c:v>12.931674961972661</c:v>
                </c:pt>
                <c:pt idx="23">
                  <c:v>13.118734450941078</c:v>
                </c:pt>
                <c:pt idx="24">
                  <c:v>13.438390485714594</c:v>
                </c:pt>
                <c:pt idx="25">
                  <c:v>12.996360232945092</c:v>
                </c:pt>
                <c:pt idx="26">
                  <c:v>12.97355936426206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CE-4755-82B5-29A665E7F60B}"/>
            </c:ext>
          </c:extLst>
        </c:ser>
        <c:ser>
          <c:idx val="1"/>
          <c:order val="1"/>
          <c:tx>
            <c:strRef>
              <c:f>Sheet1!$A$37</c:f>
              <c:strCache>
                <c:ptCount val="1"/>
                <c:pt idx="0">
                  <c:v>8500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Sheet1!$B$34:$AB$35</c:f>
              <c:multiLvlStrCache>
                <c:ptCount val="27"/>
                <c:lvl>
                  <c:pt idx="0">
                    <c:v>1D-x</c:v>
                  </c:pt>
                  <c:pt idx="1">
                    <c:v>1D-y</c:v>
                  </c:pt>
                  <c:pt idx="2">
                    <c:v>2D</c:v>
                  </c:pt>
                  <c:pt idx="3">
                    <c:v>1D-x</c:v>
                  </c:pt>
                  <c:pt idx="4">
                    <c:v>1D-y</c:v>
                  </c:pt>
                  <c:pt idx="5">
                    <c:v>2D</c:v>
                  </c:pt>
                  <c:pt idx="6">
                    <c:v>1D-x</c:v>
                  </c:pt>
                  <c:pt idx="7">
                    <c:v>1D-y</c:v>
                  </c:pt>
                  <c:pt idx="8">
                    <c:v>2D</c:v>
                  </c:pt>
                  <c:pt idx="9">
                    <c:v>1D-x</c:v>
                  </c:pt>
                  <c:pt idx="10">
                    <c:v>1D-y</c:v>
                  </c:pt>
                  <c:pt idx="11">
                    <c:v>2D</c:v>
                  </c:pt>
                  <c:pt idx="12">
                    <c:v>1D-x</c:v>
                  </c:pt>
                  <c:pt idx="13">
                    <c:v>1D-y</c:v>
                  </c:pt>
                  <c:pt idx="14">
                    <c:v>2D</c:v>
                  </c:pt>
                  <c:pt idx="15">
                    <c:v>1D-x</c:v>
                  </c:pt>
                  <c:pt idx="16">
                    <c:v>1D-y</c:v>
                  </c:pt>
                  <c:pt idx="17">
                    <c:v>2D</c:v>
                  </c:pt>
                  <c:pt idx="18">
                    <c:v>1D-x</c:v>
                  </c:pt>
                  <c:pt idx="19">
                    <c:v>1D-y</c:v>
                  </c:pt>
                  <c:pt idx="20">
                    <c:v>2D</c:v>
                  </c:pt>
                  <c:pt idx="21">
                    <c:v>1D-x</c:v>
                  </c:pt>
                  <c:pt idx="22">
                    <c:v>1D-y</c:v>
                  </c:pt>
                  <c:pt idx="23">
                    <c:v>2D</c:v>
                  </c:pt>
                  <c:pt idx="24">
                    <c:v>1D-x</c:v>
                  </c:pt>
                  <c:pt idx="25">
                    <c:v>1D-y</c:v>
                  </c:pt>
                  <c:pt idx="26">
                    <c:v>2D</c:v>
                  </c:pt>
                </c:lvl>
                <c:lvl>
                  <c:pt idx="0">
                    <c:v>Only MPI 48 processes</c:v>
                  </c:pt>
                  <c:pt idx="3">
                    <c:v>Only OMP 48 threads</c:v>
                  </c:pt>
                  <c:pt idx="6">
                    <c:v>1 MPI: 48OMP</c:v>
                  </c:pt>
                  <c:pt idx="9">
                    <c:v>2 MPI:24 OMP</c:v>
                  </c:pt>
                  <c:pt idx="12">
                    <c:v>3 MPI:16 OMP</c:v>
                  </c:pt>
                  <c:pt idx="15">
                    <c:v>4 MPI:12 OMP</c:v>
                  </c:pt>
                  <c:pt idx="18">
                    <c:v>MPI 6: OMP 8</c:v>
                  </c:pt>
                  <c:pt idx="21">
                    <c:v>MPI 8: OMP 6</c:v>
                  </c:pt>
                  <c:pt idx="24">
                    <c:v>MPI 12: OMP 4</c:v>
                  </c:pt>
                </c:lvl>
              </c:multiLvlStrCache>
            </c:multiLvlStrRef>
          </c:cat>
          <c:val>
            <c:numRef>
              <c:f>Sheet1!$B$37:$AB$37</c:f>
              <c:numCache>
                <c:formatCode>0.00</c:formatCode>
                <c:ptCount val="27"/>
                <c:pt idx="0">
                  <c:v>12.460599676733922</c:v>
                </c:pt>
                <c:pt idx="1">
                  <c:v>11.614485704451454</c:v>
                </c:pt>
                <c:pt idx="2">
                  <c:v>12.511725445858712</c:v>
                </c:pt>
                <c:pt idx="3">
                  <c:v>12.189996209788221</c:v>
                </c:pt>
                <c:pt idx="4">
                  <c:v>12.189996209788221</c:v>
                </c:pt>
                <c:pt idx="5">
                  <c:v>0</c:v>
                </c:pt>
                <c:pt idx="6">
                  <c:v>6.1528624722003018</c:v>
                </c:pt>
                <c:pt idx="7">
                  <c:v>6.1528624722003018</c:v>
                </c:pt>
                <c:pt idx="8">
                  <c:v>0</c:v>
                </c:pt>
                <c:pt idx="9">
                  <c:v>12.600572988723876</c:v>
                </c:pt>
                <c:pt idx="10">
                  <c:v>12.291028733847661</c:v>
                </c:pt>
                <c:pt idx="11">
                  <c:v>0</c:v>
                </c:pt>
                <c:pt idx="12">
                  <c:v>9.55494074448875</c:v>
                </c:pt>
                <c:pt idx="13">
                  <c:v>9.3956161332140447</c:v>
                </c:pt>
                <c:pt idx="14">
                  <c:v>0</c:v>
                </c:pt>
                <c:pt idx="15">
                  <c:v>12.285380047151511</c:v>
                </c:pt>
                <c:pt idx="16">
                  <c:v>12.258309263615519</c:v>
                </c:pt>
                <c:pt idx="17">
                  <c:v>12.478654137617459</c:v>
                </c:pt>
                <c:pt idx="18">
                  <c:v>12.539088057019281</c:v>
                </c:pt>
                <c:pt idx="19">
                  <c:v>12.256484458735262</c:v>
                </c:pt>
                <c:pt idx="20">
                  <c:v>12.382268368685107</c:v>
                </c:pt>
                <c:pt idx="21">
                  <c:v>12.588012255606451</c:v>
                </c:pt>
                <c:pt idx="22">
                  <c:v>12.232884039366709</c:v>
                </c:pt>
                <c:pt idx="23">
                  <c:v>12.585857103549483</c:v>
                </c:pt>
                <c:pt idx="24">
                  <c:v>12.476158149627539</c:v>
                </c:pt>
                <c:pt idx="25">
                  <c:v>12.202353499125589</c:v>
                </c:pt>
                <c:pt idx="26">
                  <c:v>12.417526332935173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CE-4755-82B5-29A665E7F60B}"/>
            </c:ext>
          </c:extLst>
        </c:ser>
        <c:ser>
          <c:idx val="2"/>
          <c:order val="2"/>
          <c:tx>
            <c:strRef>
              <c:f>Sheet1!$A$38</c:f>
              <c:strCache>
                <c:ptCount val="1"/>
                <c:pt idx="0">
                  <c:v>10500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Sheet1!$B$34:$AB$35</c:f>
              <c:multiLvlStrCache>
                <c:ptCount val="27"/>
                <c:lvl>
                  <c:pt idx="0">
                    <c:v>1D-x</c:v>
                  </c:pt>
                  <c:pt idx="1">
                    <c:v>1D-y</c:v>
                  </c:pt>
                  <c:pt idx="2">
                    <c:v>2D</c:v>
                  </c:pt>
                  <c:pt idx="3">
                    <c:v>1D-x</c:v>
                  </c:pt>
                  <c:pt idx="4">
                    <c:v>1D-y</c:v>
                  </c:pt>
                  <c:pt idx="5">
                    <c:v>2D</c:v>
                  </c:pt>
                  <c:pt idx="6">
                    <c:v>1D-x</c:v>
                  </c:pt>
                  <c:pt idx="7">
                    <c:v>1D-y</c:v>
                  </c:pt>
                  <c:pt idx="8">
                    <c:v>2D</c:v>
                  </c:pt>
                  <c:pt idx="9">
                    <c:v>1D-x</c:v>
                  </c:pt>
                  <c:pt idx="10">
                    <c:v>1D-y</c:v>
                  </c:pt>
                  <c:pt idx="11">
                    <c:v>2D</c:v>
                  </c:pt>
                  <c:pt idx="12">
                    <c:v>1D-x</c:v>
                  </c:pt>
                  <c:pt idx="13">
                    <c:v>1D-y</c:v>
                  </c:pt>
                  <c:pt idx="14">
                    <c:v>2D</c:v>
                  </c:pt>
                  <c:pt idx="15">
                    <c:v>1D-x</c:v>
                  </c:pt>
                  <c:pt idx="16">
                    <c:v>1D-y</c:v>
                  </c:pt>
                  <c:pt idx="17">
                    <c:v>2D</c:v>
                  </c:pt>
                  <c:pt idx="18">
                    <c:v>1D-x</c:v>
                  </c:pt>
                  <c:pt idx="19">
                    <c:v>1D-y</c:v>
                  </c:pt>
                  <c:pt idx="20">
                    <c:v>2D</c:v>
                  </c:pt>
                  <c:pt idx="21">
                    <c:v>1D-x</c:v>
                  </c:pt>
                  <c:pt idx="22">
                    <c:v>1D-y</c:v>
                  </c:pt>
                  <c:pt idx="23">
                    <c:v>2D</c:v>
                  </c:pt>
                  <c:pt idx="24">
                    <c:v>1D-x</c:v>
                  </c:pt>
                  <c:pt idx="25">
                    <c:v>1D-y</c:v>
                  </c:pt>
                  <c:pt idx="26">
                    <c:v>2D</c:v>
                  </c:pt>
                </c:lvl>
                <c:lvl>
                  <c:pt idx="0">
                    <c:v>Only MPI 48 processes</c:v>
                  </c:pt>
                  <c:pt idx="3">
                    <c:v>Only OMP 48 threads</c:v>
                  </c:pt>
                  <c:pt idx="6">
                    <c:v>1 MPI: 48OMP</c:v>
                  </c:pt>
                  <c:pt idx="9">
                    <c:v>2 MPI:24 OMP</c:v>
                  </c:pt>
                  <c:pt idx="12">
                    <c:v>3 MPI:16 OMP</c:v>
                  </c:pt>
                  <c:pt idx="15">
                    <c:v>4 MPI:12 OMP</c:v>
                  </c:pt>
                  <c:pt idx="18">
                    <c:v>MPI 6: OMP 8</c:v>
                  </c:pt>
                  <c:pt idx="21">
                    <c:v>MPI 8: OMP 6</c:v>
                  </c:pt>
                  <c:pt idx="24">
                    <c:v>MPI 12: OMP 4</c:v>
                  </c:pt>
                </c:lvl>
              </c:multiLvlStrCache>
            </c:multiLvlStrRef>
          </c:cat>
          <c:val>
            <c:numRef>
              <c:f>Sheet1!$B$38:$AB$38</c:f>
              <c:numCache>
                <c:formatCode>0.00</c:formatCode>
                <c:ptCount val="27"/>
                <c:pt idx="0">
                  <c:v>12.132180009489042</c:v>
                </c:pt>
                <c:pt idx="1">
                  <c:v>11.387484404270747</c:v>
                </c:pt>
                <c:pt idx="2">
                  <c:v>12.143560237370091</c:v>
                </c:pt>
                <c:pt idx="3">
                  <c:v>11.929818744047781</c:v>
                </c:pt>
                <c:pt idx="4">
                  <c:v>11.929818744047781</c:v>
                </c:pt>
                <c:pt idx="5">
                  <c:v>0</c:v>
                </c:pt>
                <c:pt idx="6">
                  <c:v>6.0923556155892449</c:v>
                </c:pt>
                <c:pt idx="7">
                  <c:v>6.0923556155892449</c:v>
                </c:pt>
                <c:pt idx="8">
                  <c:v>0</c:v>
                </c:pt>
                <c:pt idx="9">
                  <c:v>12.165475970479649</c:v>
                </c:pt>
                <c:pt idx="10">
                  <c:v>11.98624755942604</c:v>
                </c:pt>
                <c:pt idx="11">
                  <c:v>0</c:v>
                </c:pt>
                <c:pt idx="12">
                  <c:v>9.363436356648501</c:v>
                </c:pt>
                <c:pt idx="13">
                  <c:v>9.2248031507800921</c:v>
                </c:pt>
                <c:pt idx="14">
                  <c:v>0</c:v>
                </c:pt>
                <c:pt idx="15">
                  <c:v>12.08408645321544</c:v>
                </c:pt>
                <c:pt idx="16">
                  <c:v>11.917412287628022</c:v>
                </c:pt>
                <c:pt idx="17">
                  <c:v>12.209641967854846</c:v>
                </c:pt>
                <c:pt idx="18">
                  <c:v>12.114129775146726</c:v>
                </c:pt>
                <c:pt idx="19">
                  <c:v>11.929082826662759</c:v>
                </c:pt>
                <c:pt idx="20">
                  <c:v>12.052783090712902</c:v>
                </c:pt>
                <c:pt idx="21">
                  <c:v>12.25053946081634</c:v>
                </c:pt>
                <c:pt idx="22">
                  <c:v>11.96492598493403</c:v>
                </c:pt>
                <c:pt idx="23">
                  <c:v>12.276203285999388</c:v>
                </c:pt>
                <c:pt idx="24">
                  <c:v>12.137748417113224</c:v>
                </c:pt>
                <c:pt idx="25">
                  <c:v>11.910806056103262</c:v>
                </c:pt>
                <c:pt idx="26">
                  <c:v>12.201023691599106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CE-4755-82B5-29A665E7F60B}"/>
            </c:ext>
          </c:extLst>
        </c:ser>
        <c:ser>
          <c:idx val="3"/>
          <c:order val="3"/>
          <c:tx>
            <c:strRef>
              <c:f>Sheet1!$A$39</c:f>
              <c:strCache>
                <c:ptCount val="1"/>
                <c:pt idx="0">
                  <c:v>12500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Sheet1!$B$34:$AB$35</c:f>
              <c:multiLvlStrCache>
                <c:ptCount val="27"/>
                <c:lvl>
                  <c:pt idx="0">
                    <c:v>1D-x</c:v>
                  </c:pt>
                  <c:pt idx="1">
                    <c:v>1D-y</c:v>
                  </c:pt>
                  <c:pt idx="2">
                    <c:v>2D</c:v>
                  </c:pt>
                  <c:pt idx="3">
                    <c:v>1D-x</c:v>
                  </c:pt>
                  <c:pt idx="4">
                    <c:v>1D-y</c:v>
                  </c:pt>
                  <c:pt idx="5">
                    <c:v>2D</c:v>
                  </c:pt>
                  <c:pt idx="6">
                    <c:v>1D-x</c:v>
                  </c:pt>
                  <c:pt idx="7">
                    <c:v>1D-y</c:v>
                  </c:pt>
                  <c:pt idx="8">
                    <c:v>2D</c:v>
                  </c:pt>
                  <c:pt idx="9">
                    <c:v>1D-x</c:v>
                  </c:pt>
                  <c:pt idx="10">
                    <c:v>1D-y</c:v>
                  </c:pt>
                  <c:pt idx="11">
                    <c:v>2D</c:v>
                  </c:pt>
                  <c:pt idx="12">
                    <c:v>1D-x</c:v>
                  </c:pt>
                  <c:pt idx="13">
                    <c:v>1D-y</c:v>
                  </c:pt>
                  <c:pt idx="14">
                    <c:v>2D</c:v>
                  </c:pt>
                  <c:pt idx="15">
                    <c:v>1D-x</c:v>
                  </c:pt>
                  <c:pt idx="16">
                    <c:v>1D-y</c:v>
                  </c:pt>
                  <c:pt idx="17">
                    <c:v>2D</c:v>
                  </c:pt>
                  <c:pt idx="18">
                    <c:v>1D-x</c:v>
                  </c:pt>
                  <c:pt idx="19">
                    <c:v>1D-y</c:v>
                  </c:pt>
                  <c:pt idx="20">
                    <c:v>2D</c:v>
                  </c:pt>
                  <c:pt idx="21">
                    <c:v>1D-x</c:v>
                  </c:pt>
                  <c:pt idx="22">
                    <c:v>1D-y</c:v>
                  </c:pt>
                  <c:pt idx="23">
                    <c:v>2D</c:v>
                  </c:pt>
                  <c:pt idx="24">
                    <c:v>1D-x</c:v>
                  </c:pt>
                  <c:pt idx="25">
                    <c:v>1D-y</c:v>
                  </c:pt>
                  <c:pt idx="26">
                    <c:v>2D</c:v>
                  </c:pt>
                </c:lvl>
                <c:lvl>
                  <c:pt idx="0">
                    <c:v>Only MPI 48 processes</c:v>
                  </c:pt>
                  <c:pt idx="3">
                    <c:v>Only OMP 48 threads</c:v>
                  </c:pt>
                  <c:pt idx="6">
                    <c:v>1 MPI: 48OMP</c:v>
                  </c:pt>
                  <c:pt idx="9">
                    <c:v>2 MPI:24 OMP</c:v>
                  </c:pt>
                  <c:pt idx="12">
                    <c:v>3 MPI:16 OMP</c:v>
                  </c:pt>
                  <c:pt idx="15">
                    <c:v>4 MPI:12 OMP</c:v>
                  </c:pt>
                  <c:pt idx="18">
                    <c:v>MPI 6: OMP 8</c:v>
                  </c:pt>
                  <c:pt idx="21">
                    <c:v>MPI 8: OMP 6</c:v>
                  </c:pt>
                  <c:pt idx="24">
                    <c:v>MPI 12: OMP 4</c:v>
                  </c:pt>
                </c:lvl>
              </c:multiLvlStrCache>
            </c:multiLvlStrRef>
          </c:cat>
          <c:val>
            <c:numRef>
              <c:f>Sheet1!$B$39:$AB$39</c:f>
              <c:numCache>
                <c:formatCode>0.00</c:formatCode>
                <c:ptCount val="27"/>
                <c:pt idx="0">
                  <c:v>12.097524811143174</c:v>
                </c:pt>
                <c:pt idx="1">
                  <c:v>11.463082656304271</c:v>
                </c:pt>
                <c:pt idx="2">
                  <c:v>12.112948046106425</c:v>
                </c:pt>
                <c:pt idx="3">
                  <c:v>11.980408747011367</c:v>
                </c:pt>
                <c:pt idx="4">
                  <c:v>11.980408747011367</c:v>
                </c:pt>
                <c:pt idx="5">
                  <c:v>0</c:v>
                </c:pt>
                <c:pt idx="6">
                  <c:v>6.0324941351411896</c:v>
                </c:pt>
                <c:pt idx="7">
                  <c:v>6.0324941351411896</c:v>
                </c:pt>
                <c:pt idx="8">
                  <c:v>0</c:v>
                </c:pt>
                <c:pt idx="9">
                  <c:v>11.939187222734482</c:v>
                </c:pt>
                <c:pt idx="10">
                  <c:v>12.056190175371137</c:v>
                </c:pt>
                <c:pt idx="11">
                  <c:v>0</c:v>
                </c:pt>
                <c:pt idx="12">
                  <c:v>9.1302135767237154</c:v>
                </c:pt>
                <c:pt idx="13">
                  <c:v>9.2419402381714377</c:v>
                </c:pt>
                <c:pt idx="14">
                  <c:v>0</c:v>
                </c:pt>
                <c:pt idx="15">
                  <c:v>11.952353722824904</c:v>
                </c:pt>
                <c:pt idx="16">
                  <c:v>11.929161163381002</c:v>
                </c:pt>
                <c:pt idx="17">
                  <c:v>12.177907370313447</c:v>
                </c:pt>
                <c:pt idx="18">
                  <c:v>11.815012502792605</c:v>
                </c:pt>
                <c:pt idx="19">
                  <c:v>11.98338506730877</c:v>
                </c:pt>
                <c:pt idx="20">
                  <c:v>12.157602313265828</c:v>
                </c:pt>
                <c:pt idx="21">
                  <c:v>11.967245652156134</c:v>
                </c:pt>
                <c:pt idx="22">
                  <c:v>11.931787724834933</c:v>
                </c:pt>
                <c:pt idx="23">
                  <c:v>12.231625996550218</c:v>
                </c:pt>
                <c:pt idx="24">
                  <c:v>12.040415622034114</c:v>
                </c:pt>
                <c:pt idx="25">
                  <c:v>11.926924634066154</c:v>
                </c:pt>
                <c:pt idx="26">
                  <c:v>12.100192688850235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CE-4755-82B5-29A665E7F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82911"/>
        <c:axId val="43377503"/>
      </c:barChart>
      <c:catAx>
        <c:axId val="43382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77503"/>
        <c:crosses val="autoZero"/>
        <c:auto val="1"/>
        <c:lblAlgn val="ctr"/>
        <c:lblOffset val="100"/>
        <c:noMultiLvlLbl val="0"/>
      </c:catAx>
      <c:valAx>
        <c:axId val="4337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8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3</xdr:row>
      <xdr:rowOff>57150</xdr:rowOff>
    </xdr:from>
    <xdr:to>
      <xdr:col>25</xdr:col>
      <xdr:colOff>323850</xdr:colOff>
      <xdr:row>37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B46104-691D-46E8-B439-74D354463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40F73-FD6C-4E51-B8C1-BD879956D1C2}">
  <dimension ref="A1:AB39"/>
  <sheetViews>
    <sheetView tabSelected="1" workbookViewId="0">
      <selection activeCell="AD44" sqref="AD44"/>
    </sheetView>
  </sheetViews>
  <sheetFormatPr defaultRowHeight="15" x14ac:dyDescent="0.25"/>
  <cols>
    <col min="2" max="28" width="10.7109375" customWidth="1"/>
  </cols>
  <sheetData>
    <row r="1" spans="1:28" x14ac:dyDescent="0.25">
      <c r="B1" s="7">
        <v>1</v>
      </c>
      <c r="C1" s="7"/>
      <c r="D1" s="7"/>
      <c r="E1" s="7">
        <v>2</v>
      </c>
      <c r="F1" s="7"/>
      <c r="G1" s="7"/>
      <c r="H1" s="7">
        <v>3</v>
      </c>
      <c r="I1" s="7"/>
      <c r="J1" s="7"/>
      <c r="K1" s="7">
        <v>4</v>
      </c>
      <c r="L1" s="7"/>
      <c r="M1" s="7"/>
      <c r="N1" s="7">
        <v>5</v>
      </c>
      <c r="O1" s="7"/>
      <c r="P1" s="7"/>
      <c r="Q1" s="7">
        <v>6</v>
      </c>
      <c r="R1" s="7"/>
      <c r="S1" s="7"/>
      <c r="T1" s="7">
        <v>7</v>
      </c>
      <c r="U1" s="7"/>
      <c r="V1" s="7"/>
      <c r="W1" s="7">
        <v>8</v>
      </c>
      <c r="X1" s="7"/>
      <c r="Y1" s="7"/>
      <c r="Z1" s="7">
        <v>9</v>
      </c>
      <c r="AA1" s="7"/>
      <c r="AB1" s="7"/>
    </row>
    <row r="2" spans="1:28" x14ac:dyDescent="0.25">
      <c r="B2" s="7" t="s">
        <v>0</v>
      </c>
      <c r="C2" s="7"/>
      <c r="D2" s="7"/>
      <c r="E2" s="7" t="s">
        <v>1</v>
      </c>
      <c r="F2" s="7"/>
      <c r="G2" s="7"/>
      <c r="H2" s="7" t="s">
        <v>15</v>
      </c>
      <c r="I2" s="7"/>
      <c r="J2" s="7"/>
      <c r="K2" s="7" t="s">
        <v>3</v>
      </c>
      <c r="L2" s="7"/>
      <c r="M2" s="7"/>
      <c r="N2" s="7" t="s">
        <v>4</v>
      </c>
      <c r="O2" s="7"/>
      <c r="P2" s="7"/>
      <c r="Q2" s="7" t="s">
        <v>5</v>
      </c>
      <c r="R2" s="7"/>
      <c r="S2" s="7"/>
      <c r="T2" s="7" t="s">
        <v>6</v>
      </c>
      <c r="U2" s="7"/>
      <c r="V2" s="7"/>
      <c r="W2" s="7" t="s">
        <v>7</v>
      </c>
      <c r="X2" s="7"/>
      <c r="Y2" s="7"/>
      <c r="Z2" s="7" t="s">
        <v>8</v>
      </c>
      <c r="AA2" s="7"/>
      <c r="AB2" s="7"/>
    </row>
    <row r="3" spans="1:28" x14ac:dyDescent="0.25">
      <c r="B3" t="s">
        <v>9</v>
      </c>
      <c r="C3" t="s">
        <v>10</v>
      </c>
      <c r="D3" t="s">
        <v>11</v>
      </c>
      <c r="E3" t="s">
        <v>9</v>
      </c>
      <c r="F3" t="s">
        <v>10</v>
      </c>
      <c r="G3" t="s">
        <v>11</v>
      </c>
      <c r="H3" t="s">
        <v>9</v>
      </c>
      <c r="I3" t="s">
        <v>10</v>
      </c>
      <c r="J3" t="s">
        <v>11</v>
      </c>
      <c r="K3" t="s">
        <v>9</v>
      </c>
      <c r="L3" t="s">
        <v>10</v>
      </c>
      <c r="M3" t="s">
        <v>11</v>
      </c>
      <c r="N3" t="s">
        <v>9</v>
      </c>
      <c r="O3" t="s">
        <v>10</v>
      </c>
      <c r="P3" t="s">
        <v>11</v>
      </c>
      <c r="Q3" t="s">
        <v>9</v>
      </c>
      <c r="R3" t="s">
        <v>10</v>
      </c>
      <c r="S3" t="s">
        <v>18</v>
      </c>
      <c r="T3" t="s">
        <v>9</v>
      </c>
      <c r="U3" t="s">
        <v>10</v>
      </c>
      <c r="V3" t="s">
        <v>19</v>
      </c>
      <c r="W3" t="s">
        <v>9</v>
      </c>
      <c r="X3" t="s">
        <v>10</v>
      </c>
      <c r="Y3" t="s">
        <v>16</v>
      </c>
      <c r="Z3" t="s">
        <v>9</v>
      </c>
      <c r="AA3" t="s">
        <v>10</v>
      </c>
      <c r="AB3" t="s">
        <v>17</v>
      </c>
    </row>
    <row r="4" spans="1:28" x14ac:dyDescent="0.25">
      <c r="A4">
        <v>6500</v>
      </c>
      <c r="B4">
        <v>9.4192999999999999E-2</v>
      </c>
      <c r="C4">
        <v>0.10287399999999999</v>
      </c>
      <c r="D4">
        <v>9.3384999999999996E-2</v>
      </c>
      <c r="E4">
        <v>9.4777E-2</v>
      </c>
      <c r="F4">
        <v>9.4777E-2</v>
      </c>
      <c r="H4">
        <v>0.192772</v>
      </c>
      <c r="I4">
        <v>0.192772</v>
      </c>
      <c r="K4">
        <v>9.6489000000000005E-2</v>
      </c>
      <c r="L4">
        <v>9.7364999999999993E-2</v>
      </c>
      <c r="N4">
        <v>0.12534799999999999</v>
      </c>
      <c r="O4">
        <v>0.12373099999999999</v>
      </c>
      <c r="Q4">
        <v>9.5091999999999996E-2</v>
      </c>
      <c r="R4">
        <v>9.8877999999999994E-2</v>
      </c>
      <c r="S4">
        <v>9.6548999999999996E-2</v>
      </c>
      <c r="T4">
        <v>9.1716000000000006E-2</v>
      </c>
      <c r="U4">
        <v>9.6935999999999994E-2</v>
      </c>
      <c r="V4">
        <v>9.5968999999999999E-2</v>
      </c>
      <c r="W4">
        <v>9.3557000000000001E-2</v>
      </c>
      <c r="X4">
        <v>9.6641000000000005E-2</v>
      </c>
      <c r="Y4">
        <v>9.5263E-2</v>
      </c>
      <c r="Z4">
        <v>9.2996999999999996E-2</v>
      </c>
      <c r="AA4">
        <v>9.6159999999999995E-2</v>
      </c>
      <c r="AB4">
        <v>9.6328999999999998E-2</v>
      </c>
    </row>
    <row r="5" spans="1:28" x14ac:dyDescent="0.25">
      <c r="A5">
        <v>8500</v>
      </c>
      <c r="B5">
        <v>0.165189</v>
      </c>
      <c r="C5">
        <v>0.17722299999999999</v>
      </c>
      <c r="D5">
        <v>0.16451399999999999</v>
      </c>
      <c r="E5">
        <v>0.16885600000000001</v>
      </c>
      <c r="F5">
        <v>0.16885600000000001</v>
      </c>
      <c r="H5">
        <v>0.334536</v>
      </c>
      <c r="I5">
        <v>0.334536</v>
      </c>
      <c r="K5">
        <v>0.163354</v>
      </c>
      <c r="L5">
        <v>0.16746800000000001</v>
      </c>
      <c r="N5">
        <v>0.215423</v>
      </c>
      <c r="O5">
        <v>0.21907599999999999</v>
      </c>
      <c r="Q5">
        <v>0.167545</v>
      </c>
      <c r="R5">
        <v>0.16791500000000001</v>
      </c>
      <c r="S5">
        <v>0.16495000000000001</v>
      </c>
      <c r="T5">
        <v>0.164155</v>
      </c>
      <c r="U5">
        <v>0.16794000000000001</v>
      </c>
      <c r="V5">
        <v>0.16623399999999999</v>
      </c>
      <c r="W5">
        <v>0.163517</v>
      </c>
      <c r="X5">
        <v>0.168264</v>
      </c>
      <c r="Y5">
        <v>0.163545</v>
      </c>
      <c r="Z5">
        <v>0.16498299999999999</v>
      </c>
      <c r="AA5">
        <v>0.168685</v>
      </c>
      <c r="AB5">
        <v>0.16576199999999999</v>
      </c>
    </row>
    <row r="6" spans="1:28" x14ac:dyDescent="0.25">
      <c r="A6">
        <v>10500</v>
      </c>
      <c r="B6">
        <v>0.25503100000000001</v>
      </c>
      <c r="C6">
        <v>0.27170899999999998</v>
      </c>
      <c r="D6">
        <v>0.25479200000000002</v>
      </c>
      <c r="E6">
        <v>0.259357</v>
      </c>
      <c r="F6">
        <v>0.259357</v>
      </c>
      <c r="H6">
        <v>0.50786299999999995</v>
      </c>
      <c r="I6">
        <v>0.50786299999999995</v>
      </c>
      <c r="K6">
        <v>0.25433299999999998</v>
      </c>
      <c r="L6">
        <v>0.25813599999999998</v>
      </c>
      <c r="N6">
        <v>0.33044299999999999</v>
      </c>
      <c r="O6">
        <v>0.33540900000000001</v>
      </c>
      <c r="Q6">
        <v>0.256046</v>
      </c>
      <c r="R6">
        <v>0.259627</v>
      </c>
      <c r="S6">
        <v>0.253413</v>
      </c>
      <c r="T6">
        <v>0.255411</v>
      </c>
      <c r="U6">
        <v>0.25937300000000002</v>
      </c>
      <c r="V6">
        <v>0.25671100000000002</v>
      </c>
      <c r="W6">
        <v>0.25256699999999999</v>
      </c>
      <c r="X6">
        <v>0.25859599999999999</v>
      </c>
      <c r="Y6">
        <v>0.25203900000000001</v>
      </c>
      <c r="Z6">
        <v>0.25491399999999997</v>
      </c>
      <c r="AA6">
        <v>0.25977099999999997</v>
      </c>
      <c r="AB6">
        <v>0.25359199999999998</v>
      </c>
    </row>
    <row r="7" spans="1:28" x14ac:dyDescent="0.25">
      <c r="A7">
        <v>12500</v>
      </c>
      <c r="B7">
        <v>0.36284100000000002</v>
      </c>
      <c r="C7">
        <v>0.38292300000000001</v>
      </c>
      <c r="D7">
        <v>0.36237900000000001</v>
      </c>
      <c r="E7">
        <v>0.36638799999999999</v>
      </c>
      <c r="F7">
        <v>0.36638799999999999</v>
      </c>
      <c r="H7">
        <v>0.72763900000000004</v>
      </c>
      <c r="I7">
        <v>0.72763900000000004</v>
      </c>
      <c r="K7">
        <v>0.36765300000000001</v>
      </c>
      <c r="L7">
        <v>0.36408499999999999</v>
      </c>
      <c r="N7">
        <v>0.48076400000000002</v>
      </c>
      <c r="O7">
        <v>0.47495199999999999</v>
      </c>
      <c r="Q7">
        <v>0.36724800000000002</v>
      </c>
      <c r="R7">
        <v>0.36796200000000001</v>
      </c>
      <c r="S7">
        <v>0.36044599999999999</v>
      </c>
      <c r="T7">
        <v>0.37151699999999999</v>
      </c>
      <c r="U7">
        <v>0.36629699999999998</v>
      </c>
      <c r="V7">
        <v>0.36104799999999998</v>
      </c>
      <c r="W7">
        <v>0.36679099999999998</v>
      </c>
      <c r="X7">
        <v>0.36788100000000001</v>
      </c>
      <c r="Y7">
        <v>0.35886299999999999</v>
      </c>
      <c r="Z7">
        <v>0.364562</v>
      </c>
      <c r="AA7">
        <v>0.368031</v>
      </c>
      <c r="AB7">
        <v>0.362761</v>
      </c>
    </row>
    <row r="12" spans="1:28" x14ac:dyDescent="0.25">
      <c r="A12" s="1" t="s">
        <v>14</v>
      </c>
    </row>
    <row r="13" spans="1:28" x14ac:dyDescent="0.25">
      <c r="A13" s="4"/>
      <c r="B13" s="6">
        <v>1</v>
      </c>
      <c r="C13" s="6"/>
      <c r="D13" s="6"/>
      <c r="E13" s="6">
        <v>2</v>
      </c>
      <c r="F13" s="6"/>
      <c r="G13" s="6"/>
      <c r="H13" s="6">
        <v>3</v>
      </c>
      <c r="I13" s="6"/>
      <c r="J13" s="6"/>
      <c r="K13" s="6">
        <v>4</v>
      </c>
      <c r="L13" s="6"/>
      <c r="M13" s="6"/>
      <c r="N13" s="6">
        <v>5</v>
      </c>
      <c r="O13" s="6"/>
      <c r="P13" s="6"/>
      <c r="Q13" s="6">
        <v>6</v>
      </c>
      <c r="R13" s="6"/>
      <c r="S13" s="6"/>
      <c r="T13" s="6">
        <v>7</v>
      </c>
      <c r="U13" s="6"/>
      <c r="V13" s="6"/>
      <c r="W13" s="6">
        <v>8</v>
      </c>
      <c r="X13" s="6"/>
      <c r="Y13" s="6"/>
      <c r="Z13" s="6">
        <v>9</v>
      </c>
      <c r="AA13" s="6"/>
      <c r="AB13" s="6"/>
    </row>
    <row r="14" spans="1:28" x14ac:dyDescent="0.25">
      <c r="A14" s="4"/>
      <c r="B14" s="6" t="s">
        <v>0</v>
      </c>
      <c r="C14" s="6"/>
      <c r="D14" s="6"/>
      <c r="E14" s="6" t="s">
        <v>1</v>
      </c>
      <c r="F14" s="6"/>
      <c r="G14" s="6"/>
      <c r="H14" s="6" t="s">
        <v>2</v>
      </c>
      <c r="I14" s="6"/>
      <c r="J14" s="6"/>
      <c r="K14" s="6" t="s">
        <v>3</v>
      </c>
      <c r="L14" s="6"/>
      <c r="M14" s="6"/>
      <c r="N14" s="6" t="s">
        <v>4</v>
      </c>
      <c r="O14" s="6"/>
      <c r="P14" s="6"/>
      <c r="Q14" s="6" t="s">
        <v>5</v>
      </c>
      <c r="R14" s="6"/>
      <c r="S14" s="6"/>
      <c r="T14" s="6" t="s">
        <v>6</v>
      </c>
      <c r="U14" s="6"/>
      <c r="V14" s="6"/>
      <c r="W14" s="6" t="s">
        <v>7</v>
      </c>
      <c r="X14" s="6"/>
      <c r="Y14" s="6"/>
      <c r="Z14" s="6" t="s">
        <v>8</v>
      </c>
      <c r="AA14" s="6"/>
      <c r="AB14" s="6"/>
    </row>
    <row r="15" spans="1:28" x14ac:dyDescent="0.25">
      <c r="A15" s="4"/>
      <c r="B15" s="4" t="s">
        <v>9</v>
      </c>
      <c r="C15" s="4" t="s">
        <v>10</v>
      </c>
      <c r="D15" s="4" t="s">
        <v>11</v>
      </c>
      <c r="E15" s="4" t="s">
        <v>9</v>
      </c>
      <c r="F15" s="4" t="s">
        <v>10</v>
      </c>
      <c r="G15" s="4" t="s">
        <v>11</v>
      </c>
      <c r="H15" s="4" t="s">
        <v>9</v>
      </c>
      <c r="I15" s="4" t="s">
        <v>10</v>
      </c>
      <c r="J15" s="4" t="s">
        <v>11</v>
      </c>
      <c r="K15" s="4" t="s">
        <v>9</v>
      </c>
      <c r="L15" s="4" t="s">
        <v>10</v>
      </c>
      <c r="M15" s="4" t="s">
        <v>11</v>
      </c>
      <c r="N15" s="4" t="s">
        <v>9</v>
      </c>
      <c r="O15" s="4" t="s">
        <v>10</v>
      </c>
      <c r="P15" s="4" t="s">
        <v>11</v>
      </c>
      <c r="Q15" s="4" t="s">
        <v>9</v>
      </c>
      <c r="R15" s="4" t="s">
        <v>10</v>
      </c>
      <c r="S15" s="4" t="s">
        <v>11</v>
      </c>
      <c r="T15" s="4" t="s">
        <v>9</v>
      </c>
      <c r="U15" s="4" t="s">
        <v>10</v>
      </c>
      <c r="V15" s="4" t="s">
        <v>11</v>
      </c>
      <c r="W15" s="4" t="s">
        <v>9</v>
      </c>
      <c r="X15" s="4" t="s">
        <v>10</v>
      </c>
      <c r="Y15" s="4" t="s">
        <v>11</v>
      </c>
      <c r="Z15" s="4" t="s">
        <v>9</v>
      </c>
      <c r="AA15" s="4" t="s">
        <v>10</v>
      </c>
      <c r="AB15" s="4" t="s">
        <v>11</v>
      </c>
    </row>
    <row r="16" spans="1:28" x14ac:dyDescent="0.25">
      <c r="A16" s="4">
        <v>6500</v>
      </c>
      <c r="B16" s="5">
        <f>$B24/B4</f>
        <v>13.267758750650261</v>
      </c>
      <c r="C16" s="5">
        <f t="shared" ref="C16:AB19" si="0">$B24/C4</f>
        <v>12.148161829033576</v>
      </c>
      <c r="D16" s="5">
        <f t="shared" si="0"/>
        <v>13.382556085024362</v>
      </c>
      <c r="E16" s="5">
        <f t="shared" si="0"/>
        <v>13.186005043417707</v>
      </c>
      <c r="F16" s="5">
        <f t="shared" si="0"/>
        <v>13.186005043417707</v>
      </c>
      <c r="G16" s="5" t="e">
        <f t="shared" si="0"/>
        <v>#DIV/0!</v>
      </c>
      <c r="H16" s="5">
        <f t="shared" si="0"/>
        <v>6.4829435810179898</v>
      </c>
      <c r="I16" s="5">
        <f t="shared" si="0"/>
        <v>6.4829435810179898</v>
      </c>
      <c r="J16" s="5" t="e">
        <f t="shared" si="0"/>
        <v>#DIV/0!</v>
      </c>
      <c r="K16" s="5">
        <f t="shared" si="0"/>
        <v>12.952046347252018</v>
      </c>
      <c r="L16" s="5">
        <f t="shared" si="0"/>
        <v>12.835515842448519</v>
      </c>
      <c r="M16" s="5" t="e">
        <f t="shared" si="0"/>
        <v>#DIV/0!</v>
      </c>
      <c r="N16" s="5">
        <f t="shared" si="0"/>
        <v>9.9700832881258581</v>
      </c>
      <c r="O16" s="5">
        <f t="shared" si="0"/>
        <v>10.100379048096274</v>
      </c>
      <c r="P16" s="5" t="e">
        <f t="shared" si="0"/>
        <v>#DIV/0!</v>
      </c>
      <c r="Q16" s="5">
        <f t="shared" si="0"/>
        <v>13.142325327051697</v>
      </c>
      <c r="R16" s="5">
        <f t="shared" si="0"/>
        <v>12.639110823438987</v>
      </c>
      <c r="S16" s="5">
        <f t="shared" si="0"/>
        <v>12.94399734849662</v>
      </c>
      <c r="T16" s="5">
        <f t="shared" si="0"/>
        <v>13.626084870687775</v>
      </c>
      <c r="U16" s="5">
        <f t="shared" si="0"/>
        <v>12.89232070644549</v>
      </c>
      <c r="V16" s="5">
        <f t="shared" si="0"/>
        <v>13.0222259271223</v>
      </c>
      <c r="W16" s="5">
        <f t="shared" si="0"/>
        <v>13.357952905715232</v>
      </c>
      <c r="X16" s="5">
        <f t="shared" si="0"/>
        <v>12.931674961972661</v>
      </c>
      <c r="Y16" s="5">
        <f t="shared" si="0"/>
        <v>13.118734450941078</v>
      </c>
      <c r="Z16" s="5">
        <f t="shared" si="0"/>
        <v>13.438390485714594</v>
      </c>
      <c r="AA16" s="5">
        <f t="shared" si="0"/>
        <v>12.996360232945092</v>
      </c>
      <c r="AB16" s="5">
        <f t="shared" si="0"/>
        <v>12.97355936426206</v>
      </c>
    </row>
    <row r="17" spans="1:28" x14ac:dyDescent="0.25">
      <c r="A17" s="4">
        <v>8500</v>
      </c>
      <c r="B17" s="5">
        <f t="shared" ref="B17:Q19" si="1">$B25/B5</f>
        <v>12.460599676733922</v>
      </c>
      <c r="C17" s="5">
        <f t="shared" si="1"/>
        <v>11.614485704451454</v>
      </c>
      <c r="D17" s="5">
        <f t="shared" si="1"/>
        <v>12.511725445858712</v>
      </c>
      <c r="E17" s="5">
        <f t="shared" si="1"/>
        <v>12.189996209788221</v>
      </c>
      <c r="F17" s="5">
        <f t="shared" si="1"/>
        <v>12.189996209788221</v>
      </c>
      <c r="G17" s="5" t="e">
        <f t="shared" si="1"/>
        <v>#DIV/0!</v>
      </c>
      <c r="H17" s="5">
        <f t="shared" si="1"/>
        <v>6.1528624722003018</v>
      </c>
      <c r="I17" s="5">
        <f t="shared" si="1"/>
        <v>6.1528624722003018</v>
      </c>
      <c r="J17" s="5" t="e">
        <f t="shared" si="1"/>
        <v>#DIV/0!</v>
      </c>
      <c r="K17" s="5">
        <f t="shared" si="1"/>
        <v>12.600572988723876</v>
      </c>
      <c r="L17" s="5">
        <f t="shared" si="1"/>
        <v>12.291028733847661</v>
      </c>
      <c r="M17" s="5" t="e">
        <f t="shared" si="1"/>
        <v>#DIV/0!</v>
      </c>
      <c r="N17" s="5">
        <f t="shared" si="1"/>
        <v>9.55494074448875</v>
      </c>
      <c r="O17" s="5">
        <f t="shared" si="1"/>
        <v>9.3956161332140447</v>
      </c>
      <c r="P17" s="5" t="e">
        <f t="shared" si="1"/>
        <v>#DIV/0!</v>
      </c>
      <c r="Q17" s="5">
        <f t="shared" si="1"/>
        <v>12.285380047151511</v>
      </c>
      <c r="R17" s="5">
        <f t="shared" si="0"/>
        <v>12.258309263615519</v>
      </c>
      <c r="S17" s="5">
        <f t="shared" si="0"/>
        <v>12.478654137617459</v>
      </c>
      <c r="T17" s="5">
        <f t="shared" si="0"/>
        <v>12.539088057019281</v>
      </c>
      <c r="U17" s="5">
        <f t="shared" si="0"/>
        <v>12.256484458735262</v>
      </c>
      <c r="V17" s="5">
        <f t="shared" si="0"/>
        <v>12.382268368685107</v>
      </c>
      <c r="W17" s="5">
        <f t="shared" si="0"/>
        <v>12.588012255606451</v>
      </c>
      <c r="X17" s="5">
        <f t="shared" si="0"/>
        <v>12.232884039366709</v>
      </c>
      <c r="Y17" s="5">
        <f t="shared" si="0"/>
        <v>12.585857103549483</v>
      </c>
      <c r="Z17" s="5">
        <f t="shared" si="0"/>
        <v>12.476158149627539</v>
      </c>
      <c r="AA17" s="5">
        <f t="shared" si="0"/>
        <v>12.202353499125589</v>
      </c>
      <c r="AB17" s="5">
        <f t="shared" si="0"/>
        <v>12.417526332935173</v>
      </c>
    </row>
    <row r="18" spans="1:28" x14ac:dyDescent="0.25">
      <c r="A18" s="4">
        <v>10500</v>
      </c>
      <c r="B18" s="5">
        <f t="shared" si="1"/>
        <v>12.132180009489042</v>
      </c>
      <c r="C18" s="5">
        <f t="shared" si="0"/>
        <v>11.387484404270747</v>
      </c>
      <c r="D18" s="5">
        <f t="shared" si="0"/>
        <v>12.143560237370091</v>
      </c>
      <c r="E18" s="5">
        <f t="shared" si="0"/>
        <v>11.929818744047781</v>
      </c>
      <c r="F18" s="5">
        <f t="shared" si="0"/>
        <v>11.929818744047781</v>
      </c>
      <c r="G18" s="5" t="e">
        <f t="shared" si="0"/>
        <v>#DIV/0!</v>
      </c>
      <c r="H18" s="5">
        <f t="shared" si="0"/>
        <v>6.0923556155892449</v>
      </c>
      <c r="I18" s="5">
        <f t="shared" si="0"/>
        <v>6.0923556155892449</v>
      </c>
      <c r="J18" s="5" t="e">
        <f t="shared" si="0"/>
        <v>#DIV/0!</v>
      </c>
      <c r="K18" s="5">
        <f t="shared" si="0"/>
        <v>12.165475970479649</v>
      </c>
      <c r="L18" s="5">
        <f t="shared" si="0"/>
        <v>11.98624755942604</v>
      </c>
      <c r="M18" s="5" t="e">
        <f t="shared" si="0"/>
        <v>#DIV/0!</v>
      </c>
      <c r="N18" s="5">
        <f t="shared" si="0"/>
        <v>9.363436356648501</v>
      </c>
      <c r="O18" s="5">
        <f t="shared" si="0"/>
        <v>9.2248031507800921</v>
      </c>
      <c r="P18" s="5" t="e">
        <f t="shared" si="0"/>
        <v>#DIV/0!</v>
      </c>
      <c r="Q18" s="5">
        <f t="shared" si="0"/>
        <v>12.08408645321544</v>
      </c>
      <c r="R18" s="5">
        <f t="shared" si="0"/>
        <v>11.917412287628022</v>
      </c>
      <c r="S18" s="5">
        <f t="shared" si="0"/>
        <v>12.209641967854846</v>
      </c>
      <c r="T18" s="5">
        <f t="shared" si="0"/>
        <v>12.114129775146726</v>
      </c>
      <c r="U18" s="5">
        <f t="shared" si="0"/>
        <v>11.929082826662759</v>
      </c>
      <c r="V18" s="5">
        <f t="shared" si="0"/>
        <v>12.052783090712902</v>
      </c>
      <c r="W18" s="5">
        <f t="shared" si="0"/>
        <v>12.25053946081634</v>
      </c>
      <c r="X18" s="5">
        <f t="shared" si="0"/>
        <v>11.96492598493403</v>
      </c>
      <c r="Y18" s="5">
        <f t="shared" si="0"/>
        <v>12.276203285999388</v>
      </c>
      <c r="Z18" s="5">
        <f t="shared" si="0"/>
        <v>12.137748417113224</v>
      </c>
      <c r="AA18" s="5">
        <f t="shared" si="0"/>
        <v>11.910806056103262</v>
      </c>
      <c r="AB18" s="5">
        <f t="shared" si="0"/>
        <v>12.201023691599106</v>
      </c>
    </row>
    <row r="19" spans="1:28" x14ac:dyDescent="0.25">
      <c r="A19" s="4">
        <v>12500</v>
      </c>
      <c r="B19" s="5">
        <f t="shared" si="1"/>
        <v>12.097524811143174</v>
      </c>
      <c r="C19" s="5">
        <f t="shared" si="0"/>
        <v>11.463082656304271</v>
      </c>
      <c r="D19" s="5">
        <f t="shared" si="0"/>
        <v>12.112948046106425</v>
      </c>
      <c r="E19" s="5">
        <f t="shared" si="0"/>
        <v>11.980408747011367</v>
      </c>
      <c r="F19" s="5">
        <f t="shared" si="0"/>
        <v>11.980408747011367</v>
      </c>
      <c r="G19" s="5" t="e">
        <f t="shared" si="0"/>
        <v>#DIV/0!</v>
      </c>
      <c r="H19" s="5">
        <f t="shared" si="0"/>
        <v>6.0324941351411896</v>
      </c>
      <c r="I19" s="5">
        <f t="shared" si="0"/>
        <v>6.0324941351411896</v>
      </c>
      <c r="J19" s="5" t="e">
        <f t="shared" si="0"/>
        <v>#DIV/0!</v>
      </c>
      <c r="K19" s="5">
        <f t="shared" si="0"/>
        <v>11.939187222734482</v>
      </c>
      <c r="L19" s="5">
        <f t="shared" si="0"/>
        <v>12.056190175371137</v>
      </c>
      <c r="M19" s="5" t="e">
        <f t="shared" si="0"/>
        <v>#DIV/0!</v>
      </c>
      <c r="N19" s="5">
        <f t="shared" si="0"/>
        <v>9.1302135767237154</v>
      </c>
      <c r="O19" s="5">
        <f t="shared" si="0"/>
        <v>9.2419402381714377</v>
      </c>
      <c r="P19" s="5" t="e">
        <f t="shared" si="0"/>
        <v>#DIV/0!</v>
      </c>
      <c r="Q19" s="5">
        <f t="shared" si="0"/>
        <v>11.952353722824904</v>
      </c>
      <c r="R19" s="5">
        <f t="shared" si="0"/>
        <v>11.929161163381002</v>
      </c>
      <c r="S19" s="5">
        <f t="shared" si="0"/>
        <v>12.177907370313447</v>
      </c>
      <c r="T19" s="5">
        <f t="shared" si="0"/>
        <v>11.815012502792605</v>
      </c>
      <c r="U19" s="5">
        <f t="shared" si="0"/>
        <v>11.98338506730877</v>
      </c>
      <c r="V19" s="5">
        <f t="shared" si="0"/>
        <v>12.157602313265828</v>
      </c>
      <c r="W19" s="5">
        <f t="shared" si="0"/>
        <v>11.967245652156134</v>
      </c>
      <c r="X19" s="5">
        <f t="shared" si="0"/>
        <v>11.931787724834933</v>
      </c>
      <c r="Y19" s="5">
        <f t="shared" si="0"/>
        <v>12.231625996550218</v>
      </c>
      <c r="Z19" s="5">
        <f t="shared" si="0"/>
        <v>12.040415622034114</v>
      </c>
      <c r="AA19" s="5">
        <f t="shared" si="0"/>
        <v>11.926924634066154</v>
      </c>
      <c r="AB19" s="5">
        <f t="shared" si="0"/>
        <v>12.100192688850235</v>
      </c>
    </row>
    <row r="23" spans="1:28" x14ac:dyDescent="0.25">
      <c r="A23" t="s">
        <v>12</v>
      </c>
      <c r="B23" t="s">
        <v>13</v>
      </c>
    </row>
    <row r="24" spans="1:28" x14ac:dyDescent="0.25">
      <c r="A24">
        <v>6500</v>
      </c>
      <c r="B24">
        <v>1.24973</v>
      </c>
    </row>
    <row r="25" spans="1:28" x14ac:dyDescent="0.25">
      <c r="A25">
        <v>8500</v>
      </c>
      <c r="B25">
        <v>2.058354</v>
      </c>
    </row>
    <row r="26" spans="1:28" x14ac:dyDescent="0.25">
      <c r="A26">
        <v>10500</v>
      </c>
      <c r="B26">
        <v>3.0940820000000002</v>
      </c>
    </row>
    <row r="27" spans="1:28" x14ac:dyDescent="0.25">
      <c r="A27">
        <v>12500</v>
      </c>
      <c r="B27">
        <v>4.3894780000000004</v>
      </c>
    </row>
    <row r="32" spans="1:28" x14ac:dyDescent="0.25">
      <c r="A32" s="2" t="s">
        <v>14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x14ac:dyDescent="0.25">
      <c r="A33" s="2"/>
      <c r="B33" s="2">
        <v>1</v>
      </c>
      <c r="C33" s="2"/>
      <c r="D33" s="2"/>
      <c r="E33" s="2">
        <v>2</v>
      </c>
      <c r="F33" s="2"/>
      <c r="G33" s="2"/>
      <c r="H33" s="2">
        <v>3</v>
      </c>
      <c r="I33" s="2"/>
      <c r="J33" s="2"/>
      <c r="K33" s="2">
        <v>4</v>
      </c>
      <c r="L33" s="2"/>
      <c r="M33" s="2"/>
      <c r="N33" s="2">
        <v>5</v>
      </c>
      <c r="O33" s="2"/>
      <c r="P33" s="2"/>
      <c r="Q33" s="2">
        <v>6</v>
      </c>
      <c r="R33" s="2"/>
      <c r="S33" s="2"/>
      <c r="T33" s="2">
        <v>7</v>
      </c>
      <c r="U33" s="2"/>
      <c r="V33" s="2"/>
      <c r="W33" s="2">
        <v>8</v>
      </c>
      <c r="X33" s="2"/>
      <c r="Y33" s="2"/>
      <c r="Z33" s="2">
        <v>9</v>
      </c>
      <c r="AA33" s="2"/>
      <c r="AB33" s="2"/>
    </row>
    <row r="34" spans="1:28" x14ac:dyDescent="0.25">
      <c r="A34" s="2"/>
      <c r="B34" s="2" t="s">
        <v>0</v>
      </c>
      <c r="C34" s="2"/>
      <c r="D34" s="2"/>
      <c r="E34" s="2" t="s">
        <v>1</v>
      </c>
      <c r="F34" s="2"/>
      <c r="G34" s="2"/>
      <c r="H34" s="2" t="s">
        <v>2</v>
      </c>
      <c r="I34" s="2"/>
      <c r="J34" s="2"/>
      <c r="K34" s="2" t="s">
        <v>3</v>
      </c>
      <c r="L34" s="2"/>
      <c r="M34" s="2"/>
      <c r="N34" s="2" t="s">
        <v>4</v>
      </c>
      <c r="O34" s="2"/>
      <c r="P34" s="2"/>
      <c r="Q34" s="2" t="s">
        <v>5</v>
      </c>
      <c r="R34" s="2"/>
      <c r="S34" s="2"/>
      <c r="T34" s="2" t="s">
        <v>6</v>
      </c>
      <c r="U34" s="2"/>
      <c r="V34" s="2"/>
      <c r="W34" s="2" t="s">
        <v>7</v>
      </c>
      <c r="X34" s="2"/>
      <c r="Y34" s="2"/>
      <c r="Z34" s="2" t="s">
        <v>8</v>
      </c>
      <c r="AA34" s="2"/>
      <c r="AB34" s="2"/>
    </row>
    <row r="35" spans="1:28" x14ac:dyDescent="0.25">
      <c r="A35" s="2"/>
      <c r="B35" s="2" t="s">
        <v>9</v>
      </c>
      <c r="C35" s="2" t="s">
        <v>10</v>
      </c>
      <c r="D35" s="2" t="s">
        <v>11</v>
      </c>
      <c r="E35" s="2" t="s">
        <v>9</v>
      </c>
      <c r="F35" s="2" t="s">
        <v>10</v>
      </c>
      <c r="G35" s="2" t="s">
        <v>11</v>
      </c>
      <c r="H35" s="2" t="s">
        <v>9</v>
      </c>
      <c r="I35" s="2" t="s">
        <v>10</v>
      </c>
      <c r="J35" s="2" t="s">
        <v>11</v>
      </c>
      <c r="K35" s="2" t="s">
        <v>9</v>
      </c>
      <c r="L35" s="2" t="s">
        <v>10</v>
      </c>
      <c r="M35" s="2" t="s">
        <v>11</v>
      </c>
      <c r="N35" s="2" t="s">
        <v>9</v>
      </c>
      <c r="O35" s="2" t="s">
        <v>10</v>
      </c>
      <c r="P35" s="2" t="s">
        <v>11</v>
      </c>
      <c r="Q35" s="2" t="s">
        <v>9</v>
      </c>
      <c r="R35" s="2" t="s">
        <v>10</v>
      </c>
      <c r="S35" s="2" t="s">
        <v>11</v>
      </c>
      <c r="T35" s="2" t="s">
        <v>9</v>
      </c>
      <c r="U35" s="2" t="s">
        <v>10</v>
      </c>
      <c r="V35" s="2" t="s">
        <v>11</v>
      </c>
      <c r="W35" s="2" t="s">
        <v>9</v>
      </c>
      <c r="X35" s="2" t="s">
        <v>10</v>
      </c>
      <c r="Y35" s="2" t="s">
        <v>11</v>
      </c>
      <c r="Z35" s="2" t="s">
        <v>9</v>
      </c>
      <c r="AA35" s="2" t="s">
        <v>10</v>
      </c>
      <c r="AB35" s="2" t="s">
        <v>11</v>
      </c>
    </row>
    <row r="36" spans="1:28" x14ac:dyDescent="0.25">
      <c r="A36" s="2">
        <v>6500</v>
      </c>
      <c r="B36" s="3">
        <v>13.267758750650261</v>
      </c>
      <c r="C36" s="3">
        <v>12.148161829033576</v>
      </c>
      <c r="D36" s="3">
        <v>13.382556085024362</v>
      </c>
      <c r="E36" s="3">
        <v>13.186005043417707</v>
      </c>
      <c r="F36" s="3">
        <v>13.186005043417707</v>
      </c>
      <c r="G36" s="3">
        <v>0</v>
      </c>
      <c r="H36" s="3">
        <v>6.4829435810179898</v>
      </c>
      <c r="I36" s="3">
        <v>6.4829435810179898</v>
      </c>
      <c r="J36" s="3">
        <v>0</v>
      </c>
      <c r="K36" s="3">
        <v>12.952046347252018</v>
      </c>
      <c r="L36" s="3">
        <v>12.835515842448519</v>
      </c>
      <c r="M36" s="3">
        <v>0</v>
      </c>
      <c r="N36" s="3">
        <v>9.9700832881258581</v>
      </c>
      <c r="O36" s="3">
        <v>10.100379048096274</v>
      </c>
      <c r="P36" s="3">
        <v>0</v>
      </c>
      <c r="Q36" s="3">
        <v>13.142325327051697</v>
      </c>
      <c r="R36" s="3">
        <v>12.639110823438987</v>
      </c>
      <c r="S36" s="3">
        <v>12.94399734849662</v>
      </c>
      <c r="T36" s="3">
        <v>13.626084870687775</v>
      </c>
      <c r="U36" s="3">
        <v>12.89232070644549</v>
      </c>
      <c r="V36" s="3">
        <v>13.0222259271223</v>
      </c>
      <c r="W36" s="3">
        <v>13.357952905715232</v>
      </c>
      <c r="X36" s="3">
        <v>12.931674961972661</v>
      </c>
      <c r="Y36" s="3">
        <v>13.118734450941078</v>
      </c>
      <c r="Z36" s="3">
        <v>13.438390485714594</v>
      </c>
      <c r="AA36" s="3">
        <v>12.996360232945092</v>
      </c>
      <c r="AB36" s="3">
        <v>12.97355936426206</v>
      </c>
    </row>
    <row r="37" spans="1:28" x14ac:dyDescent="0.25">
      <c r="A37" s="2">
        <v>8500</v>
      </c>
      <c r="B37" s="3">
        <v>12.460599676733922</v>
      </c>
      <c r="C37" s="3">
        <v>11.614485704451454</v>
      </c>
      <c r="D37" s="3">
        <v>12.511725445858712</v>
      </c>
      <c r="E37" s="3">
        <v>12.189996209788221</v>
      </c>
      <c r="F37" s="3">
        <v>12.189996209788221</v>
      </c>
      <c r="G37" s="3">
        <v>0</v>
      </c>
      <c r="H37" s="3">
        <v>6.1528624722003018</v>
      </c>
      <c r="I37" s="3">
        <v>6.1528624722003018</v>
      </c>
      <c r="J37" s="3">
        <v>0</v>
      </c>
      <c r="K37" s="3">
        <v>12.600572988723876</v>
      </c>
      <c r="L37" s="3">
        <v>12.291028733847661</v>
      </c>
      <c r="M37" s="3">
        <v>0</v>
      </c>
      <c r="N37" s="3">
        <v>9.55494074448875</v>
      </c>
      <c r="O37" s="3">
        <v>9.3956161332140447</v>
      </c>
      <c r="P37" s="3">
        <v>0</v>
      </c>
      <c r="Q37" s="3">
        <v>12.285380047151511</v>
      </c>
      <c r="R37" s="3">
        <v>12.258309263615519</v>
      </c>
      <c r="S37" s="3">
        <v>12.478654137617459</v>
      </c>
      <c r="T37" s="3">
        <v>12.539088057019281</v>
      </c>
      <c r="U37" s="3">
        <v>12.256484458735262</v>
      </c>
      <c r="V37" s="3">
        <v>12.382268368685107</v>
      </c>
      <c r="W37" s="3">
        <v>12.588012255606451</v>
      </c>
      <c r="X37" s="3">
        <v>12.232884039366709</v>
      </c>
      <c r="Y37" s="3">
        <v>12.585857103549483</v>
      </c>
      <c r="Z37" s="3">
        <v>12.476158149627539</v>
      </c>
      <c r="AA37" s="3">
        <v>12.202353499125589</v>
      </c>
      <c r="AB37" s="3">
        <v>12.417526332935173</v>
      </c>
    </row>
    <row r="38" spans="1:28" x14ac:dyDescent="0.25">
      <c r="A38" s="2">
        <v>10500</v>
      </c>
      <c r="B38" s="3">
        <v>12.132180009489042</v>
      </c>
      <c r="C38" s="3">
        <v>11.387484404270747</v>
      </c>
      <c r="D38" s="3">
        <v>12.143560237370091</v>
      </c>
      <c r="E38" s="3">
        <v>11.929818744047781</v>
      </c>
      <c r="F38" s="3">
        <v>11.929818744047781</v>
      </c>
      <c r="G38" s="3">
        <v>0</v>
      </c>
      <c r="H38" s="3">
        <v>6.0923556155892449</v>
      </c>
      <c r="I38" s="3">
        <v>6.0923556155892449</v>
      </c>
      <c r="J38" s="3">
        <v>0</v>
      </c>
      <c r="K38" s="3">
        <v>12.165475970479649</v>
      </c>
      <c r="L38" s="3">
        <v>11.98624755942604</v>
      </c>
      <c r="M38" s="3">
        <v>0</v>
      </c>
      <c r="N38" s="3">
        <v>9.363436356648501</v>
      </c>
      <c r="O38" s="3">
        <v>9.2248031507800921</v>
      </c>
      <c r="P38" s="3">
        <v>0</v>
      </c>
      <c r="Q38" s="3">
        <v>12.08408645321544</v>
      </c>
      <c r="R38" s="3">
        <v>11.917412287628022</v>
      </c>
      <c r="S38" s="3">
        <v>12.209641967854846</v>
      </c>
      <c r="T38" s="3">
        <v>12.114129775146726</v>
      </c>
      <c r="U38" s="3">
        <v>11.929082826662759</v>
      </c>
      <c r="V38" s="3">
        <v>12.052783090712902</v>
      </c>
      <c r="W38" s="3">
        <v>12.25053946081634</v>
      </c>
      <c r="X38" s="3">
        <v>11.96492598493403</v>
      </c>
      <c r="Y38" s="3">
        <v>12.276203285999388</v>
      </c>
      <c r="Z38" s="3">
        <v>12.137748417113224</v>
      </c>
      <c r="AA38" s="3">
        <v>11.910806056103262</v>
      </c>
      <c r="AB38" s="3">
        <v>12.201023691599106</v>
      </c>
    </row>
    <row r="39" spans="1:28" x14ac:dyDescent="0.25">
      <c r="A39" s="2">
        <v>12500</v>
      </c>
      <c r="B39" s="3">
        <v>12.097524811143174</v>
      </c>
      <c r="C39" s="3">
        <v>11.463082656304271</v>
      </c>
      <c r="D39" s="3">
        <v>12.112948046106425</v>
      </c>
      <c r="E39" s="3">
        <v>11.980408747011367</v>
      </c>
      <c r="F39" s="3">
        <v>11.980408747011367</v>
      </c>
      <c r="G39" s="3">
        <v>0</v>
      </c>
      <c r="H39" s="3">
        <v>6.0324941351411896</v>
      </c>
      <c r="I39" s="3">
        <v>6.0324941351411896</v>
      </c>
      <c r="J39" s="3">
        <v>0</v>
      </c>
      <c r="K39" s="3">
        <v>11.939187222734482</v>
      </c>
      <c r="L39" s="3">
        <v>12.056190175371137</v>
      </c>
      <c r="M39" s="3">
        <v>0</v>
      </c>
      <c r="N39" s="3">
        <v>9.1302135767237154</v>
      </c>
      <c r="O39" s="3">
        <v>9.2419402381714377</v>
      </c>
      <c r="P39" s="3">
        <v>0</v>
      </c>
      <c r="Q39" s="3">
        <v>11.952353722824904</v>
      </c>
      <c r="R39" s="3">
        <v>11.929161163381002</v>
      </c>
      <c r="S39" s="3">
        <v>12.177907370313447</v>
      </c>
      <c r="T39" s="3">
        <v>11.815012502792605</v>
      </c>
      <c r="U39" s="3">
        <v>11.98338506730877</v>
      </c>
      <c r="V39" s="3">
        <v>12.157602313265828</v>
      </c>
      <c r="W39" s="3">
        <v>11.967245652156134</v>
      </c>
      <c r="X39" s="3">
        <v>11.931787724834933</v>
      </c>
      <c r="Y39" s="3">
        <v>12.231625996550218</v>
      </c>
      <c r="Z39" s="3">
        <v>12.040415622034114</v>
      </c>
      <c r="AA39" s="3">
        <v>11.926924634066154</v>
      </c>
      <c r="AB39" s="3">
        <v>12.100192688850235</v>
      </c>
    </row>
  </sheetData>
  <mergeCells count="36">
    <mergeCell ref="B1:D1"/>
    <mergeCell ref="E2:G2"/>
    <mergeCell ref="E1:G1"/>
    <mergeCell ref="H1:J1"/>
    <mergeCell ref="H2:J2"/>
    <mergeCell ref="Z2:AB2"/>
    <mergeCell ref="Z1:AB1"/>
    <mergeCell ref="W2:Y2"/>
    <mergeCell ref="W1:Y1"/>
    <mergeCell ref="N2:P2"/>
    <mergeCell ref="N1:P1"/>
    <mergeCell ref="Q1:S1"/>
    <mergeCell ref="T1:V1"/>
    <mergeCell ref="Q2:S2"/>
    <mergeCell ref="T2:V2"/>
    <mergeCell ref="H13:J13"/>
    <mergeCell ref="K13:M13"/>
    <mergeCell ref="N13:P13"/>
    <mergeCell ref="K1:M1"/>
    <mergeCell ref="K2:M2"/>
    <mergeCell ref="Q13:S13"/>
    <mergeCell ref="T13:V13"/>
    <mergeCell ref="B2:D2"/>
    <mergeCell ref="Z14:AB14"/>
    <mergeCell ref="W13:Y13"/>
    <mergeCell ref="Z13:AB13"/>
    <mergeCell ref="B14:D14"/>
    <mergeCell ref="E14:G14"/>
    <mergeCell ref="H14:J14"/>
    <mergeCell ref="K14:M14"/>
    <mergeCell ref="N14:P14"/>
    <mergeCell ref="Q14:S14"/>
    <mergeCell ref="T14:V14"/>
    <mergeCell ref="W14:Y14"/>
    <mergeCell ref="B13:D13"/>
    <mergeCell ref="E13:G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19205-CBBF-4A32-9B49-00A49C29DD0E}">
  <dimension ref="A1:C105"/>
  <sheetViews>
    <sheetView topLeftCell="A55" workbookViewId="0">
      <selection activeCell="B102" sqref="B102:B105"/>
    </sheetView>
  </sheetViews>
  <sheetFormatPr defaultRowHeight="15" x14ac:dyDescent="0.25"/>
  <cols>
    <col min="1" max="1" width="16.7109375" bestFit="1" customWidth="1"/>
    <col min="2" max="2" width="23.28515625" bestFit="1" customWidth="1"/>
    <col min="3" max="3" width="17.42578125" bestFit="1" customWidth="1"/>
  </cols>
  <sheetData>
    <row r="1" spans="1:3" x14ac:dyDescent="0.25">
      <c r="A1" t="s">
        <v>20</v>
      </c>
    </row>
    <row r="2" spans="1:3" x14ac:dyDescent="0.25">
      <c r="A2" t="s">
        <v>41</v>
      </c>
      <c r="B2">
        <v>9.2996999999999996E-2</v>
      </c>
      <c r="C2" t="s">
        <v>42</v>
      </c>
    </row>
    <row r="3" spans="1:3" x14ac:dyDescent="0.25">
      <c r="A3" t="s">
        <v>43</v>
      </c>
      <c r="B3">
        <v>0.16498299999999999</v>
      </c>
      <c r="C3" t="s">
        <v>44</v>
      </c>
    </row>
    <row r="4" spans="1:3" x14ac:dyDescent="0.25">
      <c r="A4" t="s">
        <v>45</v>
      </c>
      <c r="B4">
        <v>0.25491399999999997</v>
      </c>
      <c r="C4" t="s">
        <v>46</v>
      </c>
    </row>
    <row r="5" spans="1:3" x14ac:dyDescent="0.25">
      <c r="A5" t="s">
        <v>47</v>
      </c>
      <c r="B5">
        <v>0.364562</v>
      </c>
      <c r="C5" t="s">
        <v>48</v>
      </c>
    </row>
    <row r="6" spans="1:3" x14ac:dyDescent="0.25">
      <c r="A6" t="s">
        <v>21</v>
      </c>
    </row>
    <row r="7" spans="1:3" x14ac:dyDescent="0.25">
      <c r="A7" t="s">
        <v>41</v>
      </c>
      <c r="B7">
        <v>9.3384999999999996E-2</v>
      </c>
      <c r="C7" t="s">
        <v>42</v>
      </c>
    </row>
    <row r="8" spans="1:3" x14ac:dyDescent="0.25">
      <c r="A8" t="s">
        <v>43</v>
      </c>
      <c r="B8">
        <v>0.16451399999999999</v>
      </c>
      <c r="C8" t="s">
        <v>44</v>
      </c>
    </row>
    <row r="9" spans="1:3" x14ac:dyDescent="0.25">
      <c r="A9" t="s">
        <v>45</v>
      </c>
      <c r="B9">
        <v>0.25479200000000002</v>
      </c>
      <c r="C9" t="s">
        <v>46</v>
      </c>
    </row>
    <row r="10" spans="1:3" x14ac:dyDescent="0.25">
      <c r="A10" t="s">
        <v>47</v>
      </c>
      <c r="B10">
        <v>0.36237900000000001</v>
      </c>
      <c r="C10" t="s">
        <v>48</v>
      </c>
    </row>
    <row r="11" spans="1:3" x14ac:dyDescent="0.25">
      <c r="A11" t="s">
        <v>22</v>
      </c>
    </row>
    <row r="12" spans="1:3" x14ac:dyDescent="0.25">
      <c r="A12" t="s">
        <v>41</v>
      </c>
      <c r="B12">
        <v>9.6159999999999995E-2</v>
      </c>
      <c r="C12" t="s">
        <v>42</v>
      </c>
    </row>
    <row r="13" spans="1:3" x14ac:dyDescent="0.25">
      <c r="A13" t="s">
        <v>43</v>
      </c>
      <c r="B13">
        <v>0.168685</v>
      </c>
      <c r="C13" t="s">
        <v>44</v>
      </c>
    </row>
    <row r="14" spans="1:3" x14ac:dyDescent="0.25">
      <c r="A14" t="s">
        <v>45</v>
      </c>
      <c r="B14">
        <v>0.25977099999999997</v>
      </c>
      <c r="C14" t="s">
        <v>46</v>
      </c>
    </row>
    <row r="15" spans="1:3" x14ac:dyDescent="0.25">
      <c r="A15" t="s">
        <v>47</v>
      </c>
      <c r="B15">
        <v>0.368031</v>
      </c>
      <c r="C15" t="s">
        <v>48</v>
      </c>
    </row>
    <row r="16" spans="1:3" x14ac:dyDescent="0.25">
      <c r="A16" t="s">
        <v>23</v>
      </c>
    </row>
    <row r="17" spans="1:3" x14ac:dyDescent="0.25">
      <c r="A17" t="s">
        <v>41</v>
      </c>
      <c r="B17">
        <v>9.4777E-2</v>
      </c>
      <c r="C17" t="s">
        <v>42</v>
      </c>
    </row>
    <row r="18" spans="1:3" x14ac:dyDescent="0.25">
      <c r="A18" t="s">
        <v>43</v>
      </c>
      <c r="B18">
        <v>0.16885600000000001</v>
      </c>
      <c r="C18" t="s">
        <v>44</v>
      </c>
    </row>
    <row r="19" spans="1:3" x14ac:dyDescent="0.25">
      <c r="A19" t="s">
        <v>45</v>
      </c>
      <c r="B19">
        <v>0.259357</v>
      </c>
      <c r="C19" t="s">
        <v>46</v>
      </c>
    </row>
    <row r="20" spans="1:3" x14ac:dyDescent="0.25">
      <c r="A20" t="s">
        <v>47</v>
      </c>
      <c r="B20">
        <v>0.36638799999999999</v>
      </c>
      <c r="C20" t="s">
        <v>48</v>
      </c>
    </row>
    <row r="21" spans="1:3" x14ac:dyDescent="0.25">
      <c r="A21" t="s">
        <v>24</v>
      </c>
    </row>
    <row r="22" spans="1:3" x14ac:dyDescent="0.25">
      <c r="A22" t="s">
        <v>41</v>
      </c>
      <c r="B22">
        <v>0.192772</v>
      </c>
      <c r="C22" t="s">
        <v>42</v>
      </c>
    </row>
    <row r="23" spans="1:3" x14ac:dyDescent="0.25">
      <c r="A23" t="s">
        <v>43</v>
      </c>
      <c r="B23">
        <v>0.334536</v>
      </c>
      <c r="C23" t="s">
        <v>44</v>
      </c>
    </row>
    <row r="24" spans="1:3" x14ac:dyDescent="0.25">
      <c r="A24" t="s">
        <v>45</v>
      </c>
      <c r="B24">
        <v>0.50786299999999995</v>
      </c>
      <c r="C24" t="s">
        <v>46</v>
      </c>
    </row>
    <row r="25" spans="1:3" x14ac:dyDescent="0.25">
      <c r="A25" t="s">
        <v>47</v>
      </c>
      <c r="B25">
        <v>0.72763900000000004</v>
      </c>
      <c r="C25" t="s">
        <v>48</v>
      </c>
    </row>
    <row r="26" spans="1:3" x14ac:dyDescent="0.25">
      <c r="A26" t="s">
        <v>25</v>
      </c>
    </row>
    <row r="27" spans="1:3" x14ac:dyDescent="0.25">
      <c r="A27" t="s">
        <v>41</v>
      </c>
      <c r="B27">
        <v>9.7364999999999993E-2</v>
      </c>
      <c r="C27" t="s">
        <v>42</v>
      </c>
    </row>
    <row r="28" spans="1:3" x14ac:dyDescent="0.25">
      <c r="A28" t="s">
        <v>43</v>
      </c>
      <c r="B28">
        <v>0.16746800000000001</v>
      </c>
      <c r="C28" t="s">
        <v>44</v>
      </c>
    </row>
    <row r="29" spans="1:3" x14ac:dyDescent="0.25">
      <c r="A29" t="s">
        <v>45</v>
      </c>
      <c r="B29">
        <v>0.25813599999999998</v>
      </c>
      <c r="C29" t="s">
        <v>46</v>
      </c>
    </row>
    <row r="30" spans="1:3" x14ac:dyDescent="0.25">
      <c r="A30" t="s">
        <v>47</v>
      </c>
      <c r="B30">
        <v>0.36408499999999999</v>
      </c>
      <c r="C30" t="s">
        <v>48</v>
      </c>
    </row>
    <row r="31" spans="1:3" x14ac:dyDescent="0.25">
      <c r="A31" t="s">
        <v>26</v>
      </c>
    </row>
    <row r="32" spans="1:3" x14ac:dyDescent="0.25">
      <c r="A32" t="s">
        <v>41</v>
      </c>
      <c r="B32">
        <v>0.12373099999999999</v>
      </c>
      <c r="C32" t="s">
        <v>42</v>
      </c>
    </row>
    <row r="33" spans="1:3" x14ac:dyDescent="0.25">
      <c r="A33" t="s">
        <v>43</v>
      </c>
      <c r="B33">
        <v>0.21907599999999999</v>
      </c>
      <c r="C33" t="s">
        <v>44</v>
      </c>
    </row>
    <row r="34" spans="1:3" x14ac:dyDescent="0.25">
      <c r="A34" t="s">
        <v>45</v>
      </c>
      <c r="B34">
        <v>0.33540900000000001</v>
      </c>
      <c r="C34" t="s">
        <v>46</v>
      </c>
    </row>
    <row r="35" spans="1:3" x14ac:dyDescent="0.25">
      <c r="A35" t="s">
        <v>47</v>
      </c>
      <c r="B35">
        <v>0.47495199999999999</v>
      </c>
      <c r="C35" t="s">
        <v>48</v>
      </c>
    </row>
    <row r="36" spans="1:3" x14ac:dyDescent="0.25">
      <c r="A36" t="s">
        <v>27</v>
      </c>
    </row>
    <row r="37" spans="1:3" x14ac:dyDescent="0.25">
      <c r="A37" t="s">
        <v>41</v>
      </c>
      <c r="B37">
        <v>0.10287399999999999</v>
      </c>
      <c r="C37" t="s">
        <v>42</v>
      </c>
    </row>
    <row r="38" spans="1:3" x14ac:dyDescent="0.25">
      <c r="A38" t="s">
        <v>43</v>
      </c>
      <c r="B38">
        <v>0.17722299999999999</v>
      </c>
      <c r="C38" t="s">
        <v>44</v>
      </c>
    </row>
    <row r="39" spans="1:3" x14ac:dyDescent="0.25">
      <c r="A39" t="s">
        <v>45</v>
      </c>
      <c r="B39">
        <v>0.27170899999999998</v>
      </c>
      <c r="C39" t="s">
        <v>46</v>
      </c>
    </row>
    <row r="40" spans="1:3" x14ac:dyDescent="0.25">
      <c r="A40" t="s">
        <v>47</v>
      </c>
      <c r="B40">
        <v>0.38292300000000001</v>
      </c>
      <c r="C40" t="s">
        <v>48</v>
      </c>
    </row>
    <row r="41" spans="1:3" x14ac:dyDescent="0.25">
      <c r="A41" t="s">
        <v>28</v>
      </c>
    </row>
    <row r="42" spans="1:3" x14ac:dyDescent="0.25">
      <c r="A42" t="s">
        <v>41</v>
      </c>
      <c r="B42">
        <v>9.8877999999999994E-2</v>
      </c>
      <c r="C42" t="s">
        <v>42</v>
      </c>
    </row>
    <row r="43" spans="1:3" x14ac:dyDescent="0.25">
      <c r="A43" t="s">
        <v>43</v>
      </c>
      <c r="B43">
        <v>0.16791500000000001</v>
      </c>
      <c r="C43" t="s">
        <v>44</v>
      </c>
    </row>
    <row r="44" spans="1:3" x14ac:dyDescent="0.25">
      <c r="A44" t="s">
        <v>45</v>
      </c>
      <c r="B44">
        <v>0.259627</v>
      </c>
      <c r="C44" t="s">
        <v>46</v>
      </c>
    </row>
    <row r="45" spans="1:3" x14ac:dyDescent="0.25">
      <c r="A45" t="s">
        <v>47</v>
      </c>
      <c r="B45">
        <v>0.36796200000000001</v>
      </c>
      <c r="C45" t="s">
        <v>48</v>
      </c>
    </row>
    <row r="46" spans="1:3" x14ac:dyDescent="0.25">
      <c r="A46" t="s">
        <v>29</v>
      </c>
    </row>
    <row r="47" spans="1:3" x14ac:dyDescent="0.25">
      <c r="A47" t="s">
        <v>41</v>
      </c>
      <c r="B47">
        <v>9.6935999999999994E-2</v>
      </c>
      <c r="C47" t="s">
        <v>42</v>
      </c>
    </row>
    <row r="48" spans="1:3" x14ac:dyDescent="0.25">
      <c r="A48" t="s">
        <v>43</v>
      </c>
      <c r="B48">
        <v>0.16794000000000001</v>
      </c>
      <c r="C48" t="s">
        <v>44</v>
      </c>
    </row>
    <row r="49" spans="1:3" x14ac:dyDescent="0.25">
      <c r="A49" t="s">
        <v>45</v>
      </c>
      <c r="B49">
        <v>0.25937300000000002</v>
      </c>
      <c r="C49" t="s">
        <v>46</v>
      </c>
    </row>
    <row r="50" spans="1:3" x14ac:dyDescent="0.25">
      <c r="A50" t="s">
        <v>47</v>
      </c>
      <c r="B50">
        <v>0.36629699999999998</v>
      </c>
      <c r="C50" t="s">
        <v>48</v>
      </c>
    </row>
    <row r="51" spans="1:3" x14ac:dyDescent="0.25">
      <c r="A51" t="s">
        <v>30</v>
      </c>
    </row>
    <row r="52" spans="1:3" x14ac:dyDescent="0.25">
      <c r="A52" t="s">
        <v>41</v>
      </c>
      <c r="B52">
        <v>9.6641000000000005E-2</v>
      </c>
      <c r="C52" t="s">
        <v>42</v>
      </c>
    </row>
    <row r="53" spans="1:3" x14ac:dyDescent="0.25">
      <c r="A53" t="s">
        <v>43</v>
      </c>
      <c r="B53">
        <v>0.168264</v>
      </c>
      <c r="C53" t="s">
        <v>44</v>
      </c>
    </row>
    <row r="54" spans="1:3" x14ac:dyDescent="0.25">
      <c r="A54" t="s">
        <v>45</v>
      </c>
      <c r="B54">
        <v>0.25859599999999999</v>
      </c>
      <c r="C54" t="s">
        <v>46</v>
      </c>
    </row>
    <row r="55" spans="1:3" x14ac:dyDescent="0.25">
      <c r="A55" t="s">
        <v>47</v>
      </c>
      <c r="B55">
        <v>0.36788100000000001</v>
      </c>
      <c r="C55" t="s">
        <v>48</v>
      </c>
    </row>
    <row r="56" spans="1:3" x14ac:dyDescent="0.25">
      <c r="A56" t="s">
        <v>31</v>
      </c>
    </row>
    <row r="57" spans="1:3" x14ac:dyDescent="0.25">
      <c r="A57" t="s">
        <v>41</v>
      </c>
      <c r="B57">
        <v>9.6489000000000005E-2</v>
      </c>
      <c r="C57" t="s">
        <v>42</v>
      </c>
    </row>
    <row r="58" spans="1:3" x14ac:dyDescent="0.25">
      <c r="A58" t="s">
        <v>43</v>
      </c>
      <c r="B58">
        <v>0.163354</v>
      </c>
      <c r="C58" t="s">
        <v>44</v>
      </c>
    </row>
    <row r="59" spans="1:3" x14ac:dyDescent="0.25">
      <c r="A59" t="s">
        <v>45</v>
      </c>
      <c r="B59">
        <v>0.25433299999999998</v>
      </c>
      <c r="C59" t="s">
        <v>46</v>
      </c>
    </row>
    <row r="60" spans="1:3" x14ac:dyDescent="0.25">
      <c r="A60" t="s">
        <v>47</v>
      </c>
      <c r="B60">
        <v>0.36765300000000001</v>
      </c>
      <c r="C60" t="s">
        <v>48</v>
      </c>
    </row>
    <row r="61" spans="1:3" x14ac:dyDescent="0.25">
      <c r="A61" t="s">
        <v>32</v>
      </c>
    </row>
    <row r="62" spans="1:3" x14ac:dyDescent="0.25">
      <c r="A62" t="s">
        <v>41</v>
      </c>
      <c r="B62">
        <v>9.6548999999999996E-2</v>
      </c>
      <c r="C62" t="s">
        <v>42</v>
      </c>
    </row>
    <row r="63" spans="1:3" x14ac:dyDescent="0.25">
      <c r="A63" t="s">
        <v>43</v>
      </c>
      <c r="B63">
        <v>0.16495000000000001</v>
      </c>
      <c r="C63" t="s">
        <v>44</v>
      </c>
    </row>
    <row r="64" spans="1:3" x14ac:dyDescent="0.25">
      <c r="A64" t="s">
        <v>45</v>
      </c>
      <c r="B64">
        <v>0.253413</v>
      </c>
      <c r="C64" t="s">
        <v>46</v>
      </c>
    </row>
    <row r="65" spans="1:3" x14ac:dyDescent="0.25">
      <c r="A65" t="s">
        <v>47</v>
      </c>
      <c r="B65">
        <v>0.36044599999999999</v>
      </c>
      <c r="C65" t="s">
        <v>48</v>
      </c>
    </row>
    <row r="66" spans="1:3" x14ac:dyDescent="0.25">
      <c r="A66" t="s">
        <v>33</v>
      </c>
    </row>
    <row r="67" spans="1:3" x14ac:dyDescent="0.25">
      <c r="A67" t="s">
        <v>41</v>
      </c>
      <c r="B67">
        <v>9.5968999999999999E-2</v>
      </c>
      <c r="C67" t="s">
        <v>42</v>
      </c>
    </row>
    <row r="68" spans="1:3" x14ac:dyDescent="0.25">
      <c r="A68" t="s">
        <v>43</v>
      </c>
      <c r="B68">
        <v>0.16623399999999999</v>
      </c>
      <c r="C68" t="s">
        <v>44</v>
      </c>
    </row>
    <row r="69" spans="1:3" x14ac:dyDescent="0.25">
      <c r="A69" t="s">
        <v>45</v>
      </c>
      <c r="B69">
        <v>0.25671100000000002</v>
      </c>
      <c r="C69" t="s">
        <v>46</v>
      </c>
    </row>
    <row r="70" spans="1:3" x14ac:dyDescent="0.25">
      <c r="A70" t="s">
        <v>47</v>
      </c>
      <c r="B70">
        <v>0.36104799999999998</v>
      </c>
      <c r="C70" t="s">
        <v>48</v>
      </c>
    </row>
    <row r="71" spans="1:3" x14ac:dyDescent="0.25">
      <c r="A71" t="s">
        <v>34</v>
      </c>
    </row>
    <row r="72" spans="1:3" x14ac:dyDescent="0.25">
      <c r="A72" t="s">
        <v>41</v>
      </c>
      <c r="B72">
        <v>0.12534799999999999</v>
      </c>
      <c r="C72" t="s">
        <v>42</v>
      </c>
    </row>
    <row r="73" spans="1:3" x14ac:dyDescent="0.25">
      <c r="A73" t="s">
        <v>43</v>
      </c>
      <c r="B73">
        <v>0.215423</v>
      </c>
      <c r="C73" t="s">
        <v>44</v>
      </c>
    </row>
    <row r="74" spans="1:3" x14ac:dyDescent="0.25">
      <c r="A74" t="s">
        <v>45</v>
      </c>
      <c r="B74">
        <v>0.33044299999999999</v>
      </c>
      <c r="C74" t="s">
        <v>46</v>
      </c>
    </row>
    <row r="75" spans="1:3" x14ac:dyDescent="0.25">
      <c r="A75" t="s">
        <v>47</v>
      </c>
      <c r="B75">
        <v>0.48076400000000002</v>
      </c>
      <c r="C75" t="s">
        <v>48</v>
      </c>
    </row>
    <row r="76" spans="1:3" x14ac:dyDescent="0.25">
      <c r="A76" t="s">
        <v>35</v>
      </c>
    </row>
    <row r="77" spans="1:3" x14ac:dyDescent="0.25">
      <c r="A77" t="s">
        <v>41</v>
      </c>
      <c r="B77">
        <v>9.6328999999999998E-2</v>
      </c>
      <c r="C77" t="s">
        <v>42</v>
      </c>
    </row>
    <row r="78" spans="1:3" x14ac:dyDescent="0.25">
      <c r="A78" t="s">
        <v>43</v>
      </c>
      <c r="B78">
        <v>0.16576199999999999</v>
      </c>
      <c r="C78" t="s">
        <v>44</v>
      </c>
    </row>
    <row r="79" spans="1:3" x14ac:dyDescent="0.25">
      <c r="A79" t="s">
        <v>45</v>
      </c>
      <c r="B79">
        <v>0.25359199999999998</v>
      </c>
      <c r="C79" t="s">
        <v>46</v>
      </c>
    </row>
    <row r="80" spans="1:3" x14ac:dyDescent="0.25">
      <c r="A80" t="s">
        <v>47</v>
      </c>
      <c r="B80">
        <v>0.362761</v>
      </c>
      <c r="C80" t="s">
        <v>48</v>
      </c>
    </row>
    <row r="81" spans="1:3" x14ac:dyDescent="0.25">
      <c r="A81" t="s">
        <v>36</v>
      </c>
    </row>
    <row r="82" spans="1:3" x14ac:dyDescent="0.25">
      <c r="A82" t="s">
        <v>41</v>
      </c>
      <c r="B82">
        <v>9.4192999999999999E-2</v>
      </c>
      <c r="C82" t="s">
        <v>42</v>
      </c>
    </row>
    <row r="83" spans="1:3" x14ac:dyDescent="0.25">
      <c r="A83" t="s">
        <v>43</v>
      </c>
      <c r="B83">
        <v>0.165189</v>
      </c>
      <c r="C83" t="s">
        <v>44</v>
      </c>
    </row>
    <row r="84" spans="1:3" x14ac:dyDescent="0.25">
      <c r="A84" t="s">
        <v>45</v>
      </c>
      <c r="B84">
        <v>0.25503100000000001</v>
      </c>
      <c r="C84" t="s">
        <v>46</v>
      </c>
    </row>
    <row r="85" spans="1:3" x14ac:dyDescent="0.25">
      <c r="A85" t="s">
        <v>47</v>
      </c>
      <c r="B85">
        <v>0.36284100000000002</v>
      </c>
      <c r="C85" t="s">
        <v>48</v>
      </c>
    </row>
    <row r="86" spans="1:3" x14ac:dyDescent="0.25">
      <c r="A86" t="s">
        <v>37</v>
      </c>
    </row>
    <row r="87" spans="1:3" x14ac:dyDescent="0.25">
      <c r="A87" t="s">
        <v>41</v>
      </c>
      <c r="B87">
        <v>9.5091999999999996E-2</v>
      </c>
      <c r="C87" t="s">
        <v>42</v>
      </c>
    </row>
    <row r="88" spans="1:3" x14ac:dyDescent="0.25">
      <c r="A88" t="s">
        <v>43</v>
      </c>
      <c r="B88">
        <v>0.167545</v>
      </c>
      <c r="C88" t="s">
        <v>44</v>
      </c>
    </row>
    <row r="89" spans="1:3" x14ac:dyDescent="0.25">
      <c r="A89" t="s">
        <v>45</v>
      </c>
      <c r="B89">
        <v>0.256046</v>
      </c>
      <c r="C89" t="s">
        <v>46</v>
      </c>
    </row>
    <row r="90" spans="1:3" x14ac:dyDescent="0.25">
      <c r="A90" t="s">
        <v>47</v>
      </c>
      <c r="B90">
        <v>0.36724800000000002</v>
      </c>
      <c r="C90" t="s">
        <v>48</v>
      </c>
    </row>
    <row r="91" spans="1:3" x14ac:dyDescent="0.25">
      <c r="A91" t="s">
        <v>38</v>
      </c>
    </row>
    <row r="92" spans="1:3" x14ac:dyDescent="0.25">
      <c r="A92" t="s">
        <v>41</v>
      </c>
      <c r="B92">
        <v>9.5263E-2</v>
      </c>
      <c r="C92" t="s">
        <v>42</v>
      </c>
    </row>
    <row r="93" spans="1:3" x14ac:dyDescent="0.25">
      <c r="A93" t="s">
        <v>43</v>
      </c>
      <c r="B93">
        <v>0.163545</v>
      </c>
      <c r="C93" t="s">
        <v>44</v>
      </c>
    </row>
    <row r="94" spans="1:3" x14ac:dyDescent="0.25">
      <c r="A94" t="s">
        <v>45</v>
      </c>
      <c r="B94">
        <v>0.25203900000000001</v>
      </c>
      <c r="C94" t="s">
        <v>46</v>
      </c>
    </row>
    <row r="95" spans="1:3" x14ac:dyDescent="0.25">
      <c r="A95" t="s">
        <v>47</v>
      </c>
      <c r="B95">
        <v>0.35886299999999999</v>
      </c>
      <c r="C95" t="s">
        <v>48</v>
      </c>
    </row>
    <row r="96" spans="1:3" x14ac:dyDescent="0.25">
      <c r="A96" t="s">
        <v>39</v>
      </c>
    </row>
    <row r="97" spans="1:3" x14ac:dyDescent="0.25">
      <c r="A97" t="s">
        <v>41</v>
      </c>
      <c r="B97">
        <v>9.1716000000000006E-2</v>
      </c>
      <c r="C97" t="s">
        <v>42</v>
      </c>
    </row>
    <row r="98" spans="1:3" x14ac:dyDescent="0.25">
      <c r="A98" t="s">
        <v>43</v>
      </c>
      <c r="B98">
        <v>0.164155</v>
      </c>
      <c r="C98" t="s">
        <v>44</v>
      </c>
    </row>
    <row r="99" spans="1:3" x14ac:dyDescent="0.25">
      <c r="A99" t="s">
        <v>45</v>
      </c>
      <c r="B99">
        <v>0.255411</v>
      </c>
      <c r="C99" t="s">
        <v>46</v>
      </c>
    </row>
    <row r="100" spans="1:3" x14ac:dyDescent="0.25">
      <c r="A100" t="s">
        <v>47</v>
      </c>
      <c r="B100">
        <v>0.37151699999999999</v>
      </c>
      <c r="C100" t="s">
        <v>48</v>
      </c>
    </row>
    <row r="101" spans="1:3" x14ac:dyDescent="0.25">
      <c r="A101" t="s">
        <v>40</v>
      </c>
    </row>
    <row r="102" spans="1:3" x14ac:dyDescent="0.25">
      <c r="A102" t="s">
        <v>41</v>
      </c>
      <c r="B102">
        <v>9.3557000000000001E-2</v>
      </c>
      <c r="C102" t="s">
        <v>42</v>
      </c>
    </row>
    <row r="103" spans="1:3" x14ac:dyDescent="0.25">
      <c r="A103" t="s">
        <v>43</v>
      </c>
      <c r="B103">
        <v>0.163517</v>
      </c>
      <c r="C103" t="s">
        <v>44</v>
      </c>
    </row>
    <row r="104" spans="1:3" x14ac:dyDescent="0.25">
      <c r="A104" t="s">
        <v>45</v>
      </c>
      <c r="B104">
        <v>0.25256699999999999</v>
      </c>
      <c r="C104" t="s">
        <v>46</v>
      </c>
    </row>
    <row r="105" spans="1:3" x14ac:dyDescent="0.25">
      <c r="A105" t="s">
        <v>47</v>
      </c>
      <c r="B105">
        <v>0.36679099999999998</v>
      </c>
      <c r="C105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Hemraj Chauhan</dc:creator>
  <cp:lastModifiedBy>Hemraj Chauhan</cp:lastModifiedBy>
  <dcterms:created xsi:type="dcterms:W3CDTF">2022-01-14T04:57:04Z</dcterms:created>
  <dcterms:modified xsi:type="dcterms:W3CDTF">2022-01-21T01:58:55Z</dcterms:modified>
</cp:coreProperties>
</file>