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4\"/>
    </mc:Choice>
  </mc:AlternateContent>
  <xr:revisionPtr revIDLastSave="0" documentId="13_ncr:1_{4C4FAB58-C597-446C-A3D4-71A36504ECEE}" xr6:coauthVersionLast="47" xr6:coauthVersionMax="47" xr10:uidLastSave="{00000000-0000-0000-0000-000000000000}"/>
  <bookViews>
    <workbookView xWindow="-120" yWindow="-120" windowWidth="38640" windowHeight="21240" xr2:uid="{8A7D55B9-0EE1-49B5-95D0-033DB3A3E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7" i="1"/>
  <c r="B18" i="1"/>
  <c r="B19" i="1"/>
  <c r="B16" i="1"/>
</calcChain>
</file>

<file path=xl/sharedStrings.xml><?xml version="1.0" encoding="utf-8"?>
<sst xmlns="http://schemas.openxmlformats.org/spreadsheetml/2006/main" count="112" uniqueCount="16">
  <si>
    <t>Only MPI 48 processes</t>
  </si>
  <si>
    <t>Only OMP 48 threads</t>
  </si>
  <si>
    <t>1 MPI: 48OMP</t>
  </si>
  <si>
    <t>2 MPI:24 OMP</t>
  </si>
  <si>
    <t>3 MPI:16 OMP</t>
  </si>
  <si>
    <t>4 MPI:12 OMP</t>
  </si>
  <si>
    <t>MPI 6: OMP 8</t>
  </si>
  <si>
    <t>MPI 8: OMP 6</t>
  </si>
  <si>
    <t>MPI 12: OMP 4</t>
  </si>
  <si>
    <t>1D-x</t>
  </si>
  <si>
    <t>1D-y</t>
  </si>
  <si>
    <t>2D</t>
  </si>
  <si>
    <t>Sequential</t>
  </si>
  <si>
    <t>Execution time</t>
  </si>
  <si>
    <t>SpeedUp</t>
  </si>
  <si>
    <t>1 MPI: 48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</si>
</sst>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F73-FD6C-4E51-B8C1-BD879956D1C2}">
  <dimension ref="A1:AB39"/>
  <sheetViews>
    <sheetView tabSelected="1" workbookViewId="0">
      <selection activeCell="F26" sqref="F26"/>
    </sheetView>
  </sheetViews>
  <sheetFormatPr defaultRowHeight="15" x14ac:dyDescent="0.25"/>
  <cols>
    <col min="2" max="28" width="10.7109375" customWidth="1"/>
  </cols>
  <sheetData>
    <row r="1" spans="1:28" x14ac:dyDescent="0.25">
      <c r="B1" s="1">
        <v>1</v>
      </c>
      <c r="C1" s="1"/>
      <c r="D1" s="1"/>
      <c r="E1" s="1">
        <v>2</v>
      </c>
      <c r="F1" s="1"/>
      <c r="G1" s="1"/>
      <c r="H1" s="1">
        <v>3</v>
      </c>
      <c r="I1" s="1"/>
      <c r="J1" s="1"/>
      <c r="K1" s="1">
        <v>4</v>
      </c>
      <c r="L1" s="1"/>
      <c r="M1" s="1"/>
      <c r="N1" s="1">
        <v>5</v>
      </c>
      <c r="O1" s="1"/>
      <c r="P1" s="1"/>
      <c r="Q1" s="1">
        <v>6</v>
      </c>
      <c r="R1" s="1"/>
      <c r="S1" s="1"/>
      <c r="T1" s="1">
        <v>7</v>
      </c>
      <c r="U1" s="1"/>
      <c r="V1" s="1"/>
      <c r="W1" s="1">
        <v>8</v>
      </c>
      <c r="X1" s="1"/>
      <c r="Y1" s="1"/>
      <c r="Z1" s="1">
        <v>9</v>
      </c>
      <c r="AA1" s="1"/>
      <c r="AB1" s="1"/>
    </row>
    <row r="2" spans="1:28" x14ac:dyDescent="0.25">
      <c r="B2" s="1" t="s">
        <v>0</v>
      </c>
      <c r="C2" s="1"/>
      <c r="D2" s="1"/>
      <c r="E2" s="1" t="s">
        <v>1</v>
      </c>
      <c r="F2" s="1"/>
      <c r="G2" s="1"/>
      <c r="H2" s="1" t="s">
        <v>15</v>
      </c>
      <c r="I2" s="1"/>
      <c r="J2" s="1"/>
      <c r="K2" s="1" t="s">
        <v>3</v>
      </c>
      <c r="L2" s="1"/>
      <c r="M2" s="1"/>
      <c r="N2" s="1" t="s">
        <v>4</v>
      </c>
      <c r="O2" s="1"/>
      <c r="P2" s="1"/>
      <c r="Q2" s="1" t="s">
        <v>5</v>
      </c>
      <c r="R2" s="1"/>
      <c r="S2" s="1"/>
      <c r="T2" s="1" t="s">
        <v>6</v>
      </c>
      <c r="U2" s="1"/>
      <c r="V2" s="1"/>
      <c r="W2" s="1" t="s">
        <v>7</v>
      </c>
      <c r="X2" s="1"/>
      <c r="Y2" s="1"/>
      <c r="Z2" s="1" t="s">
        <v>8</v>
      </c>
      <c r="AA2" s="1"/>
      <c r="AB2" s="1"/>
    </row>
    <row r="3" spans="1:28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  <c r="Z3" t="s">
        <v>9</v>
      </c>
      <c r="AA3" t="s">
        <v>10</v>
      </c>
      <c r="AB3" t="s">
        <v>11</v>
      </c>
    </row>
    <row r="4" spans="1:28" x14ac:dyDescent="0.25">
      <c r="A4">
        <v>6500</v>
      </c>
      <c r="B4">
        <v>9.4363000000000002E-2</v>
      </c>
      <c r="C4">
        <v>9.2629000000000003E-2</v>
      </c>
      <c r="D4">
        <v>9.4057000000000002E-2</v>
      </c>
      <c r="E4">
        <v>0.19485</v>
      </c>
      <c r="F4">
        <v>0.19485</v>
      </c>
      <c r="H4">
        <v>0.19485</v>
      </c>
      <c r="I4">
        <v>0.19485</v>
      </c>
      <c r="K4">
        <v>9.2485999999999999E-2</v>
      </c>
      <c r="L4">
        <v>9.5280000000000004E-2</v>
      </c>
      <c r="N4">
        <v>0.123317</v>
      </c>
      <c r="O4">
        <v>0.123076</v>
      </c>
      <c r="Q4">
        <v>9.3659999999999993E-2</v>
      </c>
      <c r="R4">
        <v>9.1982999999999995E-2</v>
      </c>
      <c r="S4">
        <v>9.7577999999999998E-2</v>
      </c>
      <c r="T4">
        <v>9.1581999999999997E-2</v>
      </c>
      <c r="U4">
        <v>9.3165999999999999E-2</v>
      </c>
      <c r="V4">
        <v>9.5425999999999997E-2</v>
      </c>
      <c r="W4">
        <v>9.2682E-2</v>
      </c>
      <c r="X4">
        <v>9.4560000000000005E-2</v>
      </c>
      <c r="Y4">
        <v>9.5223000000000002E-2</v>
      </c>
      <c r="Z4">
        <v>8.8891999999999999E-2</v>
      </c>
      <c r="AA4">
        <v>9.1455999999999996E-2</v>
      </c>
      <c r="AB4">
        <v>9.5061999999999994E-2</v>
      </c>
    </row>
    <row r="5" spans="1:28" x14ac:dyDescent="0.25">
      <c r="A5">
        <v>8500</v>
      </c>
      <c r="B5">
        <v>0.16405400000000001</v>
      </c>
      <c r="C5">
        <v>0.16234000000000001</v>
      </c>
      <c r="D5">
        <v>0.16863800000000001</v>
      </c>
      <c r="E5">
        <v>0.33319399999999999</v>
      </c>
      <c r="F5">
        <v>0.33319399999999999</v>
      </c>
      <c r="H5">
        <v>0.33319399999999999</v>
      </c>
      <c r="I5">
        <v>0.33319399999999999</v>
      </c>
      <c r="K5">
        <v>0.16225000000000001</v>
      </c>
      <c r="L5">
        <v>0.16353100000000001</v>
      </c>
      <c r="N5">
        <v>0.21462800000000001</v>
      </c>
      <c r="O5">
        <v>0.21407000000000001</v>
      </c>
      <c r="Q5">
        <v>0.162935</v>
      </c>
      <c r="R5">
        <v>0.16302900000000001</v>
      </c>
      <c r="S5">
        <v>0.165298</v>
      </c>
      <c r="T5">
        <v>0.16442300000000001</v>
      </c>
      <c r="U5">
        <v>0.162853</v>
      </c>
      <c r="V5">
        <v>0.166495</v>
      </c>
      <c r="W5">
        <v>0.164516</v>
      </c>
      <c r="X5">
        <v>0.163046</v>
      </c>
      <c r="Y5">
        <v>0.16481999999999999</v>
      </c>
      <c r="Z5">
        <v>0.16425999999999999</v>
      </c>
      <c r="AA5">
        <v>0.16206799999999999</v>
      </c>
      <c r="AB5">
        <v>0.16600400000000001</v>
      </c>
    </row>
    <row r="6" spans="1:28" x14ac:dyDescent="0.25">
      <c r="A6">
        <v>10500</v>
      </c>
      <c r="B6">
        <v>0.25249899999999997</v>
      </c>
      <c r="C6">
        <v>0.25317800000000001</v>
      </c>
      <c r="D6">
        <v>0.258129</v>
      </c>
      <c r="E6">
        <v>0.510328</v>
      </c>
      <c r="F6">
        <v>0.510328</v>
      </c>
      <c r="H6">
        <v>0.510328</v>
      </c>
      <c r="I6">
        <v>0.510328</v>
      </c>
      <c r="K6">
        <v>0.24871599999999999</v>
      </c>
      <c r="L6">
        <v>0.256162</v>
      </c>
      <c r="N6">
        <v>0.33057900000000001</v>
      </c>
      <c r="O6">
        <v>0.33019999999999999</v>
      </c>
      <c r="Q6">
        <v>0.251917</v>
      </c>
      <c r="R6">
        <v>0.25314500000000001</v>
      </c>
      <c r="S6">
        <v>0.253108</v>
      </c>
      <c r="T6">
        <v>0.25351000000000001</v>
      </c>
      <c r="U6">
        <v>0.253585</v>
      </c>
      <c r="V6">
        <v>0.25658999999999998</v>
      </c>
      <c r="W6">
        <v>0.25385799999999997</v>
      </c>
      <c r="X6">
        <v>0.252388</v>
      </c>
      <c r="Y6">
        <v>0.25639400000000001</v>
      </c>
      <c r="Z6">
        <v>0.25332100000000002</v>
      </c>
      <c r="AA6">
        <v>0.25028299999999998</v>
      </c>
      <c r="AB6">
        <v>0.255278</v>
      </c>
    </row>
    <row r="7" spans="1:28" x14ac:dyDescent="0.25">
      <c r="A7">
        <v>12500</v>
      </c>
      <c r="B7">
        <v>0.36006700000000003</v>
      </c>
      <c r="C7">
        <v>0.36608000000000002</v>
      </c>
      <c r="D7">
        <v>0.367475</v>
      </c>
      <c r="E7">
        <v>0.72650099999999995</v>
      </c>
      <c r="F7">
        <v>0.72650099999999995</v>
      </c>
      <c r="H7">
        <v>0.72650099999999995</v>
      </c>
      <c r="I7">
        <v>0.72650099999999995</v>
      </c>
      <c r="K7">
        <v>0.35708299999999998</v>
      </c>
      <c r="L7">
        <v>0.36882999999999999</v>
      </c>
      <c r="N7">
        <v>0.46801399999999999</v>
      </c>
      <c r="O7">
        <v>0.48091400000000001</v>
      </c>
      <c r="Q7">
        <v>0.36040800000000001</v>
      </c>
      <c r="R7">
        <v>0.36544900000000002</v>
      </c>
      <c r="S7">
        <v>0.36134899999999998</v>
      </c>
      <c r="T7">
        <v>0.36146499999999998</v>
      </c>
      <c r="U7">
        <v>0.37154399999999999</v>
      </c>
      <c r="V7">
        <v>0.36211900000000002</v>
      </c>
      <c r="W7">
        <v>0.36377900000000002</v>
      </c>
      <c r="X7">
        <v>0.36461500000000002</v>
      </c>
      <c r="Y7">
        <v>0.36596600000000001</v>
      </c>
      <c r="Z7">
        <v>0.36130000000000001</v>
      </c>
      <c r="AA7">
        <v>0.36523800000000001</v>
      </c>
      <c r="AB7">
        <v>0.36300399999999999</v>
      </c>
    </row>
    <row r="12" spans="1:28" x14ac:dyDescent="0.25">
      <c r="A12" s="2" t="s">
        <v>14</v>
      </c>
    </row>
    <row r="13" spans="1:28" x14ac:dyDescent="0.25">
      <c r="A13" s="5"/>
      <c r="B13" s="6">
        <v>1</v>
      </c>
      <c r="C13" s="6"/>
      <c r="D13" s="6"/>
      <c r="E13" s="6">
        <v>2</v>
      </c>
      <c r="F13" s="6"/>
      <c r="G13" s="6"/>
      <c r="H13" s="6">
        <v>3</v>
      </c>
      <c r="I13" s="6"/>
      <c r="J13" s="6"/>
      <c r="K13" s="6">
        <v>4</v>
      </c>
      <c r="L13" s="6"/>
      <c r="M13" s="6"/>
      <c r="N13" s="6">
        <v>5</v>
      </c>
      <c r="O13" s="6"/>
      <c r="P13" s="6"/>
      <c r="Q13" s="6">
        <v>6</v>
      </c>
      <c r="R13" s="6"/>
      <c r="S13" s="6"/>
      <c r="T13" s="6">
        <v>7</v>
      </c>
      <c r="U13" s="6"/>
      <c r="V13" s="6"/>
      <c r="W13" s="6">
        <v>8</v>
      </c>
      <c r="X13" s="6"/>
      <c r="Y13" s="6"/>
      <c r="Z13" s="6">
        <v>9</v>
      </c>
      <c r="AA13" s="6"/>
      <c r="AB13" s="6"/>
    </row>
    <row r="14" spans="1:28" x14ac:dyDescent="0.25">
      <c r="A14" s="5"/>
      <c r="B14" s="6" t="s">
        <v>0</v>
      </c>
      <c r="C14" s="6"/>
      <c r="D14" s="6"/>
      <c r="E14" s="6" t="s">
        <v>1</v>
      </c>
      <c r="F14" s="6"/>
      <c r="G14" s="6"/>
      <c r="H14" s="6" t="s">
        <v>2</v>
      </c>
      <c r="I14" s="6"/>
      <c r="J14" s="6"/>
      <c r="K14" s="6" t="s">
        <v>3</v>
      </c>
      <c r="L14" s="6"/>
      <c r="M14" s="6"/>
      <c r="N14" s="6" t="s">
        <v>4</v>
      </c>
      <c r="O14" s="6"/>
      <c r="P14" s="6"/>
      <c r="Q14" s="6" t="s">
        <v>5</v>
      </c>
      <c r="R14" s="6"/>
      <c r="S14" s="6"/>
      <c r="T14" s="6" t="s">
        <v>6</v>
      </c>
      <c r="U14" s="6"/>
      <c r="V14" s="6"/>
      <c r="W14" s="6" t="s">
        <v>7</v>
      </c>
      <c r="X14" s="6"/>
      <c r="Y14" s="6"/>
      <c r="Z14" s="6" t="s">
        <v>8</v>
      </c>
      <c r="AA14" s="6"/>
      <c r="AB14" s="6"/>
    </row>
    <row r="15" spans="1:28" x14ac:dyDescent="0.25">
      <c r="A15" s="5"/>
      <c r="B15" s="5" t="s">
        <v>9</v>
      </c>
      <c r="C15" s="5" t="s">
        <v>10</v>
      </c>
      <c r="D15" s="5" t="s">
        <v>11</v>
      </c>
      <c r="E15" s="5" t="s">
        <v>9</v>
      </c>
      <c r="F15" s="5" t="s">
        <v>10</v>
      </c>
      <c r="G15" s="5" t="s">
        <v>11</v>
      </c>
      <c r="H15" s="5" t="s">
        <v>9</v>
      </c>
      <c r="I15" s="5" t="s">
        <v>10</v>
      </c>
      <c r="J15" s="5" t="s">
        <v>11</v>
      </c>
      <c r="K15" s="5" t="s">
        <v>9</v>
      </c>
      <c r="L15" s="5" t="s">
        <v>10</v>
      </c>
      <c r="M15" s="5" t="s">
        <v>11</v>
      </c>
      <c r="N15" s="5" t="s">
        <v>9</v>
      </c>
      <c r="O15" s="5" t="s">
        <v>10</v>
      </c>
      <c r="P15" s="5" t="s">
        <v>11</v>
      </c>
      <c r="Q15" s="5" t="s">
        <v>9</v>
      </c>
      <c r="R15" s="5" t="s">
        <v>10</v>
      </c>
      <c r="S15" s="5" t="s">
        <v>11</v>
      </c>
      <c r="T15" s="5" t="s">
        <v>9</v>
      </c>
      <c r="U15" s="5" t="s">
        <v>10</v>
      </c>
      <c r="V15" s="5" t="s">
        <v>11</v>
      </c>
      <c r="W15" s="5" t="s">
        <v>9</v>
      </c>
      <c r="X15" s="5" t="s">
        <v>10</v>
      </c>
      <c r="Y15" s="5" t="s">
        <v>11</v>
      </c>
      <c r="Z15" s="5" t="s">
        <v>9</v>
      </c>
      <c r="AA15" s="5" t="s">
        <v>10</v>
      </c>
      <c r="AB15" s="5" t="s">
        <v>11</v>
      </c>
    </row>
    <row r="16" spans="1:28" x14ac:dyDescent="0.25">
      <c r="A16" s="5">
        <v>6500</v>
      </c>
      <c r="B16" s="7">
        <f>$B24/B4</f>
        <v>13.243856172440468</v>
      </c>
      <c r="C16" s="7">
        <f t="shared" ref="C16:AB19" si="0">$B24/C4</f>
        <v>13.491779032484427</v>
      </c>
      <c r="D16" s="7">
        <f t="shared" si="0"/>
        <v>13.286943023911032</v>
      </c>
      <c r="E16" s="7">
        <f t="shared" si="0"/>
        <v>6.413805491403644</v>
      </c>
      <c r="F16" s="7">
        <f t="shared" si="0"/>
        <v>6.413805491403644</v>
      </c>
      <c r="G16" s="7" t="e">
        <f t="shared" si="0"/>
        <v>#DIV/0!</v>
      </c>
      <c r="H16" s="7">
        <f t="shared" si="0"/>
        <v>6.413805491403644</v>
      </c>
      <c r="I16" s="7">
        <f t="shared" si="0"/>
        <v>6.413805491403644</v>
      </c>
      <c r="J16" s="7" t="e">
        <f t="shared" si="0"/>
        <v>#DIV/0!</v>
      </c>
      <c r="K16" s="7">
        <f t="shared" si="0"/>
        <v>13.512639750881215</v>
      </c>
      <c r="L16" s="7">
        <f t="shared" si="0"/>
        <v>13.116393786733836</v>
      </c>
      <c r="M16" s="7" t="e">
        <f t="shared" si="0"/>
        <v>#DIV/0!</v>
      </c>
      <c r="N16" s="7">
        <f t="shared" si="0"/>
        <v>10.134288054363957</v>
      </c>
      <c r="O16" s="7">
        <f t="shared" si="0"/>
        <v>10.154132405993044</v>
      </c>
      <c r="P16" s="7" t="e">
        <f t="shared" si="0"/>
        <v>#DIV/0!</v>
      </c>
      <c r="Q16" s="7">
        <f t="shared" si="0"/>
        <v>13.343262865684391</v>
      </c>
      <c r="R16" s="7">
        <f t="shared" si="0"/>
        <v>13.586532294010851</v>
      </c>
      <c r="S16" s="7">
        <f t="shared" si="0"/>
        <v>12.807497591670254</v>
      </c>
      <c r="T16" s="7">
        <f t="shared" si="0"/>
        <v>13.64602214408945</v>
      </c>
      <c r="U16" s="7">
        <f t="shared" si="0"/>
        <v>13.414013695983513</v>
      </c>
      <c r="V16" s="7">
        <f t="shared" si="0"/>
        <v>13.096325948902816</v>
      </c>
      <c r="W16" s="7">
        <f t="shared" si="0"/>
        <v>13.484063788006301</v>
      </c>
      <c r="X16" s="7">
        <f t="shared" si="0"/>
        <v>13.216264805414552</v>
      </c>
      <c r="Y16" s="7">
        <f t="shared" si="0"/>
        <v>13.124245192863068</v>
      </c>
      <c r="Z16" s="7">
        <f t="shared" si="0"/>
        <v>14.058970436034739</v>
      </c>
      <c r="AA16" s="7">
        <f t="shared" si="0"/>
        <v>13.664822428271519</v>
      </c>
      <c r="AB16" s="7">
        <f t="shared" si="0"/>
        <v>13.146472828259453</v>
      </c>
    </row>
    <row r="17" spans="1:28" x14ac:dyDescent="0.25">
      <c r="A17" s="5">
        <v>8500</v>
      </c>
      <c r="B17" s="7">
        <f t="shared" ref="B17:Q19" si="1">$B25/B5</f>
        <v>12.546807758421007</v>
      </c>
      <c r="C17" s="7">
        <f t="shared" si="1"/>
        <v>12.679278058395958</v>
      </c>
      <c r="D17" s="7">
        <f t="shared" si="1"/>
        <v>12.205754337693758</v>
      </c>
      <c r="E17" s="7">
        <f t="shared" si="1"/>
        <v>6.1776442552987154</v>
      </c>
      <c r="F17" s="7">
        <f t="shared" si="1"/>
        <v>6.1776442552987154</v>
      </c>
      <c r="G17" s="7" t="e">
        <f t="shared" si="1"/>
        <v>#DIV/0!</v>
      </c>
      <c r="H17" s="7">
        <f t="shared" si="1"/>
        <v>6.1776442552987154</v>
      </c>
      <c r="I17" s="7">
        <f t="shared" si="1"/>
        <v>6.1776442552987154</v>
      </c>
      <c r="J17" s="7" t="e">
        <f t="shared" si="1"/>
        <v>#DIV/0!</v>
      </c>
      <c r="K17" s="7">
        <f t="shared" si="1"/>
        <v>12.686311248073959</v>
      </c>
      <c r="L17" s="7">
        <f t="shared" si="1"/>
        <v>12.586934587325949</v>
      </c>
      <c r="M17" s="7" t="e">
        <f t="shared" si="1"/>
        <v>#DIV/0!</v>
      </c>
      <c r="N17" s="7">
        <f t="shared" si="1"/>
        <v>9.5903330413552741</v>
      </c>
      <c r="O17" s="7">
        <f t="shared" si="1"/>
        <v>9.6153314336432008</v>
      </c>
      <c r="P17" s="7" t="e">
        <f t="shared" si="1"/>
        <v>#DIV/0!</v>
      </c>
      <c r="Q17" s="7">
        <f t="shared" si="1"/>
        <v>12.632976340258386</v>
      </c>
      <c r="R17" s="7">
        <f t="shared" si="0"/>
        <v>12.625692361481699</v>
      </c>
      <c r="S17" s="7">
        <f t="shared" si="0"/>
        <v>12.452382968940944</v>
      </c>
      <c r="T17" s="7">
        <f t="shared" si="0"/>
        <v>12.518650067204709</v>
      </c>
      <c r="U17" s="7">
        <f t="shared" si="0"/>
        <v>12.639337316475595</v>
      </c>
      <c r="V17" s="7">
        <f t="shared" si="0"/>
        <v>12.36285774347578</v>
      </c>
      <c r="W17" s="7">
        <f t="shared" si="0"/>
        <v>12.511573342410465</v>
      </c>
      <c r="X17" s="7">
        <f t="shared" si="0"/>
        <v>12.624375942985415</v>
      </c>
      <c r="Y17" s="7">
        <f t="shared" si="0"/>
        <v>12.488496541681835</v>
      </c>
      <c r="Z17" s="7">
        <f t="shared" si="0"/>
        <v>12.531072689638378</v>
      </c>
      <c r="AA17" s="7">
        <f t="shared" si="0"/>
        <v>12.700557790557051</v>
      </c>
      <c r="AB17" s="7">
        <f t="shared" si="0"/>
        <v>12.399424110262402</v>
      </c>
    </row>
    <row r="18" spans="1:28" x14ac:dyDescent="0.25">
      <c r="A18" s="5">
        <v>10500</v>
      </c>
      <c r="B18" s="7">
        <f t="shared" si="1"/>
        <v>12.25383862906388</v>
      </c>
      <c r="C18" s="7">
        <f t="shared" si="0"/>
        <v>12.220974966229294</v>
      </c>
      <c r="D18" s="7">
        <f t="shared" si="0"/>
        <v>11.986572605170284</v>
      </c>
      <c r="E18" s="7">
        <f t="shared" si="0"/>
        <v>6.0629281560094688</v>
      </c>
      <c r="F18" s="7">
        <f t="shared" si="0"/>
        <v>6.0629281560094688</v>
      </c>
      <c r="G18" s="7" t="e">
        <f t="shared" si="0"/>
        <v>#DIV/0!</v>
      </c>
      <c r="H18" s="7">
        <f t="shared" si="0"/>
        <v>6.0629281560094688</v>
      </c>
      <c r="I18" s="7">
        <f t="shared" si="0"/>
        <v>6.0629281560094688</v>
      </c>
      <c r="J18" s="7" t="e">
        <f t="shared" si="0"/>
        <v>#DIV/0!</v>
      </c>
      <c r="K18" s="7">
        <f t="shared" si="0"/>
        <v>12.440220974927227</v>
      </c>
      <c r="L18" s="7">
        <f t="shared" si="0"/>
        <v>12.078614314379182</v>
      </c>
      <c r="M18" s="7" t="e">
        <f t="shared" si="0"/>
        <v>#DIV/0!</v>
      </c>
      <c r="N18" s="7">
        <f t="shared" si="0"/>
        <v>9.3595842446132398</v>
      </c>
      <c r="O18" s="7">
        <f t="shared" si="0"/>
        <v>9.3703270745003042</v>
      </c>
      <c r="P18" s="7" t="e">
        <f t="shared" si="0"/>
        <v>#DIV/0!</v>
      </c>
      <c r="Q18" s="7">
        <f t="shared" si="0"/>
        <v>12.282148485413847</v>
      </c>
      <c r="R18" s="7">
        <f t="shared" si="0"/>
        <v>12.222568093385215</v>
      </c>
      <c r="S18" s="7">
        <f t="shared" si="0"/>
        <v>12.224354820866983</v>
      </c>
      <c r="T18" s="7">
        <f t="shared" si="0"/>
        <v>12.204970218137351</v>
      </c>
      <c r="U18" s="7">
        <f t="shared" si="0"/>
        <v>12.201360490565294</v>
      </c>
      <c r="V18" s="7">
        <f t="shared" si="0"/>
        <v>12.058466814762852</v>
      </c>
      <c r="W18" s="7">
        <f t="shared" si="0"/>
        <v>12.188239094296813</v>
      </c>
      <c r="X18" s="7">
        <f t="shared" si="0"/>
        <v>12.259227855524035</v>
      </c>
      <c r="Y18" s="7">
        <f t="shared" si="0"/>
        <v>12.067684891222104</v>
      </c>
      <c r="Z18" s="7">
        <f t="shared" si="0"/>
        <v>12.214076211605038</v>
      </c>
      <c r="AA18" s="7">
        <f t="shared" si="0"/>
        <v>12.362333838095278</v>
      </c>
      <c r="AB18" s="7">
        <f t="shared" si="0"/>
        <v>12.12044124444723</v>
      </c>
    </row>
    <row r="19" spans="1:28" x14ac:dyDescent="0.25">
      <c r="A19" s="5">
        <v>12500</v>
      </c>
      <c r="B19" s="7">
        <f t="shared" si="1"/>
        <v>12.190725614954994</v>
      </c>
      <c r="C19" s="7">
        <f t="shared" si="0"/>
        <v>11.990488417832168</v>
      </c>
      <c r="D19" s="7">
        <f t="shared" si="0"/>
        <v>11.94497040615008</v>
      </c>
      <c r="E19" s="7">
        <f t="shared" si="0"/>
        <v>6.0419435073041887</v>
      </c>
      <c r="F19" s="7">
        <f t="shared" si="0"/>
        <v>6.0419435073041887</v>
      </c>
      <c r="G19" s="7" t="e">
        <f t="shared" si="0"/>
        <v>#DIV/0!</v>
      </c>
      <c r="H19" s="7">
        <f t="shared" si="0"/>
        <v>6.0419435073041887</v>
      </c>
      <c r="I19" s="7">
        <f t="shared" si="0"/>
        <v>6.0419435073041887</v>
      </c>
      <c r="J19" s="7" t="e">
        <f t="shared" si="0"/>
        <v>#DIV/0!</v>
      </c>
      <c r="K19" s="7">
        <f t="shared" si="0"/>
        <v>12.292598639531988</v>
      </c>
      <c r="L19" s="7">
        <f t="shared" si="0"/>
        <v>11.901087221755281</v>
      </c>
      <c r="M19" s="7" t="e">
        <f t="shared" si="0"/>
        <v>#DIV/0!</v>
      </c>
      <c r="N19" s="7">
        <f t="shared" si="0"/>
        <v>9.3789459289679389</v>
      </c>
      <c r="O19" s="7">
        <f t="shared" si="0"/>
        <v>9.1273658076080135</v>
      </c>
      <c r="P19" s="7" t="e">
        <f t="shared" si="0"/>
        <v>#DIV/0!</v>
      </c>
      <c r="Q19" s="7">
        <f t="shared" si="0"/>
        <v>12.17919136090209</v>
      </c>
      <c r="R19" s="7">
        <f t="shared" si="0"/>
        <v>12.011191712113044</v>
      </c>
      <c r="S19" s="7">
        <f t="shared" si="0"/>
        <v>12.147475155597499</v>
      </c>
      <c r="T19" s="7">
        <f t="shared" si="0"/>
        <v>12.143576833165039</v>
      </c>
      <c r="U19" s="7">
        <f t="shared" si="0"/>
        <v>11.814153909092868</v>
      </c>
      <c r="V19" s="7">
        <f t="shared" si="0"/>
        <v>12.121645094568361</v>
      </c>
      <c r="W19" s="7">
        <f t="shared" si="0"/>
        <v>12.066331481476391</v>
      </c>
      <c r="X19" s="7">
        <f t="shared" si="0"/>
        <v>12.038665441630213</v>
      </c>
      <c r="Y19" s="7">
        <f t="shared" si="0"/>
        <v>11.994223507101754</v>
      </c>
      <c r="Z19" s="7">
        <f t="shared" si="0"/>
        <v>12.149122612787158</v>
      </c>
      <c r="AA19" s="7">
        <f t="shared" si="0"/>
        <v>12.018130643580351</v>
      </c>
      <c r="AB19" s="7">
        <f t="shared" si="0"/>
        <v>12.092092649116816</v>
      </c>
    </row>
    <row r="23" spans="1:28" x14ac:dyDescent="0.25">
      <c r="A23" t="s">
        <v>12</v>
      </c>
      <c r="B23" t="s">
        <v>13</v>
      </c>
    </row>
    <row r="24" spans="1:28" x14ac:dyDescent="0.25">
      <c r="A24">
        <v>6500</v>
      </c>
      <c r="B24">
        <v>1.24973</v>
      </c>
    </row>
    <row r="25" spans="1:28" x14ac:dyDescent="0.25">
      <c r="A25">
        <v>8500</v>
      </c>
      <c r="B25">
        <v>2.058354</v>
      </c>
    </row>
    <row r="26" spans="1:28" x14ac:dyDescent="0.25">
      <c r="A26">
        <v>10500</v>
      </c>
      <c r="B26">
        <v>3.0940820000000002</v>
      </c>
    </row>
    <row r="27" spans="1:28" x14ac:dyDescent="0.25">
      <c r="A27">
        <v>12500</v>
      </c>
      <c r="B27">
        <v>4.3894780000000004</v>
      </c>
    </row>
    <row r="32" spans="1:28" x14ac:dyDescent="0.25">
      <c r="A32" s="3" t="s">
        <v>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 s="3"/>
      <c r="B33" s="3">
        <v>1</v>
      </c>
      <c r="C33" s="3"/>
      <c r="D33" s="3"/>
      <c r="E33" s="3">
        <v>2</v>
      </c>
      <c r="F33" s="3"/>
      <c r="G33" s="3"/>
      <c r="H33" s="3">
        <v>3</v>
      </c>
      <c r="I33" s="3"/>
      <c r="J33" s="3"/>
      <c r="K33" s="3">
        <v>4</v>
      </c>
      <c r="L33" s="3"/>
      <c r="M33" s="3"/>
      <c r="N33" s="3">
        <v>5</v>
      </c>
      <c r="O33" s="3"/>
      <c r="P33" s="3"/>
      <c r="Q33" s="3">
        <v>6</v>
      </c>
      <c r="R33" s="3"/>
      <c r="S33" s="3"/>
      <c r="T33" s="3">
        <v>7</v>
      </c>
      <c r="U33" s="3"/>
      <c r="V33" s="3"/>
      <c r="W33" s="3">
        <v>8</v>
      </c>
      <c r="X33" s="3"/>
      <c r="Y33" s="3"/>
      <c r="Z33" s="3">
        <v>9</v>
      </c>
      <c r="AA33" s="3"/>
      <c r="AB33" s="3"/>
    </row>
    <row r="34" spans="1:28" x14ac:dyDescent="0.25">
      <c r="A34" s="3"/>
      <c r="B34" s="3" t="s">
        <v>0</v>
      </c>
      <c r="C34" s="3"/>
      <c r="D34" s="3"/>
      <c r="E34" s="3" t="s">
        <v>1</v>
      </c>
      <c r="F34" s="3"/>
      <c r="G34" s="3"/>
      <c r="H34" s="3" t="s">
        <v>2</v>
      </c>
      <c r="I34" s="3"/>
      <c r="J34" s="3"/>
      <c r="K34" s="3" t="s">
        <v>3</v>
      </c>
      <c r="L34" s="3"/>
      <c r="M34" s="3"/>
      <c r="N34" s="3" t="s">
        <v>4</v>
      </c>
      <c r="O34" s="3"/>
      <c r="P34" s="3"/>
      <c r="Q34" s="3" t="s">
        <v>5</v>
      </c>
      <c r="R34" s="3"/>
      <c r="S34" s="3"/>
      <c r="T34" s="3" t="s">
        <v>6</v>
      </c>
      <c r="U34" s="3"/>
      <c r="V34" s="3"/>
      <c r="W34" s="3" t="s">
        <v>7</v>
      </c>
      <c r="X34" s="3"/>
      <c r="Y34" s="3"/>
      <c r="Z34" s="3" t="s">
        <v>8</v>
      </c>
      <c r="AA34" s="3"/>
      <c r="AB34" s="3"/>
    </row>
    <row r="35" spans="1:28" x14ac:dyDescent="0.25">
      <c r="A35" s="3"/>
      <c r="B35" s="3" t="s">
        <v>9</v>
      </c>
      <c r="C35" s="3" t="s">
        <v>10</v>
      </c>
      <c r="D35" s="3" t="s">
        <v>11</v>
      </c>
      <c r="E35" s="3" t="s">
        <v>9</v>
      </c>
      <c r="F35" s="3" t="s">
        <v>10</v>
      </c>
      <c r="G35" s="3" t="s">
        <v>11</v>
      </c>
      <c r="H35" s="3" t="s">
        <v>9</v>
      </c>
      <c r="I35" s="3" t="s">
        <v>10</v>
      </c>
      <c r="J35" s="3" t="s">
        <v>11</v>
      </c>
      <c r="K35" s="3" t="s">
        <v>9</v>
      </c>
      <c r="L35" s="3" t="s">
        <v>10</v>
      </c>
      <c r="M35" s="3" t="s">
        <v>11</v>
      </c>
      <c r="N35" s="3" t="s">
        <v>9</v>
      </c>
      <c r="O35" s="3" t="s">
        <v>10</v>
      </c>
      <c r="P35" s="3" t="s">
        <v>11</v>
      </c>
      <c r="Q35" s="3" t="s">
        <v>9</v>
      </c>
      <c r="R35" s="3" t="s">
        <v>10</v>
      </c>
      <c r="S35" s="3" t="s">
        <v>11</v>
      </c>
      <c r="T35" s="3" t="s">
        <v>9</v>
      </c>
      <c r="U35" s="3" t="s">
        <v>10</v>
      </c>
      <c r="V35" s="3" t="s">
        <v>11</v>
      </c>
      <c r="W35" s="3" t="s">
        <v>9</v>
      </c>
      <c r="X35" s="3" t="s">
        <v>10</v>
      </c>
      <c r="Y35" s="3" t="s">
        <v>11</v>
      </c>
      <c r="Z35" s="3" t="s">
        <v>9</v>
      </c>
      <c r="AA35" s="3" t="s">
        <v>10</v>
      </c>
      <c r="AB35" s="3" t="s">
        <v>11</v>
      </c>
    </row>
    <row r="36" spans="1:28" x14ac:dyDescent="0.25">
      <c r="A36" s="3">
        <v>6500</v>
      </c>
      <c r="B36" s="4">
        <v>13.243856172440468</v>
      </c>
      <c r="C36" s="4">
        <v>13.491779032484427</v>
      </c>
      <c r="D36" s="4">
        <v>13.286943023911032</v>
      </c>
      <c r="E36" s="4">
        <v>6.413805491403644</v>
      </c>
      <c r="F36" s="4">
        <v>6.413805491403644</v>
      </c>
      <c r="G36" s="4">
        <v>0</v>
      </c>
      <c r="H36" s="4">
        <v>6.413805491403644</v>
      </c>
      <c r="I36" s="4">
        <v>6.413805491403644</v>
      </c>
      <c r="J36" s="4">
        <v>0</v>
      </c>
      <c r="K36" s="4">
        <v>13.512639750881215</v>
      </c>
      <c r="L36" s="4">
        <v>13.116393786733836</v>
      </c>
      <c r="M36" s="4">
        <v>0</v>
      </c>
      <c r="N36" s="4">
        <v>10.134288054363957</v>
      </c>
      <c r="O36" s="4">
        <v>10.154132405993044</v>
      </c>
      <c r="P36" s="4">
        <v>0</v>
      </c>
      <c r="Q36" s="4">
        <v>13.343262865684391</v>
      </c>
      <c r="R36" s="4">
        <v>13.586532294010851</v>
      </c>
      <c r="S36" s="4">
        <v>12.807497591670254</v>
      </c>
      <c r="T36" s="4">
        <v>13.64602214408945</v>
      </c>
      <c r="U36" s="4">
        <v>13.414013695983513</v>
      </c>
      <c r="V36" s="4">
        <v>13.096325948902816</v>
      </c>
      <c r="W36" s="4">
        <v>13.484063788006301</v>
      </c>
      <c r="X36" s="4">
        <v>13.216264805414552</v>
      </c>
      <c r="Y36" s="4">
        <v>13.124245192863068</v>
      </c>
      <c r="Z36" s="4">
        <v>14.058970436034739</v>
      </c>
      <c r="AA36" s="4">
        <v>13.664822428271519</v>
      </c>
      <c r="AB36" s="4">
        <v>13.146472828259453</v>
      </c>
    </row>
    <row r="37" spans="1:28" x14ac:dyDescent="0.25">
      <c r="A37" s="3">
        <v>8500</v>
      </c>
      <c r="B37" s="4">
        <v>12.546807758421007</v>
      </c>
      <c r="C37" s="4">
        <v>12.679278058395958</v>
      </c>
      <c r="D37" s="4">
        <v>12.205754337693758</v>
      </c>
      <c r="E37" s="4">
        <v>6.1776442552987154</v>
      </c>
      <c r="F37" s="4">
        <v>6.1776442552987154</v>
      </c>
      <c r="G37" s="4">
        <v>0</v>
      </c>
      <c r="H37" s="4">
        <v>6.1776442552987154</v>
      </c>
      <c r="I37" s="4">
        <v>6.1776442552987154</v>
      </c>
      <c r="J37" s="4">
        <v>0</v>
      </c>
      <c r="K37" s="4">
        <v>12.686311248073959</v>
      </c>
      <c r="L37" s="4">
        <v>12.586934587325949</v>
      </c>
      <c r="M37" s="4">
        <v>0</v>
      </c>
      <c r="N37" s="4">
        <v>9.5903330413552741</v>
      </c>
      <c r="O37" s="4">
        <v>9.6153314336432008</v>
      </c>
      <c r="P37" s="4">
        <v>0</v>
      </c>
      <c r="Q37" s="4">
        <v>12.632976340258386</v>
      </c>
      <c r="R37" s="4">
        <v>12.625692361481699</v>
      </c>
      <c r="S37" s="4">
        <v>12.452382968940944</v>
      </c>
      <c r="T37" s="4">
        <v>12.518650067204709</v>
      </c>
      <c r="U37" s="4">
        <v>12.639337316475595</v>
      </c>
      <c r="V37" s="4">
        <v>12.36285774347578</v>
      </c>
      <c r="W37" s="4">
        <v>12.511573342410465</v>
      </c>
      <c r="X37" s="4">
        <v>12.624375942985415</v>
      </c>
      <c r="Y37" s="4">
        <v>12.488496541681835</v>
      </c>
      <c r="Z37" s="4">
        <v>12.531072689638378</v>
      </c>
      <c r="AA37" s="4">
        <v>12.700557790557051</v>
      </c>
      <c r="AB37" s="4">
        <v>12.399424110262402</v>
      </c>
    </row>
    <row r="38" spans="1:28" x14ac:dyDescent="0.25">
      <c r="A38" s="3">
        <v>10500</v>
      </c>
      <c r="B38" s="4">
        <v>12.25383862906388</v>
      </c>
      <c r="C38" s="4">
        <v>12.220974966229294</v>
      </c>
      <c r="D38" s="4">
        <v>11.986572605170284</v>
      </c>
      <c r="E38" s="4">
        <v>6.0629281560094688</v>
      </c>
      <c r="F38" s="4">
        <v>6.0629281560094688</v>
      </c>
      <c r="G38" s="4">
        <v>0</v>
      </c>
      <c r="H38" s="4">
        <v>6.0629281560094688</v>
      </c>
      <c r="I38" s="4">
        <v>6.0629281560094688</v>
      </c>
      <c r="J38" s="4">
        <v>0</v>
      </c>
      <c r="K38" s="4">
        <v>12.440220974927227</v>
      </c>
      <c r="L38" s="4">
        <v>12.078614314379182</v>
      </c>
      <c r="M38" s="4">
        <v>0</v>
      </c>
      <c r="N38" s="4">
        <v>9.3595842446132398</v>
      </c>
      <c r="O38" s="4">
        <v>9.3703270745003042</v>
      </c>
      <c r="P38" s="4">
        <v>0</v>
      </c>
      <c r="Q38" s="4">
        <v>12.282148485413847</v>
      </c>
      <c r="R38" s="4">
        <v>12.222568093385215</v>
      </c>
      <c r="S38" s="4">
        <v>12.224354820866983</v>
      </c>
      <c r="T38" s="4">
        <v>12.204970218137351</v>
      </c>
      <c r="U38" s="4">
        <v>12.201360490565294</v>
      </c>
      <c r="V38" s="4">
        <v>12.058466814762852</v>
      </c>
      <c r="W38" s="4">
        <v>12.188239094296813</v>
      </c>
      <c r="X38" s="4">
        <v>12.259227855524035</v>
      </c>
      <c r="Y38" s="4">
        <v>12.067684891222104</v>
      </c>
      <c r="Z38" s="4">
        <v>12.214076211605038</v>
      </c>
      <c r="AA38" s="4">
        <v>12.362333838095278</v>
      </c>
      <c r="AB38" s="4">
        <v>12.12044124444723</v>
      </c>
    </row>
    <row r="39" spans="1:28" x14ac:dyDescent="0.25">
      <c r="A39" s="3">
        <v>12500</v>
      </c>
      <c r="B39" s="4">
        <v>12.190725614954994</v>
      </c>
      <c r="C39" s="4">
        <v>11.990488417832168</v>
      </c>
      <c r="D39" s="4">
        <v>11.94497040615008</v>
      </c>
      <c r="E39" s="4">
        <v>6.0419435073041887</v>
      </c>
      <c r="F39" s="4">
        <v>6.0419435073041887</v>
      </c>
      <c r="G39" s="4">
        <v>0</v>
      </c>
      <c r="H39" s="4">
        <v>6.0419435073041887</v>
      </c>
      <c r="I39" s="4">
        <v>6.0419435073041887</v>
      </c>
      <c r="J39" s="4">
        <v>0</v>
      </c>
      <c r="K39" s="4">
        <v>12.292598639531988</v>
      </c>
      <c r="L39" s="4">
        <v>11.901087221755281</v>
      </c>
      <c r="M39" s="4">
        <v>0</v>
      </c>
      <c r="N39" s="4">
        <v>9.3789459289679389</v>
      </c>
      <c r="O39" s="4">
        <v>9.1273658076080135</v>
      </c>
      <c r="P39" s="4">
        <v>0</v>
      </c>
      <c r="Q39" s="4">
        <v>12.17919136090209</v>
      </c>
      <c r="R39" s="4">
        <v>12.011191712113044</v>
      </c>
      <c r="S39" s="4">
        <v>12.147475155597499</v>
      </c>
      <c r="T39" s="4">
        <v>12.143576833165039</v>
      </c>
      <c r="U39" s="4">
        <v>11.814153909092868</v>
      </c>
      <c r="V39" s="4">
        <v>12.121645094568361</v>
      </c>
      <c r="W39" s="4">
        <v>12.066331481476391</v>
      </c>
      <c r="X39" s="4">
        <v>12.038665441630213</v>
      </c>
      <c r="Y39" s="4">
        <v>11.994223507101754</v>
      </c>
      <c r="Z39" s="4">
        <v>12.149122612787158</v>
      </c>
      <c r="AA39" s="4">
        <v>12.018130643580351</v>
      </c>
      <c r="AB39" s="4">
        <v>12.092092649116816</v>
      </c>
    </row>
  </sheetData>
  <mergeCells count="36">
    <mergeCell ref="Q13:S13"/>
    <mergeCell ref="T13:V13"/>
    <mergeCell ref="B2:D2"/>
    <mergeCell ref="Z14:AB14"/>
    <mergeCell ref="W13:Y13"/>
    <mergeCell ref="Z13:AB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  <mergeCell ref="H13:J13"/>
    <mergeCell ref="K13:M13"/>
    <mergeCell ref="N13:P13"/>
    <mergeCell ref="K1:M1"/>
    <mergeCell ref="K2:M2"/>
    <mergeCell ref="Z2:AB2"/>
    <mergeCell ref="Z1:AB1"/>
    <mergeCell ref="W2:Y2"/>
    <mergeCell ref="W1:Y1"/>
    <mergeCell ref="N2:P2"/>
    <mergeCell ref="N1:P1"/>
    <mergeCell ref="Q1:S1"/>
    <mergeCell ref="T1:V1"/>
    <mergeCell ref="Q2:S2"/>
    <mergeCell ref="T2:V2"/>
    <mergeCell ref="B1:D1"/>
    <mergeCell ref="E2:G2"/>
    <mergeCell ref="E1:G1"/>
    <mergeCell ref="H1:J1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2022-01-14T04:57:04Z</dcterms:created>
  <dcterms:modified xsi:type="dcterms:W3CDTF">2022-01-14T06:35:33Z</dcterms:modified>
</cp:coreProperties>
</file>