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mra\Downloads\Programming_of_supercomputer\pos_21_group12\assignment72\HeatForOMP\Task_4\"/>
    </mc:Choice>
  </mc:AlternateContent>
  <xr:revisionPtr revIDLastSave="0" documentId="13_ncr:1_{28CEF2F3-2B43-4B06-BFBF-13A623BF67F5}" xr6:coauthVersionLast="47" xr6:coauthVersionMax="47" xr10:uidLastSave="{00000000-0000-0000-0000-000000000000}"/>
  <bookViews>
    <workbookView xWindow="-120" yWindow="-120" windowWidth="38640" windowHeight="21240" xr2:uid="{8A7D55B9-0EE1-49B5-95D0-033DB3A3E2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B17" i="1"/>
  <c r="B18" i="1"/>
  <c r="B19" i="1"/>
  <c r="B16" i="1"/>
</calcChain>
</file>

<file path=xl/sharedStrings.xml><?xml version="1.0" encoding="utf-8"?>
<sst xmlns="http://schemas.openxmlformats.org/spreadsheetml/2006/main" count="112" uniqueCount="16">
  <si>
    <t>Only MPI 48 processes</t>
  </si>
  <si>
    <t>Only OMP 48 threads</t>
  </si>
  <si>
    <t>1 MPI: 48OMP</t>
  </si>
  <si>
    <t>2 MPI:24 OMP</t>
  </si>
  <si>
    <t>3 MPI:16 OMP</t>
  </si>
  <si>
    <t>4 MPI:12 OMP</t>
  </si>
  <si>
    <t>MPI 6: OMP 8</t>
  </si>
  <si>
    <t>MPI 8: OMP 6</t>
  </si>
  <si>
    <t>MPI 12: OMP 4</t>
  </si>
  <si>
    <t>1D-x</t>
  </si>
  <si>
    <t>1D-y</t>
  </si>
  <si>
    <t>2D</t>
  </si>
  <si>
    <t>Sequential</t>
  </si>
  <si>
    <t>Execution time</t>
  </si>
  <si>
    <t>SpeedUp</t>
  </si>
  <si>
    <t>1 MPI: 48 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</si>
</sst>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0" borderId="1" xfId="0" applyBorder="1"/>
    <xf numFmtId="2" fontId="0" fillId="0" borderId="1" xfId="0" applyNumberFormat="1" applyBorder="1"/>
    <xf numFmtId="0" fontId="0" fillId="0" borderId="0" xfId="0" applyBorder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6500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Sheet1!$B$34:$AB$35</c:f>
              <c:multiLvlStrCache>
                <c:ptCount val="27"/>
                <c:lvl>
                  <c:pt idx="0">
                    <c:v>1D-x</c:v>
                  </c:pt>
                  <c:pt idx="1">
                    <c:v>1D-y</c:v>
                  </c:pt>
                  <c:pt idx="2">
                    <c:v>2D</c:v>
                  </c:pt>
                  <c:pt idx="3">
                    <c:v>1D-x</c:v>
                  </c:pt>
                  <c:pt idx="4">
                    <c:v>1D-y</c:v>
                  </c:pt>
                  <c:pt idx="5">
                    <c:v>2D</c:v>
                  </c:pt>
                  <c:pt idx="6">
                    <c:v>1D-x</c:v>
                  </c:pt>
                  <c:pt idx="7">
                    <c:v>1D-y</c:v>
                  </c:pt>
                  <c:pt idx="8">
                    <c:v>2D</c:v>
                  </c:pt>
                  <c:pt idx="9">
                    <c:v>1D-x</c:v>
                  </c:pt>
                  <c:pt idx="10">
                    <c:v>1D-y</c:v>
                  </c:pt>
                  <c:pt idx="11">
                    <c:v>2D</c:v>
                  </c:pt>
                  <c:pt idx="12">
                    <c:v>1D-x</c:v>
                  </c:pt>
                  <c:pt idx="13">
                    <c:v>1D-y</c:v>
                  </c:pt>
                  <c:pt idx="14">
                    <c:v>2D</c:v>
                  </c:pt>
                  <c:pt idx="15">
                    <c:v>1D-x</c:v>
                  </c:pt>
                  <c:pt idx="16">
                    <c:v>1D-y</c:v>
                  </c:pt>
                  <c:pt idx="17">
                    <c:v>2D</c:v>
                  </c:pt>
                  <c:pt idx="18">
                    <c:v>1D-x</c:v>
                  </c:pt>
                  <c:pt idx="19">
                    <c:v>1D-y</c:v>
                  </c:pt>
                  <c:pt idx="20">
                    <c:v>2D</c:v>
                  </c:pt>
                  <c:pt idx="21">
                    <c:v>1D-x</c:v>
                  </c:pt>
                  <c:pt idx="22">
                    <c:v>1D-y</c:v>
                  </c:pt>
                  <c:pt idx="23">
                    <c:v>2D</c:v>
                  </c:pt>
                  <c:pt idx="24">
                    <c:v>1D-x</c:v>
                  </c:pt>
                  <c:pt idx="25">
                    <c:v>1D-y</c:v>
                  </c:pt>
                  <c:pt idx="26">
                    <c:v>2D</c:v>
                  </c:pt>
                </c:lvl>
                <c:lvl>
                  <c:pt idx="0">
                    <c:v>Only MPI 48 processes</c:v>
                  </c:pt>
                  <c:pt idx="3">
                    <c:v>Only OMP 48 threads</c:v>
                  </c:pt>
                  <c:pt idx="6">
                    <c:v>1 MPI: 48OMP</c:v>
                  </c:pt>
                  <c:pt idx="9">
                    <c:v>2 MPI:24 OMP</c:v>
                  </c:pt>
                  <c:pt idx="12">
                    <c:v>3 MPI:16 OMP</c:v>
                  </c:pt>
                  <c:pt idx="15">
                    <c:v>4 MPI:12 OMP</c:v>
                  </c:pt>
                  <c:pt idx="18">
                    <c:v>MPI 6: OMP 8</c:v>
                  </c:pt>
                  <c:pt idx="21">
                    <c:v>MPI 8: OMP 6</c:v>
                  </c:pt>
                  <c:pt idx="24">
                    <c:v>MPI 12: OMP 4</c:v>
                  </c:pt>
                </c:lvl>
              </c:multiLvlStrCache>
            </c:multiLvlStrRef>
          </c:cat>
          <c:val>
            <c:numRef>
              <c:f>Sheet1!$B$36:$AB$36</c:f>
              <c:numCache>
                <c:formatCode>0.00</c:formatCode>
                <c:ptCount val="27"/>
                <c:pt idx="0">
                  <c:v>13.30915867944622</c:v>
                </c:pt>
                <c:pt idx="1">
                  <c:v>13.378831186905183</c:v>
                </c:pt>
                <c:pt idx="2">
                  <c:v>13.12190256194876</c:v>
                </c:pt>
                <c:pt idx="3">
                  <c:v>10.758602284759945</c:v>
                </c:pt>
                <c:pt idx="4">
                  <c:v>10.758602284759945</c:v>
                </c:pt>
                <c:pt idx="5">
                  <c:v>0</c:v>
                </c:pt>
                <c:pt idx="6">
                  <c:v>6.4068347499769303</c:v>
                </c:pt>
                <c:pt idx="7">
                  <c:v>6.413805491403644</c:v>
                </c:pt>
                <c:pt idx="8">
                  <c:v>0</c:v>
                </c:pt>
                <c:pt idx="9">
                  <c:v>7.4770107034096549</c:v>
                </c:pt>
                <c:pt idx="10">
                  <c:v>13.323347547974414</c:v>
                </c:pt>
                <c:pt idx="11">
                  <c:v>0</c:v>
                </c:pt>
                <c:pt idx="12">
                  <c:v>10.29109504438479</c:v>
                </c:pt>
                <c:pt idx="13">
                  <c:v>10.287282994328425</c:v>
                </c:pt>
                <c:pt idx="14">
                  <c:v>0</c:v>
                </c:pt>
                <c:pt idx="15">
                  <c:v>13.436512202988927</c:v>
                </c:pt>
                <c:pt idx="16">
                  <c:v>13.378258309693305</c:v>
                </c:pt>
                <c:pt idx="17">
                  <c:v>13.168220852431379</c:v>
                </c:pt>
                <c:pt idx="18">
                  <c:v>14.047276487646966</c:v>
                </c:pt>
                <c:pt idx="19">
                  <c:v>13.993953306085887</c:v>
                </c:pt>
                <c:pt idx="20">
                  <c:v>13.175300988888187</c:v>
                </c:pt>
                <c:pt idx="21">
                  <c:v>13.564412316976544</c:v>
                </c:pt>
                <c:pt idx="22">
                  <c:v>13.976581372461306</c:v>
                </c:pt>
                <c:pt idx="23">
                  <c:v>13.021683181728195</c:v>
                </c:pt>
                <c:pt idx="24">
                  <c:v>13.48799309265555</c:v>
                </c:pt>
                <c:pt idx="25">
                  <c:v>7.5327141109175626</c:v>
                </c:pt>
                <c:pt idx="26">
                  <c:v>7.4796509540111558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4-46AE-8983-2FFA9CC94842}"/>
            </c:ext>
          </c:extLst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8500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Sheet1!$B$34:$AB$35</c:f>
              <c:multiLvlStrCache>
                <c:ptCount val="27"/>
                <c:lvl>
                  <c:pt idx="0">
                    <c:v>1D-x</c:v>
                  </c:pt>
                  <c:pt idx="1">
                    <c:v>1D-y</c:v>
                  </c:pt>
                  <c:pt idx="2">
                    <c:v>2D</c:v>
                  </c:pt>
                  <c:pt idx="3">
                    <c:v>1D-x</c:v>
                  </c:pt>
                  <c:pt idx="4">
                    <c:v>1D-y</c:v>
                  </c:pt>
                  <c:pt idx="5">
                    <c:v>2D</c:v>
                  </c:pt>
                  <c:pt idx="6">
                    <c:v>1D-x</c:v>
                  </c:pt>
                  <c:pt idx="7">
                    <c:v>1D-y</c:v>
                  </c:pt>
                  <c:pt idx="8">
                    <c:v>2D</c:v>
                  </c:pt>
                  <c:pt idx="9">
                    <c:v>1D-x</c:v>
                  </c:pt>
                  <c:pt idx="10">
                    <c:v>1D-y</c:v>
                  </c:pt>
                  <c:pt idx="11">
                    <c:v>2D</c:v>
                  </c:pt>
                  <c:pt idx="12">
                    <c:v>1D-x</c:v>
                  </c:pt>
                  <c:pt idx="13">
                    <c:v>1D-y</c:v>
                  </c:pt>
                  <c:pt idx="14">
                    <c:v>2D</c:v>
                  </c:pt>
                  <c:pt idx="15">
                    <c:v>1D-x</c:v>
                  </c:pt>
                  <c:pt idx="16">
                    <c:v>1D-y</c:v>
                  </c:pt>
                  <c:pt idx="17">
                    <c:v>2D</c:v>
                  </c:pt>
                  <c:pt idx="18">
                    <c:v>1D-x</c:v>
                  </c:pt>
                  <c:pt idx="19">
                    <c:v>1D-y</c:v>
                  </c:pt>
                  <c:pt idx="20">
                    <c:v>2D</c:v>
                  </c:pt>
                  <c:pt idx="21">
                    <c:v>1D-x</c:v>
                  </c:pt>
                  <c:pt idx="22">
                    <c:v>1D-y</c:v>
                  </c:pt>
                  <c:pt idx="23">
                    <c:v>2D</c:v>
                  </c:pt>
                  <c:pt idx="24">
                    <c:v>1D-x</c:v>
                  </c:pt>
                  <c:pt idx="25">
                    <c:v>1D-y</c:v>
                  </c:pt>
                  <c:pt idx="26">
                    <c:v>2D</c:v>
                  </c:pt>
                </c:lvl>
                <c:lvl>
                  <c:pt idx="0">
                    <c:v>Only MPI 48 processes</c:v>
                  </c:pt>
                  <c:pt idx="3">
                    <c:v>Only OMP 48 threads</c:v>
                  </c:pt>
                  <c:pt idx="6">
                    <c:v>1 MPI: 48OMP</c:v>
                  </c:pt>
                  <c:pt idx="9">
                    <c:v>2 MPI:24 OMP</c:v>
                  </c:pt>
                  <c:pt idx="12">
                    <c:v>3 MPI:16 OMP</c:v>
                  </c:pt>
                  <c:pt idx="15">
                    <c:v>4 MPI:12 OMP</c:v>
                  </c:pt>
                  <c:pt idx="18">
                    <c:v>MPI 6: OMP 8</c:v>
                  </c:pt>
                  <c:pt idx="21">
                    <c:v>MPI 8: OMP 6</c:v>
                  </c:pt>
                  <c:pt idx="24">
                    <c:v>MPI 12: OMP 4</c:v>
                  </c:pt>
                </c:lvl>
              </c:multiLvlStrCache>
            </c:multiLvlStrRef>
          </c:cat>
          <c:val>
            <c:numRef>
              <c:f>Sheet1!$B$37:$AB$37</c:f>
              <c:numCache>
                <c:formatCode>0.00</c:formatCode>
                <c:ptCount val="27"/>
                <c:pt idx="0">
                  <c:v>12.397930419698357</c:v>
                </c:pt>
                <c:pt idx="1">
                  <c:v>12.412434420792378</c:v>
                </c:pt>
                <c:pt idx="2">
                  <c:v>12.333079683876884</c:v>
                </c:pt>
                <c:pt idx="3">
                  <c:v>11.072372243141473</c:v>
                </c:pt>
                <c:pt idx="4">
                  <c:v>11.072372243141473</c:v>
                </c:pt>
                <c:pt idx="5">
                  <c:v>0</c:v>
                </c:pt>
                <c:pt idx="6">
                  <c:v>6.1610947980927238</c:v>
                </c:pt>
                <c:pt idx="7">
                  <c:v>6.1776442552987154</c:v>
                </c:pt>
                <c:pt idx="8">
                  <c:v>0</c:v>
                </c:pt>
                <c:pt idx="9">
                  <c:v>6.9620131572271733</c:v>
                </c:pt>
                <c:pt idx="10">
                  <c:v>12.451780334652099</c:v>
                </c:pt>
                <c:pt idx="11">
                  <c:v>0</c:v>
                </c:pt>
                <c:pt idx="12">
                  <c:v>9.6116496693937012</c:v>
                </c:pt>
                <c:pt idx="13">
                  <c:v>9.6168139153510843</c:v>
                </c:pt>
                <c:pt idx="14">
                  <c:v>0</c:v>
                </c:pt>
                <c:pt idx="15">
                  <c:v>12.606283684468398</c:v>
                </c:pt>
                <c:pt idx="16">
                  <c:v>12.605280079366539</c:v>
                </c:pt>
                <c:pt idx="17">
                  <c:v>12.560972484118412</c:v>
                </c:pt>
                <c:pt idx="18">
                  <c:v>12.521239255667957</c:v>
                </c:pt>
                <c:pt idx="19">
                  <c:v>12.782584395260452</c:v>
                </c:pt>
                <c:pt idx="20">
                  <c:v>12.118015530528261</c:v>
                </c:pt>
                <c:pt idx="21">
                  <c:v>12.596948611085612</c:v>
                </c:pt>
                <c:pt idx="22">
                  <c:v>12.76688623423021</c:v>
                </c:pt>
                <c:pt idx="23">
                  <c:v>12.540615956377373</c:v>
                </c:pt>
                <c:pt idx="24">
                  <c:v>12.652934016892267</c:v>
                </c:pt>
                <c:pt idx="25">
                  <c:v>7.0212408881126755</c:v>
                </c:pt>
                <c:pt idx="26">
                  <c:v>6.8684376491158998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4-46AE-8983-2FFA9CC94842}"/>
            </c:ext>
          </c:extLst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10500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Sheet1!$B$34:$AB$35</c:f>
              <c:multiLvlStrCache>
                <c:ptCount val="27"/>
                <c:lvl>
                  <c:pt idx="0">
                    <c:v>1D-x</c:v>
                  </c:pt>
                  <c:pt idx="1">
                    <c:v>1D-y</c:v>
                  </c:pt>
                  <c:pt idx="2">
                    <c:v>2D</c:v>
                  </c:pt>
                  <c:pt idx="3">
                    <c:v>1D-x</c:v>
                  </c:pt>
                  <c:pt idx="4">
                    <c:v>1D-y</c:v>
                  </c:pt>
                  <c:pt idx="5">
                    <c:v>2D</c:v>
                  </c:pt>
                  <c:pt idx="6">
                    <c:v>1D-x</c:v>
                  </c:pt>
                  <c:pt idx="7">
                    <c:v>1D-y</c:v>
                  </c:pt>
                  <c:pt idx="8">
                    <c:v>2D</c:v>
                  </c:pt>
                  <c:pt idx="9">
                    <c:v>1D-x</c:v>
                  </c:pt>
                  <c:pt idx="10">
                    <c:v>1D-y</c:v>
                  </c:pt>
                  <c:pt idx="11">
                    <c:v>2D</c:v>
                  </c:pt>
                  <c:pt idx="12">
                    <c:v>1D-x</c:v>
                  </c:pt>
                  <c:pt idx="13">
                    <c:v>1D-y</c:v>
                  </c:pt>
                  <c:pt idx="14">
                    <c:v>2D</c:v>
                  </c:pt>
                  <c:pt idx="15">
                    <c:v>1D-x</c:v>
                  </c:pt>
                  <c:pt idx="16">
                    <c:v>1D-y</c:v>
                  </c:pt>
                  <c:pt idx="17">
                    <c:v>2D</c:v>
                  </c:pt>
                  <c:pt idx="18">
                    <c:v>1D-x</c:v>
                  </c:pt>
                  <c:pt idx="19">
                    <c:v>1D-y</c:v>
                  </c:pt>
                  <c:pt idx="20">
                    <c:v>2D</c:v>
                  </c:pt>
                  <c:pt idx="21">
                    <c:v>1D-x</c:v>
                  </c:pt>
                  <c:pt idx="22">
                    <c:v>1D-y</c:v>
                  </c:pt>
                  <c:pt idx="23">
                    <c:v>2D</c:v>
                  </c:pt>
                  <c:pt idx="24">
                    <c:v>1D-x</c:v>
                  </c:pt>
                  <c:pt idx="25">
                    <c:v>1D-y</c:v>
                  </c:pt>
                  <c:pt idx="26">
                    <c:v>2D</c:v>
                  </c:pt>
                </c:lvl>
                <c:lvl>
                  <c:pt idx="0">
                    <c:v>Only MPI 48 processes</c:v>
                  </c:pt>
                  <c:pt idx="3">
                    <c:v>Only OMP 48 threads</c:v>
                  </c:pt>
                  <c:pt idx="6">
                    <c:v>1 MPI: 48OMP</c:v>
                  </c:pt>
                  <c:pt idx="9">
                    <c:v>2 MPI:24 OMP</c:v>
                  </c:pt>
                  <c:pt idx="12">
                    <c:v>3 MPI:16 OMP</c:v>
                  </c:pt>
                  <c:pt idx="15">
                    <c:v>4 MPI:12 OMP</c:v>
                  </c:pt>
                  <c:pt idx="18">
                    <c:v>MPI 6: OMP 8</c:v>
                  </c:pt>
                  <c:pt idx="21">
                    <c:v>MPI 8: OMP 6</c:v>
                  </c:pt>
                  <c:pt idx="24">
                    <c:v>MPI 12: OMP 4</c:v>
                  </c:pt>
                </c:lvl>
              </c:multiLvlStrCache>
            </c:multiLvlStrRef>
          </c:cat>
          <c:val>
            <c:numRef>
              <c:f>Sheet1!$B$38:$AB$38</c:f>
              <c:numCache>
                <c:formatCode>0.00</c:formatCode>
                <c:ptCount val="27"/>
                <c:pt idx="0">
                  <c:v>12.168250909448433</c:v>
                </c:pt>
                <c:pt idx="1">
                  <c:v>12.16423244312173</c:v>
                </c:pt>
                <c:pt idx="2">
                  <c:v>12.124953464768423</c:v>
                </c:pt>
                <c:pt idx="3">
                  <c:v>10.945296194364065</c:v>
                </c:pt>
                <c:pt idx="4">
                  <c:v>10.945296194364065</c:v>
                </c:pt>
                <c:pt idx="5">
                  <c:v>0</c:v>
                </c:pt>
                <c:pt idx="6">
                  <c:v>6.0141739476932354</c:v>
                </c:pt>
                <c:pt idx="7">
                  <c:v>6.0629281560094688</c:v>
                </c:pt>
                <c:pt idx="8">
                  <c:v>0</c:v>
                </c:pt>
                <c:pt idx="9">
                  <c:v>6.7551803262224608</c:v>
                </c:pt>
                <c:pt idx="10">
                  <c:v>12.139081785582574</c:v>
                </c:pt>
                <c:pt idx="11">
                  <c:v>0</c:v>
                </c:pt>
                <c:pt idx="12">
                  <c:v>9.3430223604547589</c:v>
                </c:pt>
                <c:pt idx="13">
                  <c:v>9.333468072783436</c:v>
                </c:pt>
                <c:pt idx="14">
                  <c:v>0</c:v>
                </c:pt>
                <c:pt idx="15">
                  <c:v>12.27094512328126</c:v>
                </c:pt>
                <c:pt idx="16">
                  <c:v>12.26544834694363</c:v>
                </c:pt>
                <c:pt idx="17">
                  <c:v>12.127757482635895</c:v>
                </c:pt>
                <c:pt idx="18">
                  <c:v>12.210846606784852</c:v>
                </c:pt>
                <c:pt idx="19">
                  <c:v>12.273135476910142</c:v>
                </c:pt>
                <c:pt idx="20">
                  <c:v>12.10299398386832</c:v>
                </c:pt>
                <c:pt idx="21">
                  <c:v>12.232232303465182</c:v>
                </c:pt>
                <c:pt idx="22">
                  <c:v>12.245497108888635</c:v>
                </c:pt>
                <c:pt idx="23">
                  <c:v>12.224451415612432</c:v>
                </c:pt>
                <c:pt idx="24">
                  <c:v>12.200879354876871</c:v>
                </c:pt>
                <c:pt idx="25">
                  <c:v>6.8319374675690305</c:v>
                </c:pt>
                <c:pt idx="26">
                  <c:v>6.6737601349383873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74-46AE-8983-2FFA9CC94842}"/>
            </c:ext>
          </c:extLst>
        </c:ser>
        <c:ser>
          <c:idx val="3"/>
          <c:order val="3"/>
          <c:tx>
            <c:strRef>
              <c:f>Sheet1!$A$39</c:f>
              <c:strCache>
                <c:ptCount val="1"/>
                <c:pt idx="0">
                  <c:v>12500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Sheet1!$B$34:$AB$35</c:f>
              <c:multiLvlStrCache>
                <c:ptCount val="27"/>
                <c:lvl>
                  <c:pt idx="0">
                    <c:v>1D-x</c:v>
                  </c:pt>
                  <c:pt idx="1">
                    <c:v>1D-y</c:v>
                  </c:pt>
                  <c:pt idx="2">
                    <c:v>2D</c:v>
                  </c:pt>
                  <c:pt idx="3">
                    <c:v>1D-x</c:v>
                  </c:pt>
                  <c:pt idx="4">
                    <c:v>1D-y</c:v>
                  </c:pt>
                  <c:pt idx="5">
                    <c:v>2D</c:v>
                  </c:pt>
                  <c:pt idx="6">
                    <c:v>1D-x</c:v>
                  </c:pt>
                  <c:pt idx="7">
                    <c:v>1D-y</c:v>
                  </c:pt>
                  <c:pt idx="8">
                    <c:v>2D</c:v>
                  </c:pt>
                  <c:pt idx="9">
                    <c:v>1D-x</c:v>
                  </c:pt>
                  <c:pt idx="10">
                    <c:v>1D-y</c:v>
                  </c:pt>
                  <c:pt idx="11">
                    <c:v>2D</c:v>
                  </c:pt>
                  <c:pt idx="12">
                    <c:v>1D-x</c:v>
                  </c:pt>
                  <c:pt idx="13">
                    <c:v>1D-y</c:v>
                  </c:pt>
                  <c:pt idx="14">
                    <c:v>2D</c:v>
                  </c:pt>
                  <c:pt idx="15">
                    <c:v>1D-x</c:v>
                  </c:pt>
                  <c:pt idx="16">
                    <c:v>1D-y</c:v>
                  </c:pt>
                  <c:pt idx="17">
                    <c:v>2D</c:v>
                  </c:pt>
                  <c:pt idx="18">
                    <c:v>1D-x</c:v>
                  </c:pt>
                  <c:pt idx="19">
                    <c:v>1D-y</c:v>
                  </c:pt>
                  <c:pt idx="20">
                    <c:v>2D</c:v>
                  </c:pt>
                  <c:pt idx="21">
                    <c:v>1D-x</c:v>
                  </c:pt>
                  <c:pt idx="22">
                    <c:v>1D-y</c:v>
                  </c:pt>
                  <c:pt idx="23">
                    <c:v>2D</c:v>
                  </c:pt>
                  <c:pt idx="24">
                    <c:v>1D-x</c:v>
                  </c:pt>
                  <c:pt idx="25">
                    <c:v>1D-y</c:v>
                  </c:pt>
                  <c:pt idx="26">
                    <c:v>2D</c:v>
                  </c:pt>
                </c:lvl>
                <c:lvl>
                  <c:pt idx="0">
                    <c:v>Only MPI 48 processes</c:v>
                  </c:pt>
                  <c:pt idx="3">
                    <c:v>Only OMP 48 threads</c:v>
                  </c:pt>
                  <c:pt idx="6">
                    <c:v>1 MPI: 48OMP</c:v>
                  </c:pt>
                  <c:pt idx="9">
                    <c:v>2 MPI:24 OMP</c:v>
                  </c:pt>
                  <c:pt idx="12">
                    <c:v>3 MPI:16 OMP</c:v>
                  </c:pt>
                  <c:pt idx="15">
                    <c:v>4 MPI:12 OMP</c:v>
                  </c:pt>
                  <c:pt idx="18">
                    <c:v>MPI 6: OMP 8</c:v>
                  </c:pt>
                  <c:pt idx="21">
                    <c:v>MPI 8: OMP 6</c:v>
                  </c:pt>
                  <c:pt idx="24">
                    <c:v>MPI 12: OMP 4</c:v>
                  </c:pt>
                </c:lvl>
              </c:multiLvlStrCache>
            </c:multiLvlStrRef>
          </c:cat>
          <c:val>
            <c:numRef>
              <c:f>Sheet1!$B$39:$AB$39</c:f>
              <c:numCache>
                <c:formatCode>0.00</c:formatCode>
                <c:ptCount val="27"/>
                <c:pt idx="0">
                  <c:v>12.096724677221557</c:v>
                </c:pt>
                <c:pt idx="1">
                  <c:v>12.167881289449832</c:v>
                </c:pt>
                <c:pt idx="2">
                  <c:v>12.109305687360687</c:v>
                </c:pt>
                <c:pt idx="3">
                  <c:v>11.184608759685776</c:v>
                </c:pt>
                <c:pt idx="4">
                  <c:v>11.184608759685776</c:v>
                </c:pt>
                <c:pt idx="5">
                  <c:v>0</c:v>
                </c:pt>
                <c:pt idx="6">
                  <c:v>6.0444894277707784</c:v>
                </c:pt>
                <c:pt idx="7">
                  <c:v>6.0419435073041887</c:v>
                </c:pt>
                <c:pt idx="8">
                  <c:v>0</c:v>
                </c:pt>
                <c:pt idx="9">
                  <c:v>6.7289740543440768</c:v>
                </c:pt>
                <c:pt idx="10">
                  <c:v>11.92235694186413</c:v>
                </c:pt>
                <c:pt idx="11">
                  <c:v>0</c:v>
                </c:pt>
                <c:pt idx="12">
                  <c:v>9.3558568447616963</c:v>
                </c:pt>
                <c:pt idx="13">
                  <c:v>9.2160937591856964</c:v>
                </c:pt>
                <c:pt idx="14">
                  <c:v>0</c:v>
                </c:pt>
                <c:pt idx="15">
                  <c:v>12.232546344290986</c:v>
                </c:pt>
                <c:pt idx="16">
                  <c:v>12.04484287705665</c:v>
                </c:pt>
                <c:pt idx="17">
                  <c:v>12.159252518705038</c:v>
                </c:pt>
                <c:pt idx="18">
                  <c:v>12.132366313892522</c:v>
                </c:pt>
                <c:pt idx="19">
                  <c:v>11.842713302108741</c:v>
                </c:pt>
                <c:pt idx="20">
                  <c:v>12.179934847635593</c:v>
                </c:pt>
                <c:pt idx="21">
                  <c:v>12.114653021571616</c:v>
                </c:pt>
                <c:pt idx="22">
                  <c:v>11.932403999325835</c:v>
                </c:pt>
                <c:pt idx="23">
                  <c:v>12.238958533157859</c:v>
                </c:pt>
                <c:pt idx="24">
                  <c:v>12.093158700946629</c:v>
                </c:pt>
                <c:pt idx="25">
                  <c:v>6.6545354763788964</c:v>
                </c:pt>
                <c:pt idx="26">
                  <c:v>6.644874739055469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74-46AE-8983-2FFA9CC94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368031"/>
        <c:axId val="668370111"/>
      </c:barChart>
      <c:catAx>
        <c:axId val="6683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0111"/>
        <c:crosses val="autoZero"/>
        <c:auto val="1"/>
        <c:lblAlgn val="ctr"/>
        <c:lblOffset val="100"/>
        <c:noMultiLvlLbl val="0"/>
      </c:catAx>
      <c:valAx>
        <c:axId val="66837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6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16</xdr:row>
      <xdr:rowOff>90486</xdr:rowOff>
    </xdr:from>
    <xdr:to>
      <xdr:col>24</xdr:col>
      <xdr:colOff>561975</xdr:colOff>
      <xdr:row>51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762D00-BA60-4E99-A822-75CC2DFCD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40F73-FD6C-4E51-B8C1-BD879956D1C2}">
  <dimension ref="A1:AB39"/>
  <sheetViews>
    <sheetView tabSelected="1" workbookViewId="0">
      <selection activeCell="B10" sqref="B10"/>
    </sheetView>
  </sheetViews>
  <sheetFormatPr defaultRowHeight="15" x14ac:dyDescent="0.25"/>
  <cols>
    <col min="2" max="28" width="10.7109375" customWidth="1"/>
  </cols>
  <sheetData>
    <row r="1" spans="1:28" x14ac:dyDescent="0.25">
      <c r="B1" s="7">
        <v>1</v>
      </c>
      <c r="C1" s="7"/>
      <c r="D1" s="7"/>
      <c r="E1" s="7">
        <v>2</v>
      </c>
      <c r="F1" s="7"/>
      <c r="G1" s="7"/>
      <c r="H1" s="7">
        <v>3</v>
      </c>
      <c r="I1" s="7"/>
      <c r="J1" s="7"/>
      <c r="K1" s="7">
        <v>4</v>
      </c>
      <c r="L1" s="7"/>
      <c r="M1" s="7"/>
      <c r="N1" s="7">
        <v>5</v>
      </c>
      <c r="O1" s="7"/>
      <c r="P1" s="7"/>
      <c r="Q1" s="7">
        <v>6</v>
      </c>
      <c r="R1" s="7"/>
      <c r="S1" s="7"/>
      <c r="T1" s="7">
        <v>7</v>
      </c>
      <c r="U1" s="7"/>
      <c r="V1" s="7"/>
      <c r="W1" s="7">
        <v>8</v>
      </c>
      <c r="X1" s="7"/>
      <c r="Y1" s="7"/>
      <c r="Z1" s="7">
        <v>9</v>
      </c>
      <c r="AA1" s="7"/>
      <c r="AB1" s="7"/>
    </row>
    <row r="2" spans="1:28" x14ac:dyDescent="0.25">
      <c r="B2" s="7" t="s">
        <v>0</v>
      </c>
      <c r="C2" s="7"/>
      <c r="D2" s="7"/>
      <c r="E2" s="7" t="s">
        <v>1</v>
      </c>
      <c r="F2" s="7"/>
      <c r="G2" s="7"/>
      <c r="H2" s="7" t="s">
        <v>15</v>
      </c>
      <c r="I2" s="7"/>
      <c r="J2" s="7"/>
      <c r="K2" s="7" t="s">
        <v>3</v>
      </c>
      <c r="L2" s="7"/>
      <c r="M2" s="7"/>
      <c r="N2" s="7" t="s">
        <v>4</v>
      </c>
      <c r="O2" s="7"/>
      <c r="P2" s="7"/>
      <c r="Q2" s="7" t="s">
        <v>5</v>
      </c>
      <c r="R2" s="7"/>
      <c r="S2" s="7"/>
      <c r="T2" s="7" t="s">
        <v>6</v>
      </c>
      <c r="U2" s="7"/>
      <c r="V2" s="7"/>
      <c r="W2" s="7" t="s">
        <v>7</v>
      </c>
      <c r="X2" s="7"/>
      <c r="Y2" s="7"/>
      <c r="Z2" s="7" t="s">
        <v>8</v>
      </c>
      <c r="AA2" s="7"/>
      <c r="AB2" s="7"/>
    </row>
    <row r="3" spans="1:28" x14ac:dyDescent="0.25">
      <c r="B3" t="s">
        <v>9</v>
      </c>
      <c r="C3" t="s">
        <v>10</v>
      </c>
      <c r="D3" t="s">
        <v>11</v>
      </c>
      <c r="E3" t="s">
        <v>9</v>
      </c>
      <c r="F3" t="s">
        <v>10</v>
      </c>
      <c r="G3" t="s">
        <v>11</v>
      </c>
      <c r="H3" t="s">
        <v>9</v>
      </c>
      <c r="I3" t="s">
        <v>10</v>
      </c>
      <c r="J3" t="s">
        <v>11</v>
      </c>
      <c r="K3" t="s">
        <v>9</v>
      </c>
      <c r="L3" t="s">
        <v>10</v>
      </c>
      <c r="M3" t="s">
        <v>11</v>
      </c>
      <c r="N3" t="s">
        <v>9</v>
      </c>
      <c r="O3" t="s">
        <v>10</v>
      </c>
      <c r="P3" t="s">
        <v>11</v>
      </c>
      <c r="Q3" t="s">
        <v>9</v>
      </c>
      <c r="R3" t="s">
        <v>10</v>
      </c>
      <c r="S3" t="s">
        <v>11</v>
      </c>
      <c r="T3" t="s">
        <v>9</v>
      </c>
      <c r="U3" t="s">
        <v>10</v>
      </c>
      <c r="V3" t="s">
        <v>11</v>
      </c>
      <c r="W3" t="s">
        <v>9</v>
      </c>
      <c r="X3" t="s">
        <v>10</v>
      </c>
      <c r="Y3" t="s">
        <v>11</v>
      </c>
      <c r="Z3" t="s">
        <v>9</v>
      </c>
      <c r="AA3" t="s">
        <v>10</v>
      </c>
      <c r="AB3" t="s">
        <v>11</v>
      </c>
    </row>
    <row r="4" spans="1:28" x14ac:dyDescent="0.25">
      <c r="A4">
        <v>6500</v>
      </c>
      <c r="B4">
        <v>9.3899999999999997E-2</v>
      </c>
      <c r="C4">
        <v>9.3410999999999994E-2</v>
      </c>
      <c r="D4">
        <v>9.5240000000000005E-2</v>
      </c>
      <c r="E4">
        <v>0.116161</v>
      </c>
      <c r="F4">
        <v>0.116161</v>
      </c>
      <c r="H4">
        <v>0.19506200000000001</v>
      </c>
      <c r="I4">
        <v>0.19485</v>
      </c>
      <c r="K4">
        <v>0.16714300000000001</v>
      </c>
      <c r="L4">
        <v>9.3799999999999994E-2</v>
      </c>
      <c r="N4">
        <v>0.121438</v>
      </c>
      <c r="O4">
        <v>0.12148299999999999</v>
      </c>
      <c r="Q4">
        <v>9.3009999999999995E-2</v>
      </c>
      <c r="R4">
        <v>9.3414999999999998E-2</v>
      </c>
      <c r="S4">
        <v>9.4905000000000003E-2</v>
      </c>
      <c r="T4">
        <v>8.8966000000000003E-2</v>
      </c>
      <c r="U4">
        <v>8.9304999999999995E-2</v>
      </c>
      <c r="V4">
        <v>9.4853999999999994E-2</v>
      </c>
      <c r="W4">
        <v>9.2133000000000007E-2</v>
      </c>
      <c r="X4">
        <v>8.9415999999999995E-2</v>
      </c>
      <c r="Y4">
        <v>9.5973000000000003E-2</v>
      </c>
      <c r="Z4">
        <v>9.2655000000000001E-2</v>
      </c>
      <c r="AA4">
        <v>0.165907</v>
      </c>
      <c r="AB4">
        <v>0.16708400000000001</v>
      </c>
    </row>
    <row r="5" spans="1:28" x14ac:dyDescent="0.25">
      <c r="A5">
        <v>8500</v>
      </c>
      <c r="B5">
        <v>0.166024</v>
      </c>
      <c r="C5">
        <v>0.16583000000000001</v>
      </c>
      <c r="D5">
        <v>0.16689699999999999</v>
      </c>
      <c r="E5">
        <v>0.18590000000000001</v>
      </c>
      <c r="F5">
        <v>0.18590000000000001</v>
      </c>
      <c r="H5">
        <v>0.33408900000000002</v>
      </c>
      <c r="I5">
        <v>0.33319399999999999</v>
      </c>
      <c r="K5">
        <v>0.295655</v>
      </c>
      <c r="L5">
        <v>0.16530600000000001</v>
      </c>
      <c r="N5">
        <v>0.21415200000000001</v>
      </c>
      <c r="O5">
        <v>0.21403700000000001</v>
      </c>
      <c r="Q5">
        <v>0.16328000000000001</v>
      </c>
      <c r="R5">
        <v>0.16329299999999999</v>
      </c>
      <c r="S5">
        <v>0.16386899999999999</v>
      </c>
      <c r="T5">
        <v>0.16438900000000001</v>
      </c>
      <c r="U5">
        <v>0.161028</v>
      </c>
      <c r="V5">
        <v>0.16985900000000001</v>
      </c>
      <c r="W5">
        <v>0.16340099999999999</v>
      </c>
      <c r="X5">
        <v>0.16122600000000001</v>
      </c>
      <c r="Y5">
        <v>0.164135</v>
      </c>
      <c r="Z5">
        <v>0.16267799999999999</v>
      </c>
      <c r="AA5">
        <v>0.293161</v>
      </c>
      <c r="AB5">
        <v>0.29968299999999998</v>
      </c>
    </row>
    <row r="6" spans="1:28" x14ac:dyDescent="0.25">
      <c r="A6">
        <v>10500</v>
      </c>
      <c r="B6">
        <v>0.25427499999999997</v>
      </c>
      <c r="C6">
        <v>0.254359</v>
      </c>
      <c r="D6">
        <v>0.25518299999999999</v>
      </c>
      <c r="E6">
        <v>0.28268599999999999</v>
      </c>
      <c r="F6">
        <v>0.28268599999999999</v>
      </c>
      <c r="H6">
        <v>0.51446499999999995</v>
      </c>
      <c r="I6">
        <v>0.510328</v>
      </c>
      <c r="K6">
        <v>0.45803100000000002</v>
      </c>
      <c r="L6">
        <v>0.254886</v>
      </c>
      <c r="N6">
        <v>0.33116499999999999</v>
      </c>
      <c r="O6">
        <v>0.33150400000000002</v>
      </c>
      <c r="Q6">
        <v>0.25214700000000001</v>
      </c>
      <c r="R6">
        <v>0.25225999999999998</v>
      </c>
      <c r="S6">
        <v>0.25512400000000002</v>
      </c>
      <c r="T6">
        <v>0.253388</v>
      </c>
      <c r="U6">
        <v>0.25210199999999999</v>
      </c>
      <c r="V6">
        <v>0.25564599999999998</v>
      </c>
      <c r="W6">
        <v>0.25294499999999998</v>
      </c>
      <c r="X6">
        <v>0.25267099999999998</v>
      </c>
      <c r="Y6">
        <v>0.253106</v>
      </c>
      <c r="Z6">
        <v>0.25359500000000001</v>
      </c>
      <c r="AA6">
        <v>0.45288499999999998</v>
      </c>
      <c r="AB6">
        <v>0.463619</v>
      </c>
    </row>
    <row r="7" spans="1:28" x14ac:dyDescent="0.25">
      <c r="A7">
        <v>12500</v>
      </c>
      <c r="B7">
        <v>0.36286499999999999</v>
      </c>
      <c r="C7">
        <v>0.36074299999999998</v>
      </c>
      <c r="D7">
        <v>0.36248799999999998</v>
      </c>
      <c r="E7">
        <v>0.392457</v>
      </c>
      <c r="F7">
        <v>0.392457</v>
      </c>
      <c r="H7">
        <v>0.72619500000000003</v>
      </c>
      <c r="I7">
        <v>0.72650099999999995</v>
      </c>
      <c r="K7">
        <v>0.65232500000000004</v>
      </c>
      <c r="L7">
        <v>0.368172</v>
      </c>
      <c r="N7">
        <v>0.469169</v>
      </c>
      <c r="O7">
        <v>0.47628399999999999</v>
      </c>
      <c r="Q7">
        <v>0.35883599999999999</v>
      </c>
      <c r="R7">
        <v>0.36442799999999997</v>
      </c>
      <c r="S7">
        <v>0.36099900000000001</v>
      </c>
      <c r="T7">
        <v>0.36179899999999998</v>
      </c>
      <c r="U7">
        <v>0.37064799999999998</v>
      </c>
      <c r="V7">
        <v>0.36038599999999998</v>
      </c>
      <c r="W7">
        <v>0.36232799999999998</v>
      </c>
      <c r="X7">
        <v>0.36786200000000002</v>
      </c>
      <c r="Y7">
        <v>0.35864800000000002</v>
      </c>
      <c r="Z7">
        <v>0.36297200000000002</v>
      </c>
      <c r="AA7">
        <v>0.65962200000000004</v>
      </c>
      <c r="AB7">
        <v>0.66058099999999997</v>
      </c>
    </row>
    <row r="12" spans="1:28" x14ac:dyDescent="0.25">
      <c r="A12" s="1" t="s">
        <v>14</v>
      </c>
    </row>
    <row r="13" spans="1:28" x14ac:dyDescent="0.25">
      <c r="A13" s="4"/>
      <c r="B13" s="6">
        <v>1</v>
      </c>
      <c r="C13" s="6"/>
      <c r="D13" s="6"/>
      <c r="E13" s="6">
        <v>2</v>
      </c>
      <c r="F13" s="6"/>
      <c r="G13" s="6"/>
      <c r="H13" s="6">
        <v>3</v>
      </c>
      <c r="I13" s="6"/>
      <c r="J13" s="6"/>
      <c r="K13" s="6">
        <v>4</v>
      </c>
      <c r="L13" s="6"/>
      <c r="M13" s="6"/>
      <c r="N13" s="6">
        <v>5</v>
      </c>
      <c r="O13" s="6"/>
      <c r="P13" s="6"/>
      <c r="Q13" s="6">
        <v>6</v>
      </c>
      <c r="R13" s="6"/>
      <c r="S13" s="6"/>
      <c r="T13" s="6">
        <v>7</v>
      </c>
      <c r="U13" s="6"/>
      <c r="V13" s="6"/>
      <c r="W13" s="6">
        <v>8</v>
      </c>
      <c r="X13" s="6"/>
      <c r="Y13" s="6"/>
      <c r="Z13" s="6">
        <v>9</v>
      </c>
      <c r="AA13" s="6"/>
      <c r="AB13" s="6"/>
    </row>
    <row r="14" spans="1:28" x14ac:dyDescent="0.25">
      <c r="A14" s="4"/>
      <c r="B14" s="6" t="s">
        <v>0</v>
      </c>
      <c r="C14" s="6"/>
      <c r="D14" s="6"/>
      <c r="E14" s="6" t="s">
        <v>1</v>
      </c>
      <c r="F14" s="6"/>
      <c r="G14" s="6"/>
      <c r="H14" s="6" t="s">
        <v>15</v>
      </c>
      <c r="I14" s="6"/>
      <c r="J14" s="6"/>
      <c r="K14" s="6" t="s">
        <v>3</v>
      </c>
      <c r="L14" s="6"/>
      <c r="M14" s="6"/>
      <c r="N14" s="6" t="s">
        <v>4</v>
      </c>
      <c r="O14" s="6"/>
      <c r="P14" s="6"/>
      <c r="Q14" s="6" t="s">
        <v>5</v>
      </c>
      <c r="R14" s="6"/>
      <c r="S14" s="6"/>
      <c r="T14" s="6" t="s">
        <v>6</v>
      </c>
      <c r="U14" s="6"/>
      <c r="V14" s="6"/>
      <c r="W14" s="6" t="s">
        <v>7</v>
      </c>
      <c r="X14" s="6"/>
      <c r="Y14" s="6"/>
      <c r="Z14" s="6" t="s">
        <v>8</v>
      </c>
      <c r="AA14" s="6"/>
      <c r="AB14" s="6"/>
    </row>
    <row r="15" spans="1:28" x14ac:dyDescent="0.25">
      <c r="A15" s="4"/>
      <c r="B15" s="4" t="s">
        <v>9</v>
      </c>
      <c r="C15" s="4" t="s">
        <v>10</v>
      </c>
      <c r="D15" s="4" t="s">
        <v>11</v>
      </c>
      <c r="E15" s="4" t="s">
        <v>9</v>
      </c>
      <c r="F15" s="4" t="s">
        <v>10</v>
      </c>
      <c r="G15" s="4" t="s">
        <v>11</v>
      </c>
      <c r="H15" s="4" t="s">
        <v>9</v>
      </c>
      <c r="I15" s="4" t="s">
        <v>10</v>
      </c>
      <c r="J15" s="4" t="s">
        <v>11</v>
      </c>
      <c r="K15" s="4" t="s">
        <v>9</v>
      </c>
      <c r="L15" s="4" t="s">
        <v>10</v>
      </c>
      <c r="M15" s="4" t="s">
        <v>11</v>
      </c>
      <c r="N15" s="4" t="s">
        <v>9</v>
      </c>
      <c r="O15" s="4" t="s">
        <v>10</v>
      </c>
      <c r="P15" s="4" t="s">
        <v>11</v>
      </c>
      <c r="Q15" s="4" t="s">
        <v>9</v>
      </c>
      <c r="R15" s="4" t="s">
        <v>10</v>
      </c>
      <c r="S15" s="4" t="s">
        <v>11</v>
      </c>
      <c r="T15" s="4" t="s">
        <v>9</v>
      </c>
      <c r="U15" s="4" t="s">
        <v>10</v>
      </c>
      <c r="V15" s="4" t="s">
        <v>11</v>
      </c>
      <c r="W15" s="4" t="s">
        <v>9</v>
      </c>
      <c r="X15" s="4" t="s">
        <v>10</v>
      </c>
      <c r="Y15" s="4" t="s">
        <v>11</v>
      </c>
      <c r="Z15" s="4" t="s">
        <v>9</v>
      </c>
      <c r="AA15" s="4" t="s">
        <v>10</v>
      </c>
      <c r="AB15" s="4" t="s">
        <v>11</v>
      </c>
    </row>
    <row r="16" spans="1:28" x14ac:dyDescent="0.25">
      <c r="A16" s="4">
        <v>6500</v>
      </c>
      <c r="B16" s="5">
        <f>$B24/B4</f>
        <v>13.30915867944622</v>
      </c>
      <c r="C16" s="5">
        <f t="shared" ref="C16:AB19" si="0">$B24/C4</f>
        <v>13.378831186905183</v>
      </c>
      <c r="D16" s="5">
        <f t="shared" si="0"/>
        <v>13.12190256194876</v>
      </c>
      <c r="E16" s="5">
        <f t="shared" si="0"/>
        <v>10.758602284759945</v>
      </c>
      <c r="F16" s="5">
        <f t="shared" si="0"/>
        <v>10.758602284759945</v>
      </c>
      <c r="G16" s="5" t="e">
        <f t="shared" si="0"/>
        <v>#DIV/0!</v>
      </c>
      <c r="H16" s="5">
        <f t="shared" si="0"/>
        <v>6.4068347499769303</v>
      </c>
      <c r="I16" s="5">
        <f t="shared" si="0"/>
        <v>6.413805491403644</v>
      </c>
      <c r="J16" s="5" t="e">
        <f t="shared" si="0"/>
        <v>#DIV/0!</v>
      </c>
      <c r="K16" s="5">
        <f t="shared" si="0"/>
        <v>7.4770107034096549</v>
      </c>
      <c r="L16" s="5">
        <f t="shared" si="0"/>
        <v>13.323347547974414</v>
      </c>
      <c r="M16" s="5" t="e">
        <f t="shared" si="0"/>
        <v>#DIV/0!</v>
      </c>
      <c r="N16" s="5">
        <f t="shared" si="0"/>
        <v>10.29109504438479</v>
      </c>
      <c r="O16" s="5">
        <f t="shared" si="0"/>
        <v>10.287282994328425</v>
      </c>
      <c r="P16" s="5" t="e">
        <f t="shared" si="0"/>
        <v>#DIV/0!</v>
      </c>
      <c r="Q16" s="5">
        <f t="shared" si="0"/>
        <v>13.436512202988927</v>
      </c>
      <c r="R16" s="5">
        <f t="shared" si="0"/>
        <v>13.378258309693305</v>
      </c>
      <c r="S16" s="5">
        <f t="shared" si="0"/>
        <v>13.168220852431379</v>
      </c>
      <c r="T16" s="5">
        <f t="shared" si="0"/>
        <v>14.047276487646966</v>
      </c>
      <c r="U16" s="5">
        <f t="shared" si="0"/>
        <v>13.993953306085887</v>
      </c>
      <c r="V16" s="5">
        <f t="shared" si="0"/>
        <v>13.175300988888187</v>
      </c>
      <c r="W16" s="5">
        <f t="shared" si="0"/>
        <v>13.564412316976544</v>
      </c>
      <c r="X16" s="5">
        <f t="shared" si="0"/>
        <v>13.976581372461306</v>
      </c>
      <c r="Y16" s="5">
        <f t="shared" si="0"/>
        <v>13.021683181728195</v>
      </c>
      <c r="Z16" s="5">
        <f t="shared" si="0"/>
        <v>13.48799309265555</v>
      </c>
      <c r="AA16" s="5">
        <f t="shared" si="0"/>
        <v>7.5327141109175626</v>
      </c>
      <c r="AB16" s="5">
        <f t="shared" si="0"/>
        <v>7.4796509540111558</v>
      </c>
    </row>
    <row r="17" spans="1:28" x14ac:dyDescent="0.25">
      <c r="A17" s="4">
        <v>8500</v>
      </c>
      <c r="B17" s="5">
        <f t="shared" ref="B17:Q19" si="1">$B25/B5</f>
        <v>12.397930419698357</v>
      </c>
      <c r="C17" s="5">
        <f t="shared" si="1"/>
        <v>12.412434420792378</v>
      </c>
      <c r="D17" s="5">
        <f t="shared" si="1"/>
        <v>12.333079683876884</v>
      </c>
      <c r="E17" s="5">
        <f t="shared" si="1"/>
        <v>11.072372243141473</v>
      </c>
      <c r="F17" s="5">
        <f t="shared" si="1"/>
        <v>11.072372243141473</v>
      </c>
      <c r="G17" s="5" t="e">
        <f t="shared" si="1"/>
        <v>#DIV/0!</v>
      </c>
      <c r="H17" s="5">
        <f t="shared" si="1"/>
        <v>6.1610947980927238</v>
      </c>
      <c r="I17" s="5">
        <f t="shared" si="1"/>
        <v>6.1776442552987154</v>
      </c>
      <c r="J17" s="5" t="e">
        <f t="shared" si="1"/>
        <v>#DIV/0!</v>
      </c>
      <c r="K17" s="5">
        <f t="shared" si="1"/>
        <v>6.9620131572271733</v>
      </c>
      <c r="L17" s="5">
        <f t="shared" si="1"/>
        <v>12.451780334652099</v>
      </c>
      <c r="M17" s="5" t="e">
        <f t="shared" si="1"/>
        <v>#DIV/0!</v>
      </c>
      <c r="N17" s="5">
        <f t="shared" si="1"/>
        <v>9.6116496693937012</v>
      </c>
      <c r="O17" s="5">
        <f t="shared" si="1"/>
        <v>9.6168139153510843</v>
      </c>
      <c r="P17" s="5" t="e">
        <f t="shared" si="1"/>
        <v>#DIV/0!</v>
      </c>
      <c r="Q17" s="5">
        <f t="shared" si="1"/>
        <v>12.606283684468398</v>
      </c>
      <c r="R17" s="5">
        <f t="shared" si="0"/>
        <v>12.605280079366539</v>
      </c>
      <c r="S17" s="5">
        <f t="shared" si="0"/>
        <v>12.560972484118412</v>
      </c>
      <c r="T17" s="5">
        <f t="shared" si="0"/>
        <v>12.521239255667957</v>
      </c>
      <c r="U17" s="5">
        <f t="shared" si="0"/>
        <v>12.782584395260452</v>
      </c>
      <c r="V17" s="5">
        <f t="shared" si="0"/>
        <v>12.118015530528261</v>
      </c>
      <c r="W17" s="5">
        <f t="shared" si="0"/>
        <v>12.596948611085612</v>
      </c>
      <c r="X17" s="5">
        <f t="shared" si="0"/>
        <v>12.76688623423021</v>
      </c>
      <c r="Y17" s="5">
        <f t="shared" si="0"/>
        <v>12.540615956377373</v>
      </c>
      <c r="Z17" s="5">
        <f t="shared" si="0"/>
        <v>12.652934016892267</v>
      </c>
      <c r="AA17" s="5">
        <f t="shared" si="0"/>
        <v>7.0212408881126755</v>
      </c>
      <c r="AB17" s="5">
        <f t="shared" si="0"/>
        <v>6.8684376491158998</v>
      </c>
    </row>
    <row r="18" spans="1:28" x14ac:dyDescent="0.25">
      <c r="A18" s="4">
        <v>10500</v>
      </c>
      <c r="B18" s="5">
        <f t="shared" si="1"/>
        <v>12.168250909448433</v>
      </c>
      <c r="C18" s="5">
        <f t="shared" si="0"/>
        <v>12.16423244312173</v>
      </c>
      <c r="D18" s="5">
        <f t="shared" si="0"/>
        <v>12.124953464768423</v>
      </c>
      <c r="E18" s="5">
        <f t="shared" si="0"/>
        <v>10.945296194364065</v>
      </c>
      <c r="F18" s="5">
        <f t="shared" si="0"/>
        <v>10.945296194364065</v>
      </c>
      <c r="G18" s="5" t="e">
        <f t="shared" si="0"/>
        <v>#DIV/0!</v>
      </c>
      <c r="H18" s="5">
        <f t="shared" si="0"/>
        <v>6.0141739476932354</v>
      </c>
      <c r="I18" s="5">
        <f t="shared" si="0"/>
        <v>6.0629281560094688</v>
      </c>
      <c r="J18" s="5" t="e">
        <f t="shared" si="0"/>
        <v>#DIV/0!</v>
      </c>
      <c r="K18" s="5">
        <f t="shared" si="0"/>
        <v>6.7551803262224608</v>
      </c>
      <c r="L18" s="5">
        <f t="shared" si="0"/>
        <v>12.139081785582574</v>
      </c>
      <c r="M18" s="5" t="e">
        <f t="shared" si="0"/>
        <v>#DIV/0!</v>
      </c>
      <c r="N18" s="5">
        <f t="shared" si="0"/>
        <v>9.3430223604547589</v>
      </c>
      <c r="O18" s="5">
        <f t="shared" si="0"/>
        <v>9.333468072783436</v>
      </c>
      <c r="P18" s="5" t="e">
        <f t="shared" si="0"/>
        <v>#DIV/0!</v>
      </c>
      <c r="Q18" s="5">
        <f t="shared" si="0"/>
        <v>12.27094512328126</v>
      </c>
      <c r="R18" s="5">
        <f t="shared" si="0"/>
        <v>12.26544834694363</v>
      </c>
      <c r="S18" s="5">
        <f t="shared" si="0"/>
        <v>12.127757482635895</v>
      </c>
      <c r="T18" s="5">
        <f t="shared" si="0"/>
        <v>12.210846606784852</v>
      </c>
      <c r="U18" s="5">
        <f t="shared" si="0"/>
        <v>12.273135476910142</v>
      </c>
      <c r="V18" s="5">
        <f t="shared" si="0"/>
        <v>12.10299398386832</v>
      </c>
      <c r="W18" s="5">
        <f t="shared" si="0"/>
        <v>12.232232303465182</v>
      </c>
      <c r="X18" s="5">
        <f t="shared" si="0"/>
        <v>12.245497108888635</v>
      </c>
      <c r="Y18" s="5">
        <f t="shared" si="0"/>
        <v>12.224451415612432</v>
      </c>
      <c r="Z18" s="5">
        <f t="shared" si="0"/>
        <v>12.200879354876871</v>
      </c>
      <c r="AA18" s="5">
        <f t="shared" si="0"/>
        <v>6.8319374675690305</v>
      </c>
      <c r="AB18" s="5">
        <f t="shared" si="0"/>
        <v>6.6737601349383873</v>
      </c>
    </row>
    <row r="19" spans="1:28" x14ac:dyDescent="0.25">
      <c r="A19" s="4">
        <v>12500</v>
      </c>
      <c r="B19" s="5">
        <f t="shared" si="1"/>
        <v>12.096724677221557</v>
      </c>
      <c r="C19" s="5">
        <f t="shared" si="0"/>
        <v>12.167881289449832</v>
      </c>
      <c r="D19" s="5">
        <f t="shared" si="0"/>
        <v>12.109305687360687</v>
      </c>
      <c r="E19" s="5">
        <f t="shared" si="0"/>
        <v>11.184608759685776</v>
      </c>
      <c r="F19" s="5">
        <f t="shared" si="0"/>
        <v>11.184608759685776</v>
      </c>
      <c r="G19" s="5" t="e">
        <f t="shared" si="0"/>
        <v>#DIV/0!</v>
      </c>
      <c r="H19" s="5">
        <f t="shared" si="0"/>
        <v>6.0444894277707784</v>
      </c>
      <c r="I19" s="5">
        <f t="shared" si="0"/>
        <v>6.0419435073041887</v>
      </c>
      <c r="J19" s="5" t="e">
        <f t="shared" si="0"/>
        <v>#DIV/0!</v>
      </c>
      <c r="K19" s="5">
        <f t="shared" si="0"/>
        <v>6.7289740543440768</v>
      </c>
      <c r="L19" s="5">
        <f t="shared" si="0"/>
        <v>11.92235694186413</v>
      </c>
      <c r="M19" s="5" t="e">
        <f t="shared" si="0"/>
        <v>#DIV/0!</v>
      </c>
      <c r="N19" s="5">
        <f t="shared" si="0"/>
        <v>9.3558568447616963</v>
      </c>
      <c r="O19" s="5">
        <f t="shared" si="0"/>
        <v>9.2160937591856964</v>
      </c>
      <c r="P19" s="5" t="e">
        <f t="shared" si="0"/>
        <v>#DIV/0!</v>
      </c>
      <c r="Q19" s="5">
        <f t="shared" si="0"/>
        <v>12.232546344290986</v>
      </c>
      <c r="R19" s="5">
        <f t="shared" si="0"/>
        <v>12.04484287705665</v>
      </c>
      <c r="S19" s="5">
        <f t="shared" si="0"/>
        <v>12.159252518705038</v>
      </c>
      <c r="T19" s="5">
        <f t="shared" si="0"/>
        <v>12.132366313892522</v>
      </c>
      <c r="U19" s="5">
        <f t="shared" si="0"/>
        <v>11.842713302108741</v>
      </c>
      <c r="V19" s="5">
        <f t="shared" si="0"/>
        <v>12.179934847635593</v>
      </c>
      <c r="W19" s="5">
        <f t="shared" si="0"/>
        <v>12.114653021571616</v>
      </c>
      <c r="X19" s="5">
        <f t="shared" si="0"/>
        <v>11.932403999325835</v>
      </c>
      <c r="Y19" s="5">
        <f t="shared" si="0"/>
        <v>12.238958533157859</v>
      </c>
      <c r="Z19" s="5">
        <f t="shared" si="0"/>
        <v>12.093158700946629</v>
      </c>
      <c r="AA19" s="5">
        <f t="shared" si="0"/>
        <v>6.6545354763788964</v>
      </c>
      <c r="AB19" s="5">
        <f t="shared" si="0"/>
        <v>6.644874739055469</v>
      </c>
    </row>
    <row r="23" spans="1:28" x14ac:dyDescent="0.25">
      <c r="A23" t="s">
        <v>12</v>
      </c>
      <c r="B23" t="s">
        <v>13</v>
      </c>
    </row>
    <row r="24" spans="1:28" x14ac:dyDescent="0.25">
      <c r="A24">
        <v>6500</v>
      </c>
      <c r="B24">
        <v>1.24973</v>
      </c>
    </row>
    <row r="25" spans="1:28" x14ac:dyDescent="0.25">
      <c r="A25">
        <v>8500</v>
      </c>
      <c r="B25">
        <v>2.058354</v>
      </c>
    </row>
    <row r="26" spans="1:28" x14ac:dyDescent="0.25">
      <c r="A26">
        <v>10500</v>
      </c>
      <c r="B26">
        <v>3.0940820000000002</v>
      </c>
    </row>
    <row r="27" spans="1:28" x14ac:dyDescent="0.25">
      <c r="A27">
        <v>12500</v>
      </c>
      <c r="B27">
        <v>4.3894780000000004</v>
      </c>
    </row>
    <row r="32" spans="1:28" x14ac:dyDescent="0.25">
      <c r="A32" s="2" t="s">
        <v>14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25">
      <c r="A33" s="2"/>
      <c r="B33" s="2">
        <v>1</v>
      </c>
      <c r="C33" s="2"/>
      <c r="D33" s="2"/>
      <c r="E33" s="2">
        <v>2</v>
      </c>
      <c r="F33" s="2"/>
      <c r="G33" s="2"/>
      <c r="H33" s="2">
        <v>3</v>
      </c>
      <c r="I33" s="2"/>
      <c r="J33" s="2"/>
      <c r="K33" s="2">
        <v>4</v>
      </c>
      <c r="L33" s="2"/>
      <c r="M33" s="2"/>
      <c r="N33" s="2">
        <v>5</v>
      </c>
      <c r="O33" s="2"/>
      <c r="P33" s="2"/>
      <c r="Q33" s="2">
        <v>6</v>
      </c>
      <c r="R33" s="2"/>
      <c r="S33" s="2"/>
      <c r="T33" s="2">
        <v>7</v>
      </c>
      <c r="U33" s="2"/>
      <c r="V33" s="2"/>
      <c r="W33" s="2">
        <v>8</v>
      </c>
      <c r="X33" s="2"/>
      <c r="Y33" s="2"/>
      <c r="Z33" s="2">
        <v>9</v>
      </c>
      <c r="AA33" s="2"/>
      <c r="AB33" s="2"/>
    </row>
    <row r="34" spans="1:28" x14ac:dyDescent="0.25">
      <c r="A34" s="2"/>
      <c r="B34" s="2" t="s">
        <v>0</v>
      </c>
      <c r="C34" s="2"/>
      <c r="D34" s="2"/>
      <c r="E34" s="2" t="s">
        <v>1</v>
      </c>
      <c r="F34" s="2"/>
      <c r="G34" s="2"/>
      <c r="H34" s="2" t="s">
        <v>2</v>
      </c>
      <c r="I34" s="2"/>
      <c r="J34" s="2"/>
      <c r="K34" s="2" t="s">
        <v>3</v>
      </c>
      <c r="L34" s="2"/>
      <c r="M34" s="2"/>
      <c r="N34" s="2" t="s">
        <v>4</v>
      </c>
      <c r="O34" s="2"/>
      <c r="P34" s="2"/>
      <c r="Q34" s="2" t="s">
        <v>5</v>
      </c>
      <c r="R34" s="2"/>
      <c r="S34" s="2"/>
      <c r="T34" s="2" t="s">
        <v>6</v>
      </c>
      <c r="U34" s="2"/>
      <c r="V34" s="2"/>
      <c r="W34" s="2" t="s">
        <v>7</v>
      </c>
      <c r="X34" s="2"/>
      <c r="Y34" s="2"/>
      <c r="Z34" s="2" t="s">
        <v>8</v>
      </c>
      <c r="AA34" s="2"/>
      <c r="AB34" s="2"/>
    </row>
    <row r="35" spans="1:28" x14ac:dyDescent="0.25">
      <c r="A35" s="2"/>
      <c r="B35" s="2" t="s">
        <v>9</v>
      </c>
      <c r="C35" s="2" t="s">
        <v>10</v>
      </c>
      <c r="D35" s="2" t="s">
        <v>11</v>
      </c>
      <c r="E35" s="2" t="s">
        <v>9</v>
      </c>
      <c r="F35" s="2" t="s">
        <v>10</v>
      </c>
      <c r="G35" s="2" t="s">
        <v>11</v>
      </c>
      <c r="H35" s="2" t="s">
        <v>9</v>
      </c>
      <c r="I35" s="2" t="s">
        <v>10</v>
      </c>
      <c r="J35" s="2" t="s">
        <v>11</v>
      </c>
      <c r="K35" s="2" t="s">
        <v>9</v>
      </c>
      <c r="L35" s="2" t="s">
        <v>10</v>
      </c>
      <c r="M35" s="2" t="s">
        <v>11</v>
      </c>
      <c r="N35" s="2" t="s">
        <v>9</v>
      </c>
      <c r="O35" s="2" t="s">
        <v>10</v>
      </c>
      <c r="P35" s="2" t="s">
        <v>11</v>
      </c>
      <c r="Q35" s="2" t="s">
        <v>9</v>
      </c>
      <c r="R35" s="2" t="s">
        <v>10</v>
      </c>
      <c r="S35" s="2" t="s">
        <v>11</v>
      </c>
      <c r="T35" s="2" t="s">
        <v>9</v>
      </c>
      <c r="U35" s="2" t="s">
        <v>10</v>
      </c>
      <c r="V35" s="2" t="s">
        <v>11</v>
      </c>
      <c r="W35" s="2" t="s">
        <v>9</v>
      </c>
      <c r="X35" s="2" t="s">
        <v>10</v>
      </c>
      <c r="Y35" s="2" t="s">
        <v>11</v>
      </c>
      <c r="Z35" s="2" t="s">
        <v>9</v>
      </c>
      <c r="AA35" s="2" t="s">
        <v>10</v>
      </c>
      <c r="AB35" s="2" t="s">
        <v>11</v>
      </c>
    </row>
    <row r="36" spans="1:28" x14ac:dyDescent="0.25">
      <c r="A36" s="2">
        <v>6500</v>
      </c>
      <c r="B36" s="3">
        <v>13.30915867944622</v>
      </c>
      <c r="C36" s="3">
        <v>13.378831186905183</v>
      </c>
      <c r="D36" s="3">
        <v>13.12190256194876</v>
      </c>
      <c r="E36" s="3">
        <v>10.758602284759945</v>
      </c>
      <c r="F36" s="3">
        <v>10.758602284759945</v>
      </c>
      <c r="G36" s="3">
        <v>0</v>
      </c>
      <c r="H36" s="3">
        <v>6.4068347499769303</v>
      </c>
      <c r="I36" s="3">
        <v>6.413805491403644</v>
      </c>
      <c r="J36" s="3">
        <v>0</v>
      </c>
      <c r="K36" s="3">
        <v>7.4770107034096549</v>
      </c>
      <c r="L36" s="3">
        <v>13.323347547974414</v>
      </c>
      <c r="M36" s="3">
        <v>0</v>
      </c>
      <c r="N36" s="3">
        <v>10.29109504438479</v>
      </c>
      <c r="O36" s="3">
        <v>10.287282994328425</v>
      </c>
      <c r="P36" s="3">
        <v>0</v>
      </c>
      <c r="Q36" s="3">
        <v>13.436512202988927</v>
      </c>
      <c r="R36" s="3">
        <v>13.378258309693305</v>
      </c>
      <c r="S36" s="3">
        <v>13.168220852431379</v>
      </c>
      <c r="T36" s="3">
        <v>14.047276487646966</v>
      </c>
      <c r="U36" s="3">
        <v>13.993953306085887</v>
      </c>
      <c r="V36" s="3">
        <v>13.175300988888187</v>
      </c>
      <c r="W36" s="3">
        <v>13.564412316976544</v>
      </c>
      <c r="X36" s="3">
        <v>13.976581372461306</v>
      </c>
      <c r="Y36" s="3">
        <v>13.021683181728195</v>
      </c>
      <c r="Z36" s="3">
        <v>13.48799309265555</v>
      </c>
      <c r="AA36" s="3">
        <v>7.5327141109175626</v>
      </c>
      <c r="AB36" s="3">
        <v>7.4796509540111558</v>
      </c>
    </row>
    <row r="37" spans="1:28" x14ac:dyDescent="0.25">
      <c r="A37" s="2">
        <v>8500</v>
      </c>
      <c r="B37" s="3">
        <v>12.397930419698357</v>
      </c>
      <c r="C37" s="3">
        <v>12.412434420792378</v>
      </c>
      <c r="D37" s="3">
        <v>12.333079683876884</v>
      </c>
      <c r="E37" s="3">
        <v>11.072372243141473</v>
      </c>
      <c r="F37" s="3">
        <v>11.072372243141473</v>
      </c>
      <c r="G37" s="3">
        <v>0</v>
      </c>
      <c r="H37" s="3">
        <v>6.1610947980927238</v>
      </c>
      <c r="I37" s="3">
        <v>6.1776442552987154</v>
      </c>
      <c r="J37" s="3">
        <v>0</v>
      </c>
      <c r="K37" s="3">
        <v>6.9620131572271733</v>
      </c>
      <c r="L37" s="3">
        <v>12.451780334652099</v>
      </c>
      <c r="M37" s="3">
        <v>0</v>
      </c>
      <c r="N37" s="3">
        <v>9.6116496693937012</v>
      </c>
      <c r="O37" s="3">
        <v>9.6168139153510843</v>
      </c>
      <c r="P37" s="3">
        <v>0</v>
      </c>
      <c r="Q37" s="3">
        <v>12.606283684468398</v>
      </c>
      <c r="R37" s="3">
        <v>12.605280079366539</v>
      </c>
      <c r="S37" s="3">
        <v>12.560972484118412</v>
      </c>
      <c r="T37" s="3">
        <v>12.521239255667957</v>
      </c>
      <c r="U37" s="3">
        <v>12.782584395260452</v>
      </c>
      <c r="V37" s="3">
        <v>12.118015530528261</v>
      </c>
      <c r="W37" s="3">
        <v>12.596948611085612</v>
      </c>
      <c r="X37" s="3">
        <v>12.76688623423021</v>
      </c>
      <c r="Y37" s="3">
        <v>12.540615956377373</v>
      </c>
      <c r="Z37" s="3">
        <v>12.652934016892267</v>
      </c>
      <c r="AA37" s="3">
        <v>7.0212408881126755</v>
      </c>
      <c r="AB37" s="3">
        <v>6.8684376491158998</v>
      </c>
    </row>
    <row r="38" spans="1:28" x14ac:dyDescent="0.25">
      <c r="A38" s="2">
        <v>10500</v>
      </c>
      <c r="B38" s="3">
        <v>12.168250909448433</v>
      </c>
      <c r="C38" s="3">
        <v>12.16423244312173</v>
      </c>
      <c r="D38" s="3">
        <v>12.124953464768423</v>
      </c>
      <c r="E38" s="3">
        <v>10.945296194364065</v>
      </c>
      <c r="F38" s="3">
        <v>10.945296194364065</v>
      </c>
      <c r="G38" s="3">
        <v>0</v>
      </c>
      <c r="H38" s="3">
        <v>6.0141739476932354</v>
      </c>
      <c r="I38" s="3">
        <v>6.0629281560094688</v>
      </c>
      <c r="J38" s="3">
        <v>0</v>
      </c>
      <c r="K38" s="3">
        <v>6.7551803262224608</v>
      </c>
      <c r="L38" s="3">
        <v>12.139081785582574</v>
      </c>
      <c r="M38" s="3">
        <v>0</v>
      </c>
      <c r="N38" s="3">
        <v>9.3430223604547589</v>
      </c>
      <c r="O38" s="3">
        <v>9.333468072783436</v>
      </c>
      <c r="P38" s="3">
        <v>0</v>
      </c>
      <c r="Q38" s="3">
        <v>12.27094512328126</v>
      </c>
      <c r="R38" s="3">
        <v>12.26544834694363</v>
      </c>
      <c r="S38" s="3">
        <v>12.127757482635895</v>
      </c>
      <c r="T38" s="3">
        <v>12.210846606784852</v>
      </c>
      <c r="U38" s="3">
        <v>12.273135476910142</v>
      </c>
      <c r="V38" s="3">
        <v>12.10299398386832</v>
      </c>
      <c r="W38" s="3">
        <v>12.232232303465182</v>
      </c>
      <c r="X38" s="3">
        <v>12.245497108888635</v>
      </c>
      <c r="Y38" s="3">
        <v>12.224451415612432</v>
      </c>
      <c r="Z38" s="3">
        <v>12.200879354876871</v>
      </c>
      <c r="AA38" s="3">
        <v>6.8319374675690305</v>
      </c>
      <c r="AB38" s="3">
        <v>6.6737601349383873</v>
      </c>
    </row>
    <row r="39" spans="1:28" x14ac:dyDescent="0.25">
      <c r="A39" s="2">
        <v>12500</v>
      </c>
      <c r="B39" s="3">
        <v>12.096724677221557</v>
      </c>
      <c r="C39" s="3">
        <v>12.167881289449832</v>
      </c>
      <c r="D39" s="3">
        <v>12.109305687360687</v>
      </c>
      <c r="E39" s="3">
        <v>11.184608759685776</v>
      </c>
      <c r="F39" s="3">
        <v>11.184608759685776</v>
      </c>
      <c r="G39" s="3">
        <v>0</v>
      </c>
      <c r="H39" s="3">
        <v>6.0444894277707784</v>
      </c>
      <c r="I39" s="3">
        <v>6.0419435073041887</v>
      </c>
      <c r="J39" s="3">
        <v>0</v>
      </c>
      <c r="K39" s="3">
        <v>6.7289740543440768</v>
      </c>
      <c r="L39" s="3">
        <v>11.92235694186413</v>
      </c>
      <c r="M39" s="3">
        <v>0</v>
      </c>
      <c r="N39" s="3">
        <v>9.3558568447616963</v>
      </c>
      <c r="O39" s="3">
        <v>9.2160937591856964</v>
      </c>
      <c r="P39" s="3">
        <v>0</v>
      </c>
      <c r="Q39" s="3">
        <v>12.232546344290986</v>
      </c>
      <c r="R39" s="3">
        <v>12.04484287705665</v>
      </c>
      <c r="S39" s="3">
        <v>12.159252518705038</v>
      </c>
      <c r="T39" s="3">
        <v>12.132366313892522</v>
      </c>
      <c r="U39" s="3">
        <v>11.842713302108741</v>
      </c>
      <c r="V39" s="3">
        <v>12.179934847635593</v>
      </c>
      <c r="W39" s="3">
        <v>12.114653021571616</v>
      </c>
      <c r="X39" s="3">
        <v>11.932403999325835</v>
      </c>
      <c r="Y39" s="3">
        <v>12.238958533157859</v>
      </c>
      <c r="Z39" s="3">
        <v>12.093158700946629</v>
      </c>
      <c r="AA39" s="3">
        <v>6.6545354763788964</v>
      </c>
      <c r="AB39" s="3">
        <v>6.644874739055469</v>
      </c>
    </row>
  </sheetData>
  <mergeCells count="36">
    <mergeCell ref="B1:D1"/>
    <mergeCell ref="E2:G2"/>
    <mergeCell ref="E1:G1"/>
    <mergeCell ref="H1:J1"/>
    <mergeCell ref="H2:J2"/>
    <mergeCell ref="Z2:AB2"/>
    <mergeCell ref="Z1:AB1"/>
    <mergeCell ref="W2:Y2"/>
    <mergeCell ref="W1:Y1"/>
    <mergeCell ref="N2:P2"/>
    <mergeCell ref="N1:P1"/>
    <mergeCell ref="Q1:S1"/>
    <mergeCell ref="T1:V1"/>
    <mergeCell ref="Q2:S2"/>
    <mergeCell ref="T2:V2"/>
    <mergeCell ref="H13:J13"/>
    <mergeCell ref="K13:M13"/>
    <mergeCell ref="N13:P13"/>
    <mergeCell ref="K1:M1"/>
    <mergeCell ref="K2:M2"/>
    <mergeCell ref="Q13:S13"/>
    <mergeCell ref="T13:V13"/>
    <mergeCell ref="B2:D2"/>
    <mergeCell ref="Z14:AB14"/>
    <mergeCell ref="W13:Y13"/>
    <mergeCell ref="Z13:AB13"/>
    <mergeCell ref="B14:D14"/>
    <mergeCell ref="E14:G14"/>
    <mergeCell ref="H14:J14"/>
    <mergeCell ref="K14:M14"/>
    <mergeCell ref="N14:P14"/>
    <mergeCell ref="Q14:S14"/>
    <mergeCell ref="T14:V14"/>
    <mergeCell ref="W14:Y14"/>
    <mergeCell ref="B13:D13"/>
    <mergeCell ref="E13:G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Hemraj Chauhan</dc:creator>
  <cp:lastModifiedBy>Hemraj Chauhan</cp:lastModifiedBy>
  <dcterms:created xsi:type="dcterms:W3CDTF">2022-01-14T04:57:04Z</dcterms:created>
  <dcterms:modified xsi:type="dcterms:W3CDTF">2022-01-20T18:01:02Z</dcterms:modified>
</cp:coreProperties>
</file>