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enetlite256_stats" sheetId="1" r:id="rId3"/>
  </sheets>
  <definedNames/>
  <calcPr/>
</workbook>
</file>

<file path=xl/sharedStrings.xml><?xml version="1.0" encoding="utf-8"?>
<sst xmlns="http://schemas.openxmlformats.org/spreadsheetml/2006/main" count="22" uniqueCount="22">
  <si>
    <t>epoch</t>
  </si>
  <si>
    <t>accuracy</t>
  </si>
  <si>
    <t>auc</t>
  </si>
  <si>
    <t>fn</t>
  </si>
  <si>
    <t>fp</t>
  </si>
  <si>
    <t>loss</t>
  </si>
  <si>
    <t>precision</t>
  </si>
  <si>
    <t>recall</t>
  </si>
  <si>
    <t>tn</t>
  </si>
  <si>
    <t>tp</t>
  </si>
  <si>
    <t>val_accuracy</t>
  </si>
  <si>
    <t>val_auc</t>
  </si>
  <si>
    <t>val_fn</t>
  </si>
  <si>
    <t>val_fp</t>
  </si>
  <si>
    <t>val_loss</t>
  </si>
  <si>
    <t>val_precision</t>
  </si>
  <si>
    <t>val_recall</t>
  </si>
  <si>
    <t>val_tn</t>
  </si>
  <si>
    <t>val_tp</t>
  </si>
  <si>
    <t>F3 Score</t>
  </si>
  <si>
    <t>F2 Score</t>
  </si>
  <si>
    <t>F1.5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</si>
</sst>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F3 Score, F2 Score and F1.5 Score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'Copy of enetlite256_stats'!$A$3:$A$52</c:f>
            </c:strRef>
          </c:cat>
          <c:val>
            <c:numRef>
              <c:f>'Copy of enetlite256_stats'!$T$3:$T$52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'Copy of enetlite256_stats'!$A$3:$A$52</c:f>
            </c:strRef>
          </c:cat>
          <c:val>
            <c:numRef>
              <c:f>'Copy of enetlite256_stats'!$U$3:$U$52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'Copy of enetlite256_stats'!$A$3:$A$52</c:f>
            </c:strRef>
          </c:cat>
          <c:val>
            <c:numRef>
              <c:f>'Copy of enetlite256_stats'!$V$3:$V$52</c:f>
            </c:numRef>
          </c:val>
          <c:smooth val="0"/>
        </c:ser>
        <c:axId val="1851243072"/>
        <c:axId val="1224825406"/>
      </c:lineChart>
      <c:catAx>
        <c:axId val="18512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epoch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4825406"/>
      </c:catAx>
      <c:valAx>
        <c:axId val="1224825406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1243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38100</xdr:colOff>
      <xdr:row>26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15" width="14.43"/>
    <col hidden="1" min="18" max="1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v>9.0</v>
      </c>
      <c r="U2" s="1">
        <v>4.0</v>
      </c>
      <c r="V2" s="1">
        <v>2.25</v>
      </c>
    </row>
    <row r="3">
      <c r="A3" s="1">
        <v>0.0</v>
      </c>
      <c r="B3" s="1">
        <v>0.661002874374389</v>
      </c>
      <c r="C3" s="1">
        <v>0.744908273220062</v>
      </c>
      <c r="D3" s="1">
        <v>360.0</v>
      </c>
      <c r="E3" s="1">
        <v>2493.0</v>
      </c>
      <c r="F3" s="1">
        <v>1.08615791797637</v>
      </c>
      <c r="G3" s="1">
        <v>0.280311793088912</v>
      </c>
      <c r="H3" s="1">
        <v>0.729526698589325</v>
      </c>
      <c r="I3" s="1">
        <v>4592.0</v>
      </c>
      <c r="J3" s="1">
        <v>971.0</v>
      </c>
      <c r="K3" s="1">
        <v>0.7109375</v>
      </c>
      <c r="L3" s="1">
        <v>0.821943640708923</v>
      </c>
      <c r="M3" s="1">
        <v>27.0</v>
      </c>
      <c r="N3" s="1">
        <v>269.0</v>
      </c>
      <c r="O3" s="1">
        <v>0.897549986839294</v>
      </c>
      <c r="P3" s="1">
        <v>0.334158420562744</v>
      </c>
      <c r="Q3" s="1">
        <v>0.833333313465118</v>
      </c>
      <c r="R3" s="1">
        <v>593.0</v>
      </c>
      <c r="S3" s="1">
        <v>135.0</v>
      </c>
      <c r="T3">
        <f t="shared" ref="T3:V3" si="1">(1+T$2) * ($P3 * $Q3) / ((T$2 * $P3) + $Q3)</f>
        <v>0.7250268415</v>
      </c>
      <c r="U3">
        <f t="shared" si="1"/>
        <v>0.641634975</v>
      </c>
      <c r="V3">
        <f t="shared" si="1"/>
        <v>0.5709173693</v>
      </c>
    </row>
    <row r="4">
      <c r="A4" s="1">
        <v>1.0</v>
      </c>
      <c r="B4" s="1">
        <v>0.684291839599609</v>
      </c>
      <c r="C4" s="1">
        <v>0.773813843727111</v>
      </c>
      <c r="D4" s="1">
        <v>306.0</v>
      </c>
      <c r="E4" s="1">
        <v>2351.0</v>
      </c>
      <c r="F4" s="1">
        <v>0.81545066833496</v>
      </c>
      <c r="G4" s="1">
        <v>0.303613752126693</v>
      </c>
      <c r="H4" s="1">
        <v>0.7700976729393</v>
      </c>
      <c r="I4" s="1">
        <v>4734.0</v>
      </c>
      <c r="J4" s="1">
        <v>1025.0</v>
      </c>
      <c r="K4" s="1">
        <v>0.72265625</v>
      </c>
      <c r="L4" s="1">
        <v>0.830816209316253</v>
      </c>
      <c r="M4" s="1">
        <v>30.0</v>
      </c>
      <c r="N4" s="1">
        <v>254.0</v>
      </c>
      <c r="O4" s="1">
        <v>0.842702686786651</v>
      </c>
      <c r="P4" s="1">
        <v>0.348717957735061</v>
      </c>
      <c r="Q4" s="1">
        <v>0.819277107715606</v>
      </c>
      <c r="R4" s="1">
        <v>604.0</v>
      </c>
      <c r="S4" s="1">
        <v>136.0</v>
      </c>
      <c r="T4">
        <f t="shared" ref="T4:V4" si="2">(1+T$2) * ($P4 * $Q4) / ((T$2 * $P4) + $Q4)</f>
        <v>0.7218683685</v>
      </c>
      <c r="U4">
        <f t="shared" si="2"/>
        <v>0.6451612961</v>
      </c>
      <c r="V4">
        <f t="shared" si="2"/>
        <v>0.5789129085</v>
      </c>
    </row>
    <row r="5">
      <c r="A5" s="1">
        <v>2.0</v>
      </c>
      <c r="B5" s="1">
        <v>0.720769941806793</v>
      </c>
      <c r="C5" s="1">
        <v>0.806742489337921</v>
      </c>
      <c r="D5" s="1">
        <v>321.0</v>
      </c>
      <c r="E5" s="1">
        <v>2029.0</v>
      </c>
      <c r="F5" s="1">
        <v>0.775223016738891</v>
      </c>
      <c r="G5" s="1">
        <v>0.33234617114067</v>
      </c>
      <c r="H5" s="1">
        <v>0.758827924728393</v>
      </c>
      <c r="I5" s="1">
        <v>5056.0</v>
      </c>
      <c r="J5" s="1">
        <v>1010.0</v>
      </c>
      <c r="K5" s="1">
        <v>0.7998046875</v>
      </c>
      <c r="L5" s="1">
        <v>0.840680599212646</v>
      </c>
      <c r="M5" s="1">
        <v>57.0</v>
      </c>
      <c r="N5" s="1">
        <v>148.0</v>
      </c>
      <c r="O5" s="1">
        <v>0.778393983840942</v>
      </c>
      <c r="P5" s="1">
        <v>0.415019750595092</v>
      </c>
      <c r="Q5" s="1">
        <v>0.648148119449615</v>
      </c>
      <c r="R5" s="1">
        <v>714.0</v>
      </c>
      <c r="S5" s="1">
        <v>105.0</v>
      </c>
      <c r="T5">
        <f t="shared" ref="T5:V5" si="3">(1+T$2) * ($P5 * $Q5) / ((T$2 * $P5) + $Q5)</f>
        <v>0.6136761869</v>
      </c>
      <c r="U5">
        <f t="shared" si="3"/>
        <v>0.5826858812</v>
      </c>
      <c r="V5">
        <f t="shared" si="3"/>
        <v>0.5526315578</v>
      </c>
    </row>
    <row r="6">
      <c r="A6" s="1">
        <v>3.0</v>
      </c>
      <c r="B6" s="1">
        <v>0.687737643718719</v>
      </c>
      <c r="C6" s="1">
        <v>0.791495561599731</v>
      </c>
      <c r="D6" s="1">
        <v>268.0</v>
      </c>
      <c r="E6" s="1">
        <v>2360.0</v>
      </c>
      <c r="F6" s="1">
        <v>0.773077666759491</v>
      </c>
      <c r="G6" s="1">
        <v>0.310344815254211</v>
      </c>
      <c r="H6" s="1">
        <v>0.79849624633789</v>
      </c>
      <c r="I6" s="1">
        <v>4726.0</v>
      </c>
      <c r="J6" s="1">
        <v>1062.0</v>
      </c>
      <c r="K6" s="1">
        <v>0.7744140625</v>
      </c>
      <c r="L6" s="1">
        <v>0.845809757709503</v>
      </c>
      <c r="M6" s="1">
        <v>52.0</v>
      </c>
      <c r="N6" s="1">
        <v>179.0</v>
      </c>
      <c r="O6" s="1">
        <v>0.785837471485137</v>
      </c>
      <c r="P6" s="1">
        <v>0.384879738092422</v>
      </c>
      <c r="Q6" s="1">
        <v>0.682926833629608</v>
      </c>
      <c r="R6" s="1">
        <v>681.0</v>
      </c>
      <c r="S6" s="1">
        <v>112.0</v>
      </c>
      <c r="T6">
        <f t="shared" ref="T6:V6" si="4">(1+T$2) * ($P6 * $Q6) / ((T$2 * $P6) + $Q6)</f>
        <v>0.6338426781</v>
      </c>
      <c r="U6">
        <f t="shared" si="4"/>
        <v>0.5913410858</v>
      </c>
      <c r="V6">
        <f t="shared" si="4"/>
        <v>0.5515151617</v>
      </c>
    </row>
    <row r="7">
      <c r="A7" s="1">
        <v>4.0</v>
      </c>
      <c r="B7" s="1">
        <v>0.687856435775756</v>
      </c>
      <c r="C7" s="1">
        <v>0.797748386859893</v>
      </c>
      <c r="D7" s="1">
        <v>258.0</v>
      </c>
      <c r="E7" s="1">
        <v>2369.0</v>
      </c>
      <c r="F7" s="1">
        <v>0.76519751548767</v>
      </c>
      <c r="G7" s="1">
        <v>0.311537355184555</v>
      </c>
      <c r="H7" s="1">
        <v>0.806015014648437</v>
      </c>
      <c r="I7" s="1">
        <v>4717.0</v>
      </c>
      <c r="J7" s="1">
        <v>1072.0</v>
      </c>
      <c r="K7" s="1">
        <v>0.6630859375</v>
      </c>
      <c r="L7" s="1">
        <v>0.843369781970977</v>
      </c>
      <c r="M7" s="1">
        <v>12.0</v>
      </c>
      <c r="N7" s="1">
        <v>333.0</v>
      </c>
      <c r="O7" s="1">
        <v>0.855023264884948</v>
      </c>
      <c r="P7" s="1">
        <v>0.314814805984497</v>
      </c>
      <c r="Q7" s="1">
        <v>0.927272737026214</v>
      </c>
      <c r="R7" s="1">
        <v>526.0</v>
      </c>
      <c r="S7" s="1">
        <v>153.0</v>
      </c>
      <c r="T7">
        <f t="shared" ref="T7:V7" si="5">(1+T$2) * ($P7 * $Q7) / ((T$2 * $P7) + $Q7)</f>
        <v>0.7762557085</v>
      </c>
      <c r="U7">
        <f t="shared" si="5"/>
        <v>0.6675392631</v>
      </c>
      <c r="V7">
        <f t="shared" si="5"/>
        <v>0.5800524869</v>
      </c>
    </row>
    <row r="8">
      <c r="A8" s="1">
        <v>5.0</v>
      </c>
      <c r="B8" s="1">
        <v>0.717205345630645</v>
      </c>
      <c r="C8" s="1">
        <v>0.790728688240051</v>
      </c>
      <c r="D8" s="1">
        <v>328.0</v>
      </c>
      <c r="E8" s="1">
        <v>2052.0</v>
      </c>
      <c r="F8" s="1">
        <v>0.766060233116149</v>
      </c>
      <c r="G8" s="1">
        <v>0.328314244747161</v>
      </c>
      <c r="H8" s="1">
        <v>0.753568768501281</v>
      </c>
      <c r="I8" s="1">
        <v>5033.0</v>
      </c>
      <c r="J8" s="1">
        <v>1003.0</v>
      </c>
      <c r="K8" s="1">
        <v>0.7255859375</v>
      </c>
      <c r="L8" s="1">
        <v>0.847136199474334</v>
      </c>
      <c r="M8" s="1">
        <v>26.0</v>
      </c>
      <c r="N8" s="1">
        <v>255.0</v>
      </c>
      <c r="O8" s="1">
        <v>0.811302900314331</v>
      </c>
      <c r="P8" s="1">
        <v>0.347826093435287</v>
      </c>
      <c r="Q8" s="1">
        <v>0.839506149291992</v>
      </c>
      <c r="R8" s="1">
        <v>607.0</v>
      </c>
      <c r="S8" s="1">
        <v>136.0</v>
      </c>
      <c r="T8">
        <f t="shared" ref="T8:V8" si="6">(1+T$2) * ($P8 * $Q8) / ((T$2 * $P8) + $Q8)</f>
        <v>0.735532707</v>
      </c>
      <c r="U8">
        <f t="shared" si="6"/>
        <v>0.6544754503</v>
      </c>
      <c r="V8">
        <f t="shared" si="6"/>
        <v>0.5850430156</v>
      </c>
    </row>
    <row r="9">
      <c r="A9" s="1">
        <v>6.0</v>
      </c>
      <c r="B9" s="1">
        <v>0.731107413768768</v>
      </c>
      <c r="C9" s="1">
        <v>0.802289605140686</v>
      </c>
      <c r="D9" s="1">
        <v>320.0</v>
      </c>
      <c r="E9" s="1">
        <v>1943.0</v>
      </c>
      <c r="F9" s="1">
        <v>0.757205426692962</v>
      </c>
      <c r="G9" s="1">
        <v>0.342025071382522</v>
      </c>
      <c r="H9" s="1">
        <v>0.759398519992828</v>
      </c>
      <c r="I9" s="1">
        <v>5143.0</v>
      </c>
      <c r="J9" s="1">
        <v>1010.0</v>
      </c>
      <c r="K9" s="1">
        <v>0.798828125</v>
      </c>
      <c r="L9" s="1">
        <v>0.846796035766601</v>
      </c>
      <c r="M9" s="1">
        <v>50.0</v>
      </c>
      <c r="N9" s="1">
        <v>156.0</v>
      </c>
      <c r="O9" s="1">
        <v>0.764247238636016</v>
      </c>
      <c r="P9" s="1">
        <v>0.417910456657409</v>
      </c>
      <c r="Q9" s="1">
        <v>0.691358029842376</v>
      </c>
      <c r="R9" s="1">
        <v>706.0</v>
      </c>
      <c r="S9" s="1">
        <v>112.0</v>
      </c>
      <c r="T9">
        <f t="shared" ref="T9:V9" si="7">(1+T$2) * ($P9 * $Q9) / ((T$2 * $P9) + $Q9)</f>
        <v>0.6488991951</v>
      </c>
      <c r="U9">
        <f t="shared" si="7"/>
        <v>0.6113537188</v>
      </c>
      <c r="V9">
        <f t="shared" si="7"/>
        <v>0.5754940788</v>
      </c>
    </row>
    <row r="10">
      <c r="A10" s="1">
        <v>7.0</v>
      </c>
      <c r="B10" s="1">
        <v>0.730275690555572</v>
      </c>
      <c r="C10" s="1">
        <v>0.813245832920074</v>
      </c>
      <c r="D10" s="1">
        <v>290.0</v>
      </c>
      <c r="E10" s="1">
        <v>1980.0</v>
      </c>
      <c r="F10" s="1">
        <v>0.751770496368408</v>
      </c>
      <c r="G10" s="1">
        <v>0.34458789229393</v>
      </c>
      <c r="H10" s="1">
        <v>0.782118678092956</v>
      </c>
      <c r="I10" s="1">
        <v>5105.0</v>
      </c>
      <c r="J10" s="1">
        <v>1041.0</v>
      </c>
      <c r="K10" s="1">
        <v>0.767578125</v>
      </c>
      <c r="L10" s="1">
        <v>0.853719115257263</v>
      </c>
      <c r="M10" s="1">
        <v>43.0</v>
      </c>
      <c r="N10" s="1">
        <v>195.0</v>
      </c>
      <c r="O10" s="1">
        <v>0.782574951648712</v>
      </c>
      <c r="P10" s="1">
        <v>0.386792451143264</v>
      </c>
      <c r="Q10" s="1">
        <v>0.740963876247406</v>
      </c>
      <c r="R10" s="1">
        <v>663.0</v>
      </c>
      <c r="S10" s="1">
        <v>123.0</v>
      </c>
      <c r="T10">
        <f t="shared" ref="T10:V10" si="8">(1+T$2) * ($P10 * $Q10) / ((T$2 * $P10) + $Q10)</f>
        <v>0.6788079622</v>
      </c>
      <c r="U10">
        <f t="shared" si="8"/>
        <v>0.6262729234</v>
      </c>
      <c r="V10">
        <f t="shared" si="8"/>
        <v>0.5780911139</v>
      </c>
    </row>
    <row r="11">
      <c r="A11" s="1">
        <v>8.0</v>
      </c>
      <c r="B11" s="1">
        <v>0.747742414474487</v>
      </c>
      <c r="C11" s="1">
        <v>0.817290842533111</v>
      </c>
      <c r="D11" s="1">
        <v>330.0</v>
      </c>
      <c r="E11" s="1">
        <v>1793.0</v>
      </c>
      <c r="F11" s="1">
        <v>0.751493096351623</v>
      </c>
      <c r="G11" s="1">
        <v>0.358267724514007</v>
      </c>
      <c r="H11" s="1">
        <v>0.752066135406494</v>
      </c>
      <c r="I11" s="1">
        <v>5292.0</v>
      </c>
      <c r="J11" s="1">
        <v>1001.0</v>
      </c>
      <c r="K11" s="1">
        <v>0.7216796875</v>
      </c>
      <c r="L11" s="1">
        <v>0.850407660007476</v>
      </c>
      <c r="M11" s="1">
        <v>26.0</v>
      </c>
      <c r="N11" s="1">
        <v>259.0</v>
      </c>
      <c r="O11" s="1">
        <v>0.814941704273223</v>
      </c>
      <c r="P11" s="1">
        <v>0.347607046365737</v>
      </c>
      <c r="Q11" s="1">
        <v>0.841463387012481</v>
      </c>
      <c r="R11" s="1">
        <v>601.0</v>
      </c>
      <c r="S11" s="1">
        <v>138.0</v>
      </c>
      <c r="T11">
        <f t="shared" ref="T11:V11" si="9">(1+T$2) * ($P11 * $Q11) / ((T$2 * $P11) + $Q11)</f>
        <v>0.736785883</v>
      </c>
      <c r="U11">
        <f t="shared" si="9"/>
        <v>0.6552706372</v>
      </c>
      <c r="V11">
        <f t="shared" si="9"/>
        <v>0.5855091234</v>
      </c>
    </row>
    <row r="12">
      <c r="A12" s="1">
        <v>9.0</v>
      </c>
      <c r="B12" s="1">
        <v>0.742276608943939</v>
      </c>
      <c r="C12" s="1">
        <v>0.806725680828094</v>
      </c>
      <c r="D12" s="1">
        <v>320.0</v>
      </c>
      <c r="E12" s="1">
        <v>1849.0</v>
      </c>
      <c r="F12" s="1">
        <v>0.75347751379013</v>
      </c>
      <c r="G12" s="1">
        <v>0.353722482919693</v>
      </c>
      <c r="H12" s="1">
        <v>0.759759783744812</v>
      </c>
      <c r="I12" s="1">
        <v>5235.0</v>
      </c>
      <c r="J12" s="1">
        <v>1012.0</v>
      </c>
      <c r="K12" s="1">
        <v>0.7568359375</v>
      </c>
      <c r="L12" s="1">
        <v>0.844882547855377</v>
      </c>
      <c r="M12" s="1">
        <v>31.0</v>
      </c>
      <c r="N12" s="1">
        <v>218.0</v>
      </c>
      <c r="O12" s="1">
        <v>0.796786546707153</v>
      </c>
      <c r="P12" s="1">
        <v>0.373563230037689</v>
      </c>
      <c r="Q12" s="1">
        <v>0.807453393936157</v>
      </c>
      <c r="R12" s="1">
        <v>645.0</v>
      </c>
      <c r="S12" s="1">
        <v>130.0</v>
      </c>
      <c r="T12">
        <f t="shared" ref="T12:V12" si="10">(1+T$2) * ($P12 * $Q12) / ((T$2 * $P12) + $Q12)</f>
        <v>0.7234279238</v>
      </c>
      <c r="U12">
        <f t="shared" si="10"/>
        <v>0.6552419309</v>
      </c>
      <c r="V12">
        <f t="shared" si="10"/>
        <v>0.5948609652</v>
      </c>
    </row>
    <row r="13">
      <c r="A13" s="1">
        <v>10.0</v>
      </c>
      <c r="B13" s="1">
        <v>0.702946782112121</v>
      </c>
      <c r="C13" s="1">
        <v>0.809780836105346</v>
      </c>
      <c r="D13" s="1">
        <v>255.0</v>
      </c>
      <c r="E13" s="1">
        <v>2245.0</v>
      </c>
      <c r="F13" s="1">
        <v>0.753628373146057</v>
      </c>
      <c r="G13" s="1">
        <v>0.324202299118042</v>
      </c>
      <c r="H13" s="1">
        <v>0.808558583259582</v>
      </c>
      <c r="I13" s="1">
        <v>4839.0</v>
      </c>
      <c r="J13" s="1">
        <v>1077.0</v>
      </c>
      <c r="K13" s="1">
        <v>0.7392578125</v>
      </c>
      <c r="L13" s="1">
        <v>0.852467715740203</v>
      </c>
      <c r="M13" s="1">
        <v>27.0</v>
      </c>
      <c r="N13" s="1">
        <v>240.0</v>
      </c>
      <c r="O13" s="1">
        <v>0.80163836479187</v>
      </c>
      <c r="P13" s="1">
        <v>0.365079373121261</v>
      </c>
      <c r="Q13" s="1">
        <v>0.836363613605499</v>
      </c>
      <c r="R13" s="1">
        <v>619.0</v>
      </c>
      <c r="S13" s="1">
        <v>138.0</v>
      </c>
      <c r="T13">
        <f t="shared" ref="T13:V13" si="11">(1+T$2) * ($P13 * $Q13) / ((T$2 * $P13) + $Q13)</f>
        <v>0.740740728</v>
      </c>
      <c r="U13">
        <f t="shared" si="11"/>
        <v>0.6647398782</v>
      </c>
      <c r="V13">
        <f t="shared" si="11"/>
        <v>0.5985985972</v>
      </c>
    </row>
    <row r="14">
      <c r="A14" s="1">
        <v>11.0</v>
      </c>
      <c r="B14" s="1">
        <v>0.738949596881866</v>
      </c>
      <c r="C14" s="1">
        <v>0.82366406917572</v>
      </c>
      <c r="D14" s="1">
        <v>288.0</v>
      </c>
      <c r="E14" s="1">
        <v>1909.0</v>
      </c>
      <c r="F14" s="1">
        <v>0.746894001960754</v>
      </c>
      <c r="G14" s="1">
        <v>0.35331979393959</v>
      </c>
      <c r="H14" s="1">
        <v>0.783621311187744</v>
      </c>
      <c r="I14" s="1">
        <v>5176.0</v>
      </c>
      <c r="J14" s="1">
        <v>1043.0</v>
      </c>
      <c r="K14" s="1">
        <v>0.7724609375</v>
      </c>
      <c r="L14" s="1">
        <v>0.84029483795166</v>
      </c>
      <c r="M14" s="1">
        <v>38.0</v>
      </c>
      <c r="N14" s="1">
        <v>195.0</v>
      </c>
      <c r="O14" s="1">
        <v>0.782519936561584</v>
      </c>
      <c r="P14" s="1">
        <v>0.390625</v>
      </c>
      <c r="Q14" s="1">
        <v>0.766871154308319</v>
      </c>
      <c r="R14" s="1">
        <v>666.0</v>
      </c>
      <c r="S14" s="1">
        <v>125.0</v>
      </c>
      <c r="T14">
        <f t="shared" ref="T14:V14" si="12">(1+T$2) * ($P14 * $Q14) / ((T$2 * $P14) + $Q14)</f>
        <v>0.6994963541</v>
      </c>
      <c r="U14">
        <f t="shared" si="12"/>
        <v>0.6430041089</v>
      </c>
      <c r="V14">
        <f t="shared" si="12"/>
        <v>0.5915544183</v>
      </c>
    </row>
    <row r="15">
      <c r="A15" s="1">
        <v>12.0</v>
      </c>
      <c r="B15" s="1">
        <v>0.756297528743743</v>
      </c>
      <c r="C15" s="1">
        <v>0.81203281879425</v>
      </c>
      <c r="D15" s="1">
        <v>334.0</v>
      </c>
      <c r="E15" s="1">
        <v>1717.0</v>
      </c>
      <c r="F15" s="1">
        <v>0.749243080615997</v>
      </c>
      <c r="G15" s="1">
        <v>0.367121279239654</v>
      </c>
      <c r="H15" s="1">
        <v>0.74887216091156</v>
      </c>
      <c r="I15" s="1">
        <v>5369.0</v>
      </c>
      <c r="J15" s="1">
        <v>996.0</v>
      </c>
      <c r="K15" s="1">
        <v>0.755859375</v>
      </c>
      <c r="L15" s="1">
        <v>0.851652681827545</v>
      </c>
      <c r="M15" s="1">
        <v>32.0</v>
      </c>
      <c r="N15" s="1">
        <v>218.0</v>
      </c>
      <c r="O15" s="1">
        <v>0.803331494331359</v>
      </c>
      <c r="P15" s="1">
        <v>0.375358164310455</v>
      </c>
      <c r="Q15" s="1">
        <v>0.803680956363678</v>
      </c>
      <c r="R15" s="1">
        <v>643.0</v>
      </c>
      <c r="S15" s="1">
        <v>131.0</v>
      </c>
      <c r="T15">
        <f t="shared" ref="T15:V15" si="13">(1+T$2) * ($P15 * $Q15) / ((T$2 * $P15) + $Q15)</f>
        <v>0.7213656198</v>
      </c>
      <c r="U15">
        <f t="shared" si="13"/>
        <v>0.6543456398</v>
      </c>
      <c r="V15">
        <f t="shared" si="13"/>
        <v>0.5948305863</v>
      </c>
    </row>
    <row r="16">
      <c r="A16" s="1">
        <v>13.0</v>
      </c>
      <c r="B16" s="1">
        <v>0.753564655780792</v>
      </c>
      <c r="C16" s="1">
        <v>0.822103381156921</v>
      </c>
      <c r="D16" s="1">
        <v>307.0</v>
      </c>
      <c r="E16" s="1">
        <v>1767.0</v>
      </c>
      <c r="F16" s="1">
        <v>0.744370222091674</v>
      </c>
      <c r="G16" s="1">
        <v>0.366893589496612</v>
      </c>
      <c r="H16" s="1">
        <v>0.769346356391906</v>
      </c>
      <c r="I16" s="1">
        <v>5318.0</v>
      </c>
      <c r="J16" s="1">
        <v>1024.0</v>
      </c>
      <c r="K16" s="1">
        <v>0.6123046875</v>
      </c>
      <c r="L16" s="1">
        <v>0.824309229850769</v>
      </c>
      <c r="M16" s="1">
        <v>4.0</v>
      </c>
      <c r="N16" s="1">
        <v>393.0</v>
      </c>
      <c r="O16" s="1">
        <v>0.896487653255462</v>
      </c>
      <c r="P16" s="1">
        <v>0.285454541444778</v>
      </c>
      <c r="Q16" s="1">
        <v>0.975155293941497</v>
      </c>
      <c r="R16" s="1">
        <v>470.0</v>
      </c>
      <c r="S16" s="1">
        <v>157.0</v>
      </c>
      <c r="T16">
        <f t="shared" ref="T16:V16" si="14">(1+T$2) * ($P16 * $Q16) / ((T$2 * $P16) + $Q16)</f>
        <v>0.7853927017</v>
      </c>
      <c r="U16">
        <f t="shared" si="14"/>
        <v>0.6574539373</v>
      </c>
      <c r="V16">
        <f t="shared" si="14"/>
        <v>0.5593313222</v>
      </c>
    </row>
    <row r="17">
      <c r="A17" s="1">
        <v>14.0</v>
      </c>
      <c r="B17" s="1">
        <v>0.728612184524536</v>
      </c>
      <c r="C17" s="1">
        <v>0.806897819042205</v>
      </c>
      <c r="D17" s="1">
        <v>291.0</v>
      </c>
      <c r="E17" s="1">
        <v>1993.0</v>
      </c>
      <c r="F17" s="1">
        <v>0.750121474266052</v>
      </c>
      <c r="G17" s="1">
        <v>0.342678099870681</v>
      </c>
      <c r="H17" s="1">
        <v>0.781203031539917</v>
      </c>
      <c r="I17" s="1">
        <v>5093.0</v>
      </c>
      <c r="J17" s="1">
        <v>1039.0</v>
      </c>
      <c r="K17" s="1">
        <v>0.7890625</v>
      </c>
      <c r="L17" s="1">
        <v>0.847873747348785</v>
      </c>
      <c r="M17" s="1">
        <v>44.0</v>
      </c>
      <c r="N17" s="1">
        <v>172.0</v>
      </c>
      <c r="O17" s="1">
        <v>0.772542476654052</v>
      </c>
      <c r="P17" s="1">
        <v>0.406896561384201</v>
      </c>
      <c r="Q17" s="1">
        <v>0.728395044803619</v>
      </c>
      <c r="R17" s="1">
        <v>690.0</v>
      </c>
      <c r="S17" s="1">
        <v>118.0</v>
      </c>
      <c r="T17">
        <f t="shared" ref="T17:V17" si="15">(1+T$2) * ($P17 * $Q17) / ((T$2 * $P17) + $Q17)</f>
        <v>0.6750571978</v>
      </c>
      <c r="U17">
        <f t="shared" si="15"/>
        <v>0.6289978623</v>
      </c>
      <c r="V17">
        <f t="shared" si="15"/>
        <v>0.5859434669</v>
      </c>
    </row>
    <row r="18">
      <c r="A18" s="1">
        <v>15.0</v>
      </c>
      <c r="B18" s="1">
        <v>0.741207242012023</v>
      </c>
      <c r="C18" s="1">
        <v>0.804354012012481</v>
      </c>
      <c r="D18" s="1">
        <v>344.0</v>
      </c>
      <c r="E18" s="1">
        <v>1834.0</v>
      </c>
      <c r="F18" s="1">
        <v>0.755980670452117</v>
      </c>
      <c r="G18" s="1">
        <v>0.350106298923492</v>
      </c>
      <c r="H18" s="1">
        <v>0.741741716861724</v>
      </c>
      <c r="I18" s="1">
        <v>5250.0</v>
      </c>
      <c r="J18" s="1">
        <v>988.0</v>
      </c>
      <c r="K18" s="1">
        <v>0.767578125</v>
      </c>
      <c r="L18" s="1">
        <v>0.849436163902282</v>
      </c>
      <c r="M18" s="1">
        <v>28.0</v>
      </c>
      <c r="N18" s="1">
        <v>210.0</v>
      </c>
      <c r="O18" s="1">
        <v>0.790442883968353</v>
      </c>
      <c r="P18" s="1">
        <v>0.396551728248596</v>
      </c>
      <c r="Q18" s="1">
        <v>0.83132529258728</v>
      </c>
      <c r="R18" s="1">
        <v>648.0</v>
      </c>
      <c r="S18" s="1">
        <v>138.0</v>
      </c>
      <c r="T18">
        <f t="shared" ref="T18:V18" si="16">(1+T$2) * ($P18 * $Q18) / ((T$2 * $P18) + $Q18)</f>
        <v>0.7491856629</v>
      </c>
      <c r="U18">
        <f t="shared" si="16"/>
        <v>0.6818181796</v>
      </c>
      <c r="V18">
        <f t="shared" si="16"/>
        <v>0.6216216214</v>
      </c>
    </row>
    <row r="19">
      <c r="A19" s="1">
        <v>16.0</v>
      </c>
      <c r="B19" s="1">
        <v>0.724096953868866</v>
      </c>
      <c r="C19" s="1">
        <v>0.817856788635253</v>
      </c>
      <c r="D19" s="1">
        <v>255.0</v>
      </c>
      <c r="E19" s="1">
        <v>2067.0</v>
      </c>
      <c r="F19" s="1">
        <v>0.747035205364227</v>
      </c>
      <c r="G19" s="1">
        <v>0.342557251453399</v>
      </c>
      <c r="H19" s="1">
        <v>0.808558583259582</v>
      </c>
      <c r="I19" s="1">
        <v>5017.0</v>
      </c>
      <c r="J19" s="1">
        <v>1077.0</v>
      </c>
      <c r="K19" s="1">
        <v>0.7685546875</v>
      </c>
      <c r="L19" s="1">
        <v>0.855844020843505</v>
      </c>
      <c r="M19" s="1">
        <v>37.0</v>
      </c>
      <c r="N19" s="1">
        <v>200.0</v>
      </c>
      <c r="O19" s="1">
        <v>0.785794079303741</v>
      </c>
      <c r="P19" s="1">
        <v>0.378881990909576</v>
      </c>
      <c r="Q19" s="1">
        <v>0.767295598983764</v>
      </c>
      <c r="R19" s="1">
        <v>665.0</v>
      </c>
      <c r="S19" s="1">
        <v>122.0</v>
      </c>
      <c r="T19">
        <f t="shared" ref="T19:V19" si="17">(1+T$2) * ($P19 * $Q19) / ((T$2 * $P19) + $Q19)</f>
        <v>0.6959498026</v>
      </c>
      <c r="U19">
        <f t="shared" si="17"/>
        <v>0.6367432177</v>
      </c>
      <c r="V19">
        <f t="shared" si="17"/>
        <v>0.5833026878</v>
      </c>
    </row>
    <row r="20">
      <c r="A20" s="1">
        <v>17.0</v>
      </c>
      <c r="B20" s="1">
        <v>0.729443907737731</v>
      </c>
      <c r="C20" s="1">
        <v>0.813854038715362</v>
      </c>
      <c r="D20" s="1">
        <v>261.0</v>
      </c>
      <c r="E20" s="1">
        <v>2016.0</v>
      </c>
      <c r="F20" s="1">
        <v>0.746574580669403</v>
      </c>
      <c r="G20" s="1">
        <v>0.346727162599563</v>
      </c>
      <c r="H20" s="1">
        <v>0.803906857967376</v>
      </c>
      <c r="I20" s="1">
        <v>5069.0</v>
      </c>
      <c r="J20" s="1">
        <v>1070.0</v>
      </c>
      <c r="K20" s="1">
        <v>0.7470703125</v>
      </c>
      <c r="L20" s="1">
        <v>0.857581853866577</v>
      </c>
      <c r="M20" s="1">
        <v>27.0</v>
      </c>
      <c r="N20" s="1">
        <v>232.0</v>
      </c>
      <c r="O20" s="1">
        <v>0.801793336868286</v>
      </c>
      <c r="P20" s="1">
        <v>0.366120219230651</v>
      </c>
      <c r="Q20" s="1">
        <v>0.832298159599304</v>
      </c>
      <c r="R20" s="1">
        <v>631.0</v>
      </c>
      <c r="S20" s="1">
        <v>134.0</v>
      </c>
      <c r="T20">
        <f t="shared" ref="T20:V20" si="18">(1+T$2) * ($P20 * $Q20) / ((T$2 * $P20) + $Q20)</f>
        <v>0.7382920275</v>
      </c>
      <c r="U20">
        <f t="shared" si="18"/>
        <v>0.6633663487</v>
      </c>
      <c r="V20">
        <f t="shared" si="18"/>
        <v>0.5980089342</v>
      </c>
    </row>
    <row r="21">
      <c r="A21" s="1">
        <v>18.0</v>
      </c>
      <c r="B21" s="1">
        <v>0.730632126331329</v>
      </c>
      <c r="C21" s="1">
        <v>0.816330075263977</v>
      </c>
      <c r="D21" s="1">
        <v>270.0</v>
      </c>
      <c r="E21" s="1">
        <v>1997.0</v>
      </c>
      <c r="F21" s="1">
        <v>0.745693147182464</v>
      </c>
      <c r="G21" s="1">
        <v>0.347172290086746</v>
      </c>
      <c r="H21" s="1">
        <v>0.797297298908233</v>
      </c>
      <c r="I21" s="1">
        <v>5087.0</v>
      </c>
      <c r="J21" s="1">
        <v>1062.0</v>
      </c>
      <c r="K21" s="1">
        <v>0.73828125</v>
      </c>
      <c r="L21" s="1">
        <v>0.857992470264434</v>
      </c>
      <c r="M21" s="1">
        <v>21.0</v>
      </c>
      <c r="N21" s="1">
        <v>247.0</v>
      </c>
      <c r="O21" s="1">
        <v>0.810192346572876</v>
      </c>
      <c r="P21" s="1">
        <v>0.363402068614959</v>
      </c>
      <c r="Q21" s="1">
        <v>0.870370388031005</v>
      </c>
      <c r="R21" s="1">
        <v>615.0</v>
      </c>
      <c r="S21" s="1">
        <v>141.0</v>
      </c>
      <c r="T21">
        <f t="shared" ref="T21:V21" si="19">(1+T$2) * ($P21 * $Q21) / ((T$2 * $P21) + $Q21)</f>
        <v>0.7638136664</v>
      </c>
      <c r="U21">
        <f t="shared" si="19"/>
        <v>0.6805019439</v>
      </c>
      <c r="V21">
        <f t="shared" si="19"/>
        <v>0.6089701115</v>
      </c>
    </row>
    <row r="22">
      <c r="A22" s="1">
        <v>19.0</v>
      </c>
      <c r="B22" s="1">
        <v>0.74287074804306</v>
      </c>
      <c r="C22" s="1">
        <v>0.82997441291809</v>
      </c>
      <c r="D22" s="1">
        <v>275.0</v>
      </c>
      <c r="E22" s="1">
        <v>1889.0</v>
      </c>
      <c r="F22" s="1">
        <v>0.743021428585052</v>
      </c>
      <c r="G22" s="1">
        <v>0.358573853969574</v>
      </c>
      <c r="H22" s="1">
        <v>0.793388426303863</v>
      </c>
      <c r="I22" s="1">
        <v>5196.0</v>
      </c>
      <c r="J22" s="1">
        <v>1056.0</v>
      </c>
      <c r="K22" s="1">
        <v>0.7783203125</v>
      </c>
      <c r="L22" s="1">
        <v>0.861916720867157</v>
      </c>
      <c r="M22" s="1">
        <v>40.0</v>
      </c>
      <c r="N22" s="1">
        <v>187.0</v>
      </c>
      <c r="O22" s="1">
        <v>0.779109477996826</v>
      </c>
      <c r="P22" s="1">
        <v>0.394822001457214</v>
      </c>
      <c r="Q22" s="1">
        <v>0.753086447715759</v>
      </c>
      <c r="R22" s="1">
        <v>675.0</v>
      </c>
      <c r="S22" s="1">
        <v>122.0</v>
      </c>
      <c r="T22">
        <f t="shared" ref="T22:V22" si="20">(1+T$2) * ($P22 * $Q22) / ((T$2 * $P22) + $Q22)</f>
        <v>0.6904357865</v>
      </c>
      <c r="U22">
        <f t="shared" si="20"/>
        <v>0.6374085819</v>
      </c>
      <c r="V22">
        <f t="shared" si="20"/>
        <v>0.5887156728</v>
      </c>
    </row>
    <row r="23">
      <c r="A23" s="1">
        <v>20.0</v>
      </c>
      <c r="B23" s="1">
        <v>0.746197700500488</v>
      </c>
      <c r="C23" s="1">
        <v>0.829061925411224</v>
      </c>
      <c r="D23" s="1">
        <v>256.0</v>
      </c>
      <c r="E23" s="1">
        <v>1880.0</v>
      </c>
      <c r="F23" s="1">
        <v>0.738629043102264</v>
      </c>
      <c r="G23" s="1">
        <v>0.362927824258804</v>
      </c>
      <c r="H23" s="1">
        <v>0.807083666324615</v>
      </c>
      <c r="I23" s="1">
        <v>5209.0</v>
      </c>
      <c r="J23" s="1">
        <v>1071.0</v>
      </c>
      <c r="K23" s="1">
        <v>0.755859375</v>
      </c>
      <c r="L23" s="1">
        <v>0.844659090042114</v>
      </c>
      <c r="M23" s="1">
        <v>44.0</v>
      </c>
      <c r="N23" s="1">
        <v>206.0</v>
      </c>
      <c r="O23" s="1">
        <v>0.791871547698974</v>
      </c>
      <c r="P23" s="1">
        <v>0.366153836250305</v>
      </c>
      <c r="Q23" s="1">
        <v>0.73006135225296</v>
      </c>
      <c r="R23" s="1">
        <v>655.0</v>
      </c>
      <c r="S23" s="1">
        <v>119.0</v>
      </c>
      <c r="T23">
        <f t="shared" ref="T23:V23" si="21">(1+T$2) * ($P23 * $Q23) / ((T$2 * $P23) + $Q23)</f>
        <v>0.6640624986</v>
      </c>
      <c r="U23">
        <f t="shared" si="21"/>
        <v>0.6090071607</v>
      </c>
      <c r="V23">
        <f t="shared" si="21"/>
        <v>0.5590892603</v>
      </c>
    </row>
    <row r="24">
      <c r="A24" s="1">
        <v>21.0</v>
      </c>
      <c r="B24" s="1">
        <v>0.758792757987976</v>
      </c>
      <c r="C24" s="1">
        <v>0.816996335983276</v>
      </c>
      <c r="D24" s="1">
        <v>331.0</v>
      </c>
      <c r="E24" s="1">
        <v>1699.0</v>
      </c>
      <c r="F24" s="1">
        <v>0.747350394725799</v>
      </c>
      <c r="G24" s="1">
        <v>0.370740741491317</v>
      </c>
      <c r="H24" s="1">
        <v>0.751501500606536</v>
      </c>
      <c r="I24" s="1">
        <v>5385.0</v>
      </c>
      <c r="J24" s="1">
        <v>1001.0</v>
      </c>
      <c r="K24" s="1">
        <v>0.7646484375</v>
      </c>
      <c r="L24" s="1">
        <v>0.850466310977935</v>
      </c>
      <c r="M24" s="1">
        <v>28.0</v>
      </c>
      <c r="N24" s="1">
        <v>213.0</v>
      </c>
      <c r="O24" s="1">
        <v>0.793924689292907</v>
      </c>
      <c r="P24" s="1">
        <v>0.387931048870086</v>
      </c>
      <c r="Q24" s="1">
        <v>0.828220844268798</v>
      </c>
      <c r="R24" s="1">
        <v>648.0</v>
      </c>
      <c r="S24" s="1">
        <v>135.0</v>
      </c>
      <c r="T24">
        <f t="shared" ref="T24:V24" si="22">(1+T$2) * ($P24 * $Q24) / ((T$2 * $P24) + $Q24)</f>
        <v>0.7438016476</v>
      </c>
      <c r="U24">
        <f t="shared" si="22"/>
        <v>0.6750000009</v>
      </c>
      <c r="V24">
        <f t="shared" si="22"/>
        <v>0.6138510024</v>
      </c>
    </row>
    <row r="25">
      <c r="A25" s="1">
        <v>22.0</v>
      </c>
      <c r="B25" s="1">
        <v>0.730632126331329</v>
      </c>
      <c r="C25" s="1">
        <v>0.812163412570953</v>
      </c>
      <c r="D25" s="1">
        <v>291.0</v>
      </c>
      <c r="E25" s="1">
        <v>1976.0</v>
      </c>
      <c r="F25" s="1">
        <v>0.749802350997924</v>
      </c>
      <c r="G25" s="1">
        <v>0.344827592372894</v>
      </c>
      <c r="H25" s="1">
        <v>0.781367421150207</v>
      </c>
      <c r="I25" s="1">
        <v>5109.0</v>
      </c>
      <c r="J25" s="1">
        <v>1040.0</v>
      </c>
      <c r="K25" s="1">
        <v>0.6904296875</v>
      </c>
      <c r="L25" s="1">
        <v>0.826631188392639</v>
      </c>
      <c r="M25" s="1">
        <v>17.0</v>
      </c>
      <c r="N25" s="1">
        <v>300.0</v>
      </c>
      <c r="O25" s="1">
        <v>0.841942965984344</v>
      </c>
      <c r="P25" s="1">
        <v>0.322799086570739</v>
      </c>
      <c r="Q25" s="1">
        <v>0.893750011920929</v>
      </c>
      <c r="R25" s="1">
        <v>564.0</v>
      </c>
      <c r="S25" s="1">
        <v>143.0</v>
      </c>
      <c r="T25">
        <f t="shared" ref="T25:V25" si="23">(1+T$2) * ($P25 * $Q25) / ((T$2 * $P25) + $Q25)</f>
        <v>0.7594264491</v>
      </c>
      <c r="U25">
        <f t="shared" si="23"/>
        <v>0.6602031359</v>
      </c>
      <c r="V25">
        <f t="shared" si="23"/>
        <v>0.5787671164</v>
      </c>
    </row>
    <row r="26">
      <c r="A26" s="1">
        <v>23.0</v>
      </c>
      <c r="B26" s="1">
        <v>0.745841264724731</v>
      </c>
      <c r="C26" s="1">
        <v>0.825477957725524</v>
      </c>
      <c r="D26" s="1">
        <v>262.0</v>
      </c>
      <c r="E26" s="1">
        <v>1877.0</v>
      </c>
      <c r="F26" s="1">
        <v>0.741559088230133</v>
      </c>
      <c r="G26" s="1">
        <v>0.362648546695709</v>
      </c>
      <c r="H26" s="1">
        <v>0.803007543087005</v>
      </c>
      <c r="I26" s="1">
        <v>5209.0</v>
      </c>
      <c r="J26" s="1">
        <v>1068.0</v>
      </c>
      <c r="K26" s="1">
        <v>0.724609375</v>
      </c>
      <c r="L26" s="1">
        <v>0.834092199802398</v>
      </c>
      <c r="M26" s="1">
        <v>24.0</v>
      </c>
      <c r="N26" s="1">
        <v>258.0</v>
      </c>
      <c r="O26" s="1">
        <v>0.814666390419006</v>
      </c>
      <c r="P26" s="1">
        <v>0.350125938653945</v>
      </c>
      <c r="Q26" s="1">
        <v>0.852760732173919</v>
      </c>
      <c r="R26" s="1">
        <v>603.0</v>
      </c>
      <c r="S26" s="1">
        <v>139.0</v>
      </c>
      <c r="T26">
        <f t="shared" ref="T26:V26" si="24">(1+T$2) * ($P26 * $Q26) / ((T$2 * $P26) + $Q26)</f>
        <v>0.745708149</v>
      </c>
      <c r="U26">
        <f t="shared" si="24"/>
        <v>0.6625357421</v>
      </c>
      <c r="V26">
        <f t="shared" si="24"/>
        <v>0.5914893552</v>
      </c>
    </row>
    <row r="27">
      <c r="A27" s="1">
        <v>24.0</v>
      </c>
      <c r="B27" s="1">
        <v>0.765209138393402</v>
      </c>
      <c r="C27" s="1">
        <v>0.822633624076843</v>
      </c>
      <c r="D27" s="1">
        <v>328.0</v>
      </c>
      <c r="E27" s="1">
        <v>1648.0</v>
      </c>
      <c r="F27" s="1">
        <v>0.741866827011108</v>
      </c>
      <c r="G27" s="1">
        <v>0.378113210201263</v>
      </c>
      <c r="H27" s="1">
        <v>0.753383457660675</v>
      </c>
      <c r="I27" s="1">
        <v>5438.0</v>
      </c>
      <c r="J27" s="1">
        <v>1002.0</v>
      </c>
      <c r="K27" s="1">
        <v>0.76171875</v>
      </c>
      <c r="L27" s="1">
        <v>0.85589587688446</v>
      </c>
      <c r="M27" s="1">
        <v>32.0</v>
      </c>
      <c r="N27" s="1">
        <v>212.0</v>
      </c>
      <c r="O27" s="1">
        <v>0.79213660955429</v>
      </c>
      <c r="P27" s="1">
        <v>0.381924211978912</v>
      </c>
      <c r="Q27" s="1">
        <v>0.803680956363678</v>
      </c>
      <c r="R27" s="1">
        <v>649.0</v>
      </c>
      <c r="S27" s="1">
        <v>131.0</v>
      </c>
      <c r="T27">
        <f t="shared" ref="T27:V27" si="25">(1+T$2) * ($P27 * $Q27) / ((T$2 * $P27) + $Q27)</f>
        <v>0.7237568926</v>
      </c>
      <c r="U27">
        <f t="shared" si="25"/>
        <v>0.6582914519</v>
      </c>
      <c r="V27">
        <f t="shared" si="25"/>
        <v>0.599859106</v>
      </c>
    </row>
    <row r="28">
      <c r="A28" s="1">
        <v>25.0</v>
      </c>
      <c r="B28" s="1">
        <v>0.744534194469451</v>
      </c>
      <c r="C28" s="1">
        <v>0.830570578575134</v>
      </c>
      <c r="D28" s="1">
        <v>270.0</v>
      </c>
      <c r="E28" s="1">
        <v>1880.0</v>
      </c>
      <c r="F28" s="1">
        <v>0.742360353469848</v>
      </c>
      <c r="G28" s="1">
        <v>0.360978931188583</v>
      </c>
      <c r="H28" s="1">
        <v>0.797297298908233</v>
      </c>
      <c r="I28" s="1">
        <v>5204.0</v>
      </c>
      <c r="J28" s="1">
        <v>1062.0</v>
      </c>
      <c r="K28" s="1">
        <v>0.76171875</v>
      </c>
      <c r="L28" s="1">
        <v>0.854916870594024</v>
      </c>
      <c r="M28" s="1">
        <v>32.0</v>
      </c>
      <c r="N28" s="1">
        <v>212.0</v>
      </c>
      <c r="O28" s="1">
        <v>0.794711351394653</v>
      </c>
      <c r="P28" s="1">
        <v>0.380116969347</v>
      </c>
      <c r="Q28" s="1">
        <v>0.802469134330749</v>
      </c>
      <c r="R28" s="1">
        <v>650.0</v>
      </c>
      <c r="S28" s="1">
        <v>130.0</v>
      </c>
      <c r="T28">
        <f t="shared" ref="T28:V28" si="26">(1+T$2) * ($P28 * $Q28) / ((T$2 * $P28) + $Q28)</f>
        <v>0.7222222249</v>
      </c>
      <c r="U28">
        <f t="shared" si="26"/>
        <v>0.6565656619</v>
      </c>
      <c r="V28">
        <f t="shared" si="26"/>
        <v>0.5980184078</v>
      </c>
    </row>
    <row r="29">
      <c r="A29" s="1">
        <v>26.0</v>
      </c>
      <c r="B29" s="1">
        <v>0.750831723213195</v>
      </c>
      <c r="C29" s="1">
        <v>0.827512860298156</v>
      </c>
      <c r="D29" s="1">
        <v>293.0</v>
      </c>
      <c r="E29" s="1">
        <v>1804.0</v>
      </c>
      <c r="F29" s="1">
        <v>0.741659224033355</v>
      </c>
      <c r="G29" s="1">
        <v>0.365235745906829</v>
      </c>
      <c r="H29" s="1">
        <v>0.779864788055419</v>
      </c>
      <c r="I29" s="1">
        <v>5281.0</v>
      </c>
      <c r="J29" s="1">
        <v>1038.0</v>
      </c>
      <c r="K29" s="1">
        <v>0.75390625</v>
      </c>
      <c r="L29" s="1">
        <v>0.839001357555389</v>
      </c>
      <c r="M29" s="1">
        <v>30.0</v>
      </c>
      <c r="N29" s="1">
        <v>222.0</v>
      </c>
      <c r="O29" s="1">
        <v>0.797821164131164</v>
      </c>
      <c r="P29" s="1">
        <v>0.372881352901458</v>
      </c>
      <c r="Q29" s="1">
        <v>0.814814805984497</v>
      </c>
      <c r="R29" s="1">
        <v>640.0</v>
      </c>
      <c r="S29" s="1">
        <v>132.0</v>
      </c>
      <c r="T29">
        <f t="shared" ref="T29:V29" si="27">(1+T$2) * ($P29 * $Q29) / ((T$2 * $P29) + $Q29)</f>
        <v>0.7284768137</v>
      </c>
      <c r="U29">
        <f t="shared" si="27"/>
        <v>0.6586826282</v>
      </c>
      <c r="V29">
        <f t="shared" si="27"/>
        <v>0.5970772386</v>
      </c>
    </row>
    <row r="30">
      <c r="A30" s="1">
        <v>27.0</v>
      </c>
      <c r="B30" s="1">
        <v>0.760812759399414</v>
      </c>
      <c r="C30" s="1">
        <v>0.826266467571258</v>
      </c>
      <c r="D30" s="1">
        <v>303.0</v>
      </c>
      <c r="E30" s="1">
        <v>1710.0</v>
      </c>
      <c r="F30" s="1">
        <v>0.741232454776763</v>
      </c>
      <c r="G30" s="1">
        <v>0.375456541776657</v>
      </c>
      <c r="H30" s="1">
        <v>0.772351622581481</v>
      </c>
      <c r="I30" s="1">
        <v>5375.0</v>
      </c>
      <c r="J30" s="1">
        <v>1028.0</v>
      </c>
      <c r="K30" s="1">
        <v>0.767578125</v>
      </c>
      <c r="L30" s="1">
        <v>0.838716685771942</v>
      </c>
      <c r="M30" s="1">
        <v>35.0</v>
      </c>
      <c r="N30" s="1">
        <v>203.0</v>
      </c>
      <c r="O30" s="1">
        <v>0.788883626461029</v>
      </c>
      <c r="P30" s="1">
        <v>0.386706948280334</v>
      </c>
      <c r="Q30" s="1">
        <v>0.785276055335998</v>
      </c>
      <c r="R30" s="1">
        <v>658.0</v>
      </c>
      <c r="S30" s="1">
        <v>128.0</v>
      </c>
      <c r="T30">
        <f t="shared" ref="T30:V30" si="28">(1+T$2) * ($P30 * $Q30) / ((T$2 * $P30) + $Q30)</f>
        <v>0.7119020998</v>
      </c>
      <c r="U30">
        <f t="shared" si="28"/>
        <v>0.6510681484</v>
      </c>
      <c r="V30">
        <f t="shared" si="28"/>
        <v>0.5962020705</v>
      </c>
    </row>
    <row r="31">
      <c r="A31" s="1">
        <v>28.0</v>
      </c>
      <c r="B31" s="1">
        <v>0.763426780700683</v>
      </c>
      <c r="C31" s="1">
        <v>0.82954978942871</v>
      </c>
      <c r="D31" s="1">
        <v>296.0</v>
      </c>
      <c r="E31" s="1">
        <v>1695.0</v>
      </c>
      <c r="F31" s="1">
        <v>0.738202571868896</v>
      </c>
      <c r="G31" s="1">
        <v>0.379120886325836</v>
      </c>
      <c r="H31" s="1">
        <v>0.777610838413238</v>
      </c>
      <c r="I31" s="1">
        <v>5390.0</v>
      </c>
      <c r="J31" s="1">
        <v>1035.0</v>
      </c>
      <c r="K31" s="1">
        <v>0.8447265625</v>
      </c>
      <c r="L31" s="1">
        <v>0.83446991443634</v>
      </c>
      <c r="M31" s="1">
        <v>64.0</v>
      </c>
      <c r="N31" s="1">
        <v>95.0</v>
      </c>
      <c r="O31" s="1">
        <v>0.73565125465393</v>
      </c>
      <c r="P31" s="1">
        <v>0.510309278964996</v>
      </c>
      <c r="Q31" s="1">
        <v>0.607361972332</v>
      </c>
      <c r="R31" s="1">
        <v>766.0</v>
      </c>
      <c r="S31" s="1">
        <v>99.0</v>
      </c>
      <c r="T31">
        <f t="shared" ref="T31:V31" si="29">(1+T$2) * ($P31 * $Q31) / ((T$2 * $P31) + $Q31)</f>
        <v>0.5960264981</v>
      </c>
      <c r="U31">
        <f t="shared" si="29"/>
        <v>0.5851063899</v>
      </c>
      <c r="V31">
        <f t="shared" si="29"/>
        <v>0.5737851151</v>
      </c>
    </row>
    <row r="32">
      <c r="A32" s="1">
        <v>29.0</v>
      </c>
      <c r="B32" s="1">
        <v>0.750712931156158</v>
      </c>
      <c r="C32" s="1">
        <v>0.822698295116424</v>
      </c>
      <c r="D32" s="1">
        <v>269.0</v>
      </c>
      <c r="E32" s="1">
        <v>1829.0</v>
      </c>
      <c r="F32" s="1">
        <v>0.740021347999572</v>
      </c>
      <c r="G32" s="1">
        <v>0.367128014564514</v>
      </c>
      <c r="H32" s="1">
        <v>0.797744333744049</v>
      </c>
      <c r="I32" s="1">
        <v>5257.0</v>
      </c>
      <c r="J32" s="1">
        <v>1061.0</v>
      </c>
      <c r="K32" s="1">
        <v>0.833984375</v>
      </c>
      <c r="L32" s="1">
        <v>0.833291888236999</v>
      </c>
      <c r="M32" s="1">
        <v>55.0</v>
      </c>
      <c r="N32" s="1">
        <v>115.0</v>
      </c>
      <c r="O32" s="1">
        <v>0.743949592113494</v>
      </c>
      <c r="P32" s="1">
        <v>0.486607134342193</v>
      </c>
      <c r="Q32" s="1">
        <v>0.66463416814804</v>
      </c>
      <c r="R32" s="1">
        <v>745.0</v>
      </c>
      <c r="S32" s="1">
        <v>109.0</v>
      </c>
      <c r="T32">
        <f t="shared" ref="T32:V32" si="30">(1+T$2) * ($P32 * $Q32) / ((T$2 * $P32) + $Q32)</f>
        <v>0.6411764874</v>
      </c>
      <c r="U32">
        <f t="shared" si="30"/>
        <v>0.6193181942</v>
      </c>
      <c r="V32">
        <f t="shared" si="30"/>
        <v>0.5973861803</v>
      </c>
    </row>
    <row r="33">
      <c r="A33" s="1">
        <v>30.0</v>
      </c>
      <c r="B33" s="1">
        <v>0.759624540805816</v>
      </c>
      <c r="C33" s="1">
        <v>0.829971432685852</v>
      </c>
      <c r="D33" s="1">
        <v>287.0</v>
      </c>
      <c r="E33" s="1">
        <v>1736.0</v>
      </c>
      <c r="F33" s="1">
        <v>0.7394739985466</v>
      </c>
      <c r="G33" s="1">
        <v>0.375764101743698</v>
      </c>
      <c r="H33" s="1">
        <v>0.784534513950347</v>
      </c>
      <c r="I33" s="1">
        <v>5348.0</v>
      </c>
      <c r="J33" s="1">
        <v>1045.0</v>
      </c>
      <c r="K33" s="1">
        <v>0.7509765625</v>
      </c>
      <c r="L33" s="1">
        <v>0.852544784545898</v>
      </c>
      <c r="M33" s="1">
        <v>27.0</v>
      </c>
      <c r="N33" s="1">
        <v>228.0</v>
      </c>
      <c r="O33" s="1">
        <v>0.80215448141098</v>
      </c>
      <c r="P33" s="1">
        <v>0.36490249633789</v>
      </c>
      <c r="Q33" s="1">
        <v>0.829113900661468</v>
      </c>
      <c r="R33" s="1">
        <v>638.0</v>
      </c>
      <c r="S33" s="1">
        <v>131.0</v>
      </c>
      <c r="T33">
        <f t="shared" ref="T33:V33" si="31">(1+T$2) * ($P33 * $Q33) / ((T$2 * $P33) + $Q33)</f>
        <v>0.7355418095</v>
      </c>
      <c r="U33">
        <f t="shared" si="31"/>
        <v>0.660948518</v>
      </c>
      <c r="V33">
        <f t="shared" si="31"/>
        <v>0.5958712215</v>
      </c>
    </row>
    <row r="34">
      <c r="A34" s="1">
        <v>31.0</v>
      </c>
      <c r="B34" s="1">
        <v>0.767229080200195</v>
      </c>
      <c r="C34" s="1">
        <v>0.831041634082794</v>
      </c>
      <c r="D34" s="1">
        <v>294.0</v>
      </c>
      <c r="E34" s="1">
        <v>1665.0</v>
      </c>
      <c r="F34" s="1">
        <v>0.737271428108215</v>
      </c>
      <c r="G34" s="1">
        <v>0.384017765522003</v>
      </c>
      <c r="H34" s="1">
        <v>0.779279291629791</v>
      </c>
      <c r="I34" s="1">
        <v>5419.0</v>
      </c>
      <c r="J34" s="1">
        <v>1038.0</v>
      </c>
      <c r="K34" s="1">
        <v>0.8369140625</v>
      </c>
      <c r="L34" s="1">
        <v>0.841377913951873</v>
      </c>
      <c r="M34" s="1">
        <v>67.0</v>
      </c>
      <c r="N34" s="1">
        <v>100.0</v>
      </c>
      <c r="O34" s="1">
        <v>0.737770795822143</v>
      </c>
      <c r="P34" s="1">
        <v>0.489795923233032</v>
      </c>
      <c r="Q34" s="1">
        <v>0.588957071304321</v>
      </c>
      <c r="R34" s="1">
        <v>761.0</v>
      </c>
      <c r="S34" s="1">
        <v>96.0</v>
      </c>
      <c r="T34">
        <f t="shared" ref="T34:V34" si="32">(1+T$2) * ($P34 * $Q34) / ((T$2 * $P34) + $Q34)</f>
        <v>0.5772700086</v>
      </c>
      <c r="U34">
        <f t="shared" si="32"/>
        <v>0.566037749</v>
      </c>
      <c r="V34">
        <f t="shared" si="32"/>
        <v>0.5544202695</v>
      </c>
    </row>
    <row r="35">
      <c r="A35" s="1">
        <v>32.0</v>
      </c>
      <c r="B35" s="1">
        <v>0.764733850955963</v>
      </c>
      <c r="C35" s="1">
        <v>0.827796459197998</v>
      </c>
      <c r="D35" s="1">
        <v>290.0</v>
      </c>
      <c r="E35" s="1">
        <v>1690.0</v>
      </c>
      <c r="F35" s="1">
        <v>0.738670945167541</v>
      </c>
      <c r="G35" s="1">
        <v>0.381179064512252</v>
      </c>
      <c r="H35" s="1">
        <v>0.782118678092956</v>
      </c>
      <c r="I35" s="1">
        <v>5395.0</v>
      </c>
      <c r="J35" s="1">
        <v>1041.0</v>
      </c>
      <c r="K35" s="1">
        <v>0.8232421875</v>
      </c>
      <c r="L35" s="1">
        <v>0.808612048625946</v>
      </c>
      <c r="M35" s="1">
        <v>55.0</v>
      </c>
      <c r="N35" s="1">
        <v>126.0</v>
      </c>
      <c r="O35" s="1">
        <v>0.749950647354126</v>
      </c>
      <c r="P35" s="1">
        <v>0.456896543502807</v>
      </c>
      <c r="Q35" s="1">
        <v>0.658385097980499</v>
      </c>
      <c r="R35" s="1">
        <v>737.0</v>
      </c>
      <c r="S35" s="1">
        <v>106.0</v>
      </c>
      <c r="T35">
        <f t="shared" ref="T35:V35" si="33">(1+T$2) * ($P35 * $Q35) / ((T$2 * $P35) + $Q35)</f>
        <v>0.6305770399</v>
      </c>
      <c r="U35">
        <f t="shared" si="33"/>
        <v>0.6050228314</v>
      </c>
      <c r="V35">
        <f t="shared" si="33"/>
        <v>0.5797223376</v>
      </c>
    </row>
    <row r="36">
      <c r="A36" s="1">
        <v>33.0</v>
      </c>
      <c r="B36" s="1">
        <v>0.762119770050048</v>
      </c>
      <c r="C36" s="1">
        <v>0.819014132022857</v>
      </c>
      <c r="D36" s="1">
        <v>297.0</v>
      </c>
      <c r="E36" s="1">
        <v>1705.0</v>
      </c>
      <c r="F36" s="1">
        <v>0.740197420120239</v>
      </c>
      <c r="G36" s="1">
        <v>0.377055168151855</v>
      </c>
      <c r="H36" s="1">
        <v>0.77652370929718</v>
      </c>
      <c r="I36" s="1">
        <v>5382.0</v>
      </c>
      <c r="J36" s="1">
        <v>1032.0</v>
      </c>
      <c r="K36" s="1">
        <v>0.8125</v>
      </c>
      <c r="L36" s="1">
        <v>0.862033486366272</v>
      </c>
      <c r="M36" s="1">
        <v>40.0</v>
      </c>
      <c r="N36" s="1">
        <v>152.0</v>
      </c>
      <c r="O36" s="1">
        <v>0.764474391937255</v>
      </c>
      <c r="P36" s="1">
        <v>0.44117647409439</v>
      </c>
      <c r="Q36" s="1">
        <v>0.75</v>
      </c>
      <c r="R36" s="1">
        <v>712.0</v>
      </c>
      <c r="S36" s="1">
        <v>120.0</v>
      </c>
      <c r="T36">
        <f t="shared" ref="T36:V36" si="34">(1+T$2) * ($P36 * $Q36) / ((T$2 * $P36) + $Q36)</f>
        <v>0.7009345803</v>
      </c>
      <c r="U36">
        <f t="shared" si="34"/>
        <v>0.6578947384</v>
      </c>
      <c r="V36">
        <f t="shared" si="34"/>
        <v>0.6170886097</v>
      </c>
    </row>
    <row r="37">
      <c r="A37" s="1">
        <v>34.0</v>
      </c>
      <c r="B37" s="1">
        <v>0.750594079494476</v>
      </c>
      <c r="C37" s="1">
        <v>0.819039583206176</v>
      </c>
      <c r="D37" s="1">
        <v>282.0</v>
      </c>
      <c r="E37" s="1">
        <v>1817.0</v>
      </c>
      <c r="F37" s="1">
        <v>0.741669118404388</v>
      </c>
      <c r="G37" s="1">
        <v>0.36579406261444</v>
      </c>
      <c r="H37" s="1">
        <v>0.787969946861267</v>
      </c>
      <c r="I37" s="1">
        <v>5269.0</v>
      </c>
      <c r="J37" s="1">
        <v>1048.0</v>
      </c>
      <c r="K37" s="1">
        <v>0.7998046875</v>
      </c>
      <c r="L37" s="1">
        <v>0.870918154716491</v>
      </c>
      <c r="M37" s="1">
        <v>38.0</v>
      </c>
      <c r="N37" s="1">
        <v>167.0</v>
      </c>
      <c r="O37" s="1">
        <v>0.76937997341156</v>
      </c>
      <c r="P37" s="1">
        <v>0.426116824150085</v>
      </c>
      <c r="Q37" s="1">
        <v>0.765432119369506</v>
      </c>
      <c r="R37" s="1">
        <v>695.0</v>
      </c>
      <c r="S37" s="1">
        <v>124.0</v>
      </c>
      <c r="T37">
        <f t="shared" ref="T37:V37" si="35">(1+T$2) * ($P37 * $Q37) / ((T$2 * $P37) + $Q37)</f>
        <v>0.70897657</v>
      </c>
      <c r="U37">
        <f t="shared" si="35"/>
        <v>0.6602768957</v>
      </c>
      <c r="V37">
        <f t="shared" si="35"/>
        <v>0.6147978642</v>
      </c>
    </row>
    <row r="38">
      <c r="A38" s="1">
        <v>35.0</v>
      </c>
      <c r="B38" s="1">
        <v>0.759030401706695</v>
      </c>
      <c r="C38" s="1">
        <v>0.827060580253601</v>
      </c>
      <c r="D38" s="1">
        <v>270.0</v>
      </c>
      <c r="E38" s="1">
        <v>1758.0</v>
      </c>
      <c r="F38" s="1">
        <v>0.737102627754211</v>
      </c>
      <c r="G38" s="1">
        <v>0.37637460231781</v>
      </c>
      <c r="H38" s="1">
        <v>0.797145009040832</v>
      </c>
      <c r="I38" s="1">
        <v>5327.0</v>
      </c>
      <c r="J38" s="1">
        <v>1061.0</v>
      </c>
      <c r="K38" s="1">
        <v>0.814453125</v>
      </c>
      <c r="L38" s="1">
        <v>0.821671426296234</v>
      </c>
      <c r="M38" s="1">
        <v>56.0</v>
      </c>
      <c r="N38" s="1">
        <v>134.0</v>
      </c>
      <c r="O38" s="1">
        <v>0.756130993366241</v>
      </c>
      <c r="P38" s="1">
        <v>0.439330548048019</v>
      </c>
      <c r="Q38" s="1">
        <v>0.652173936367034</v>
      </c>
      <c r="R38" s="1">
        <v>729.0</v>
      </c>
      <c r="S38" s="1">
        <v>105.0</v>
      </c>
      <c r="T38">
        <f t="shared" ref="T38:V38" si="36">(1+T$2) * ($P38 * $Q38) / ((T$2 * $P38) + $Q38)</f>
        <v>0.6220379346</v>
      </c>
      <c r="U38">
        <f t="shared" si="36"/>
        <v>0.5945640034</v>
      </c>
      <c r="V38">
        <f t="shared" si="36"/>
        <v>0.5675675819</v>
      </c>
    </row>
    <row r="39">
      <c r="A39" s="1">
        <v>36.0</v>
      </c>
      <c r="B39" s="1">
        <v>0.761644482612609</v>
      </c>
      <c r="C39" s="1">
        <v>0.827073991298675</v>
      </c>
      <c r="D39" s="1">
        <v>280.0</v>
      </c>
      <c r="E39" s="1">
        <v>1726.0</v>
      </c>
      <c r="F39" s="1">
        <v>0.737656772136688</v>
      </c>
      <c r="G39" s="1">
        <v>0.378689706325531</v>
      </c>
      <c r="H39" s="1">
        <v>0.789789795875549</v>
      </c>
      <c r="I39" s="1">
        <v>5358.0</v>
      </c>
      <c r="J39" s="1">
        <v>1052.0</v>
      </c>
      <c r="K39" s="1">
        <v>0.744140625</v>
      </c>
      <c r="L39" s="1">
        <v>0.855008780956268</v>
      </c>
      <c r="M39" s="1">
        <v>26.0</v>
      </c>
      <c r="N39" s="1">
        <v>236.0</v>
      </c>
      <c r="O39" s="1">
        <v>0.80694842338562</v>
      </c>
      <c r="P39" s="1">
        <v>0.36729222536087</v>
      </c>
      <c r="Q39" s="1">
        <v>0.840490818023681</v>
      </c>
      <c r="R39" s="1">
        <v>625.0</v>
      </c>
      <c r="S39" s="1">
        <v>137.0</v>
      </c>
      <c r="T39">
        <f t="shared" ref="T39:V39" si="37">(1+T$2) * ($P39 * $Q39) / ((T$2 * $P39) + $Q39)</f>
        <v>0.7445652319</v>
      </c>
      <c r="U39">
        <f t="shared" si="37"/>
        <v>0.6682926934</v>
      </c>
      <c r="V39">
        <f t="shared" si="37"/>
        <v>0.6018925387</v>
      </c>
    </row>
    <row r="40">
      <c r="A40" s="1">
        <v>37.0</v>
      </c>
      <c r="B40" s="1">
        <v>0.774714827537536</v>
      </c>
      <c r="C40" s="1">
        <v>0.82697570323944</v>
      </c>
      <c r="D40" s="1">
        <v>301.0</v>
      </c>
      <c r="E40" s="1">
        <v>1595.0</v>
      </c>
      <c r="F40" s="1">
        <v>0.736078977584838</v>
      </c>
      <c r="G40" s="1">
        <v>0.392380952835083</v>
      </c>
      <c r="H40" s="1">
        <v>0.773854255676269</v>
      </c>
      <c r="I40" s="1">
        <v>5490.0</v>
      </c>
      <c r="J40" s="1">
        <v>1030.0</v>
      </c>
      <c r="K40" s="1">
        <v>0.7890625</v>
      </c>
      <c r="L40" s="1">
        <v>0.849635541439056</v>
      </c>
      <c r="M40" s="1">
        <v>40.0</v>
      </c>
      <c r="N40" s="1">
        <v>176.0</v>
      </c>
      <c r="O40" s="1">
        <v>0.773911833763122</v>
      </c>
      <c r="P40" s="1">
        <v>0.409395962953567</v>
      </c>
      <c r="Q40" s="1">
        <v>0.753086447715759</v>
      </c>
      <c r="R40" s="1">
        <v>686.0</v>
      </c>
      <c r="S40" s="1">
        <v>122.0</v>
      </c>
      <c r="T40">
        <f t="shared" ref="T40:V40" si="38">(1+T$2) * ($P40 * $Q40) / ((T$2 * $P40) + $Q40)</f>
        <v>0.6947608385</v>
      </c>
      <c r="U40">
        <f t="shared" si="38"/>
        <v>0.6448203073</v>
      </c>
      <c r="V40">
        <f t="shared" si="38"/>
        <v>0.5984905716</v>
      </c>
    </row>
    <row r="41">
      <c r="A41" s="1">
        <v>38.0</v>
      </c>
      <c r="B41" s="1">
        <v>0.766991436481475</v>
      </c>
      <c r="C41" s="1">
        <v>0.829472601413726</v>
      </c>
      <c r="D41" s="1">
        <v>288.0</v>
      </c>
      <c r="E41" s="1">
        <v>1673.0</v>
      </c>
      <c r="F41" s="1">
        <v>0.736048340797424</v>
      </c>
      <c r="G41" s="1">
        <v>0.384020626544952</v>
      </c>
      <c r="H41" s="1">
        <v>0.783621311187744</v>
      </c>
      <c r="I41" s="1">
        <v>5412.0</v>
      </c>
      <c r="J41" s="1">
        <v>1043.0</v>
      </c>
      <c r="K41" s="1">
        <v>0.7880859375</v>
      </c>
      <c r="L41" s="1">
        <v>0.827368199825286</v>
      </c>
      <c r="M41" s="1">
        <v>46.0</v>
      </c>
      <c r="N41" s="1">
        <v>171.0</v>
      </c>
      <c r="O41" s="1">
        <v>0.771977961063385</v>
      </c>
      <c r="P41" s="1">
        <v>0.40418118238449</v>
      </c>
      <c r="Q41" s="1">
        <v>0.716049373149871</v>
      </c>
      <c r="R41" s="1">
        <v>691.0</v>
      </c>
      <c r="S41" s="1">
        <v>116.0</v>
      </c>
      <c r="T41">
        <f t="shared" ref="T41:V41" si="39">(1+T$2) * ($P41 * $Q41) / ((T$2 * $P41) + $Q41)</f>
        <v>0.664756439</v>
      </c>
      <c r="U41">
        <f t="shared" si="39"/>
        <v>0.6203208488</v>
      </c>
      <c r="V41">
        <f t="shared" si="39"/>
        <v>0.5786646143</v>
      </c>
    </row>
    <row r="42">
      <c r="A42" s="1">
        <v>39.0</v>
      </c>
      <c r="B42" s="1">
        <v>0.763664424419403</v>
      </c>
      <c r="C42" s="1">
        <v>0.819848775863647</v>
      </c>
      <c r="D42" s="1">
        <v>282.0</v>
      </c>
      <c r="E42" s="1">
        <v>1707.0</v>
      </c>
      <c r="F42" s="1">
        <v>0.736237227916717</v>
      </c>
      <c r="G42" s="1">
        <v>0.380848735570907</v>
      </c>
      <c r="H42" s="1">
        <v>0.788288295269012</v>
      </c>
      <c r="I42" s="1">
        <v>5377.0</v>
      </c>
      <c r="J42" s="1">
        <v>1050.0</v>
      </c>
      <c r="K42" s="1">
        <v>0.7060546875</v>
      </c>
      <c r="L42" s="1">
        <v>0.823526263236999</v>
      </c>
      <c r="M42" s="1">
        <v>22.0</v>
      </c>
      <c r="N42" s="1">
        <v>279.0</v>
      </c>
      <c r="O42" s="1">
        <v>0.829874396324157</v>
      </c>
      <c r="P42" s="1">
        <v>0.334128886461257</v>
      </c>
      <c r="Q42" s="1">
        <v>0.864197552204132</v>
      </c>
      <c r="R42" s="1">
        <v>583.0</v>
      </c>
      <c r="S42" s="1">
        <v>140.0</v>
      </c>
      <c r="T42">
        <f t="shared" ref="T42:V42" si="40">(1+T$2) * ($P42 * $Q42) / ((T$2 * $P42) + $Q42)</f>
        <v>0.7458710892</v>
      </c>
      <c r="U42">
        <f t="shared" si="40"/>
        <v>0.6560450021</v>
      </c>
      <c r="V42">
        <f t="shared" si="40"/>
        <v>0.5807275191</v>
      </c>
    </row>
    <row r="43">
      <c r="A43" s="1">
        <v>40.0</v>
      </c>
      <c r="B43" s="1">
        <v>0.758555114269256</v>
      </c>
      <c r="C43" s="1">
        <v>0.816862285137176</v>
      </c>
      <c r="D43" s="1">
        <v>265.0</v>
      </c>
      <c r="E43" s="1">
        <v>1767.0</v>
      </c>
      <c r="F43" s="1">
        <v>0.735801339149475</v>
      </c>
      <c r="G43" s="1">
        <v>0.37605932354927</v>
      </c>
      <c r="H43" s="1">
        <v>0.800751864910125</v>
      </c>
      <c r="I43" s="1">
        <v>5319.0</v>
      </c>
      <c r="J43" s="1">
        <v>1065.0</v>
      </c>
      <c r="K43" s="1">
        <v>0.7470703125</v>
      </c>
      <c r="L43" s="1">
        <v>0.838730990886688</v>
      </c>
      <c r="M43" s="1">
        <v>31.0</v>
      </c>
      <c r="N43" s="1">
        <v>228.0</v>
      </c>
      <c r="O43" s="1">
        <v>0.799532175064086</v>
      </c>
      <c r="P43" s="1">
        <v>0.366666674613952</v>
      </c>
      <c r="Q43" s="1">
        <v>0.809815943241119</v>
      </c>
      <c r="R43" s="1">
        <v>633.0</v>
      </c>
      <c r="S43" s="1">
        <v>132.0</v>
      </c>
      <c r="T43">
        <f t="shared" ref="T43:V43" si="41">(1+T$2) * ($P43 * $Q43) / ((T$2 * $P43) + $Q43)</f>
        <v>0.7224958925</v>
      </c>
      <c r="U43">
        <f t="shared" si="41"/>
        <v>0.6521739141</v>
      </c>
      <c r="V43">
        <f t="shared" si="41"/>
        <v>0.5902992811</v>
      </c>
    </row>
    <row r="44">
      <c r="A44" s="1">
        <v>41.0</v>
      </c>
      <c r="B44" s="1">
        <v>0.759030401706695</v>
      </c>
      <c r="C44" s="1">
        <v>0.830125391483306</v>
      </c>
      <c r="D44" s="1">
        <v>275.0</v>
      </c>
      <c r="E44" s="1">
        <v>1753.0</v>
      </c>
      <c r="F44" s="1">
        <v>0.736345112323761</v>
      </c>
      <c r="G44" s="1">
        <v>0.376156598329544</v>
      </c>
      <c r="H44" s="1">
        <v>0.793543517589569</v>
      </c>
      <c r="I44" s="1">
        <v>5331.0</v>
      </c>
      <c r="J44" s="1">
        <v>1057.0</v>
      </c>
      <c r="K44" s="1">
        <v>0.7705078125</v>
      </c>
      <c r="L44" s="1">
        <v>0.849782228469848</v>
      </c>
      <c r="M44" s="1">
        <v>39.0</v>
      </c>
      <c r="N44" s="1">
        <v>196.0</v>
      </c>
      <c r="O44" s="1">
        <v>0.787762522697448</v>
      </c>
      <c r="P44" s="1">
        <v>0.387499988079071</v>
      </c>
      <c r="Q44" s="1">
        <v>0.760736167430877</v>
      </c>
      <c r="R44" s="1">
        <v>665.0</v>
      </c>
      <c r="S44" s="1">
        <v>124.0</v>
      </c>
      <c r="T44">
        <f t="shared" ref="T44:V44" si="42">(1+T$2) * ($P44 * $Q44) / ((T$2 * $P44) + $Q44)</f>
        <v>0.6939003663</v>
      </c>
      <c r="U44">
        <f t="shared" si="42"/>
        <v>0.6378600596</v>
      </c>
      <c r="V44">
        <f t="shared" si="42"/>
        <v>0.5868219673</v>
      </c>
    </row>
    <row r="45">
      <c r="A45" s="1">
        <v>42.0</v>
      </c>
      <c r="B45" s="1">
        <v>0.767347931861877</v>
      </c>
      <c r="C45" s="1">
        <v>0.833010554313659</v>
      </c>
      <c r="D45" s="1">
        <v>277.0</v>
      </c>
      <c r="E45" s="1">
        <v>1681.0</v>
      </c>
      <c r="F45" s="1">
        <v>0.73284113407135</v>
      </c>
      <c r="G45" s="1">
        <v>0.385374784469604</v>
      </c>
      <c r="H45" s="1">
        <v>0.791885793209075</v>
      </c>
      <c r="I45" s="1">
        <v>5404.0</v>
      </c>
      <c r="J45" s="1">
        <v>1054.0</v>
      </c>
      <c r="K45" s="1">
        <v>0.783203125</v>
      </c>
      <c r="L45" s="1">
        <v>0.867574512958526</v>
      </c>
      <c r="M45" s="1">
        <v>29.0</v>
      </c>
      <c r="N45" s="1">
        <v>193.0</v>
      </c>
      <c r="O45" s="1">
        <v>0.783822119235992</v>
      </c>
      <c r="P45" s="1">
        <v>0.404320985078811</v>
      </c>
      <c r="Q45" s="1">
        <v>0.818750023841857</v>
      </c>
      <c r="R45" s="1">
        <v>671.0</v>
      </c>
      <c r="S45" s="1">
        <v>131.0</v>
      </c>
      <c r="T45">
        <f t="shared" ref="T45:V45" si="43">(1+T$2) * ($P45 * $Q45) / ((T$2 * $P45) + $Q45)</f>
        <v>0.7426304023</v>
      </c>
      <c r="U45">
        <f t="shared" si="43"/>
        <v>0.6794605926</v>
      </c>
      <c r="V45">
        <f t="shared" si="43"/>
        <v>0.6224415281</v>
      </c>
    </row>
    <row r="46">
      <c r="A46" s="1">
        <v>43.0</v>
      </c>
      <c r="B46" s="1">
        <v>0.775546550750732</v>
      </c>
      <c r="C46" s="1">
        <v>0.826838612556457</v>
      </c>
      <c r="D46" s="1">
        <v>298.0</v>
      </c>
      <c r="E46" s="1">
        <v>1591.0</v>
      </c>
      <c r="F46" s="1">
        <v>0.734962880611419</v>
      </c>
      <c r="G46" s="1">
        <v>0.393673777580261</v>
      </c>
      <c r="H46" s="1">
        <v>0.77610820531845</v>
      </c>
      <c r="I46" s="1">
        <v>5494.0</v>
      </c>
      <c r="J46" s="1">
        <v>1033.0</v>
      </c>
      <c r="K46" s="1">
        <v>0.818359375</v>
      </c>
      <c r="L46" s="1">
        <v>0.847830832004547</v>
      </c>
      <c r="M46" s="1">
        <v>49.0</v>
      </c>
      <c r="N46" s="1">
        <v>137.0</v>
      </c>
      <c r="O46" s="1">
        <v>0.755250334739685</v>
      </c>
      <c r="P46" s="1">
        <v>0.451999992132186</v>
      </c>
      <c r="Q46" s="1">
        <v>0.69753086566925</v>
      </c>
      <c r="R46" s="1">
        <v>725.0</v>
      </c>
      <c r="S46" s="1">
        <v>113.0</v>
      </c>
      <c r="T46">
        <f t="shared" ref="T46:V46" si="44">(1+T$2) * ($P46 * $Q46) / ((T$2 * $P46) + $Q46)</f>
        <v>0.6615925054</v>
      </c>
      <c r="U46">
        <f t="shared" si="44"/>
        <v>0.6291759445</v>
      </c>
      <c r="V46">
        <f t="shared" si="44"/>
        <v>0.5976403545</v>
      </c>
    </row>
    <row r="47">
      <c r="A47" s="1">
        <v>44.0</v>
      </c>
      <c r="B47" s="1">
        <v>0.763189136981964</v>
      </c>
      <c r="C47" s="1">
        <v>0.81558084487915</v>
      </c>
      <c r="D47" s="1">
        <v>306.0</v>
      </c>
      <c r="E47" s="1">
        <v>1687.0</v>
      </c>
      <c r="F47" s="1">
        <v>0.740744352340698</v>
      </c>
      <c r="G47" s="1">
        <v>0.377720385789871</v>
      </c>
      <c r="H47" s="1">
        <v>0.769924819469451</v>
      </c>
      <c r="I47" s="1">
        <v>5399.0</v>
      </c>
      <c r="J47" s="1">
        <v>1024.0</v>
      </c>
      <c r="K47" s="1">
        <v>0.740234375</v>
      </c>
      <c r="L47" s="1">
        <v>0.859052538871765</v>
      </c>
      <c r="M47" s="1">
        <v>29.0</v>
      </c>
      <c r="N47" s="1">
        <v>237.0</v>
      </c>
      <c r="O47" s="1">
        <v>0.807827472686767</v>
      </c>
      <c r="P47" s="1">
        <v>0.361185997724533</v>
      </c>
      <c r="Q47" s="1">
        <v>0.822085916996002</v>
      </c>
      <c r="R47" s="1">
        <v>624.0</v>
      </c>
      <c r="S47" s="1">
        <v>134.0</v>
      </c>
      <c r="T47">
        <f t="shared" ref="T47:V47" si="45">(1+T$2) * ($P47 * $Q47) / ((T$2 * $P47) + $Q47)</f>
        <v>0.7290533439</v>
      </c>
      <c r="U47">
        <f t="shared" si="45"/>
        <v>0.6549364845</v>
      </c>
      <c r="V47">
        <f t="shared" si="45"/>
        <v>0.5903083913</v>
      </c>
    </row>
    <row r="48">
      <c r="A48" s="1">
        <v>45.0</v>
      </c>
      <c r="B48" s="1">
        <v>0.77732890844345</v>
      </c>
      <c r="C48" s="1">
        <v>0.832773923873901</v>
      </c>
      <c r="D48" s="1">
        <v>285.0</v>
      </c>
      <c r="E48" s="1">
        <v>1589.0</v>
      </c>
      <c r="F48" s="1">
        <v>0.733148753643035</v>
      </c>
      <c r="G48" s="1">
        <v>0.396963953971862</v>
      </c>
      <c r="H48" s="1">
        <v>0.785875260829925</v>
      </c>
      <c r="I48" s="1">
        <v>5496.0</v>
      </c>
      <c r="J48" s="1">
        <v>1046.0</v>
      </c>
      <c r="K48" s="1">
        <v>0.7822265625</v>
      </c>
      <c r="L48" s="1">
        <v>0.832944810390472</v>
      </c>
      <c r="M48" s="1">
        <v>42.0</v>
      </c>
      <c r="N48" s="1">
        <v>181.0</v>
      </c>
      <c r="O48" s="1">
        <v>0.777709603309631</v>
      </c>
      <c r="P48" s="1">
        <v>0.400662243366241</v>
      </c>
      <c r="Q48" s="1">
        <v>0.742331266403198</v>
      </c>
      <c r="R48" s="1">
        <v>680.0</v>
      </c>
      <c r="S48" s="1">
        <v>121.0</v>
      </c>
      <c r="T48">
        <f t="shared" ref="T48:V48" si="46">(1+T$2) * ($P48 * $Q48) / ((T$2 * $P48) + $Q48)</f>
        <v>0.684002242</v>
      </c>
      <c r="U48">
        <f t="shared" si="46"/>
        <v>0.6341718908</v>
      </c>
      <c r="V48">
        <f t="shared" si="46"/>
        <v>0.5880373682</v>
      </c>
    </row>
    <row r="49">
      <c r="A49" s="1">
        <v>46.0</v>
      </c>
      <c r="B49" s="1">
        <v>0.754158735275268</v>
      </c>
      <c r="C49" s="1">
        <v>0.82682329416275</v>
      </c>
      <c r="D49" s="1">
        <v>259.0</v>
      </c>
      <c r="E49" s="1">
        <v>1810.0</v>
      </c>
      <c r="F49" s="1">
        <v>0.736535549163818</v>
      </c>
      <c r="G49" s="1">
        <v>0.372181743383407</v>
      </c>
      <c r="H49" s="1">
        <v>0.805555582046508</v>
      </c>
      <c r="I49" s="1">
        <v>5274.0</v>
      </c>
      <c r="J49" s="1">
        <v>1073.0</v>
      </c>
      <c r="K49" s="1">
        <v>0.796875</v>
      </c>
      <c r="L49" s="1">
        <v>0.825556516647338</v>
      </c>
      <c r="M49" s="1">
        <v>49.0</v>
      </c>
      <c r="N49" s="1">
        <v>159.0</v>
      </c>
      <c r="O49" s="1">
        <v>0.766775608062744</v>
      </c>
      <c r="P49" s="1">
        <v>0.415441185235977</v>
      </c>
      <c r="Q49" s="1">
        <v>0.69753086566925</v>
      </c>
      <c r="R49" s="1">
        <v>703.0</v>
      </c>
      <c r="S49" s="1">
        <v>113.0</v>
      </c>
      <c r="T49">
        <f t="shared" ref="T49:V49" si="47">(1+T$2) * ($P49 * $Q49) / ((T$2 * $P49) + $Q49)</f>
        <v>0.6531791941</v>
      </c>
      <c r="U49">
        <f t="shared" si="47"/>
        <v>0.6141304395</v>
      </c>
      <c r="V49">
        <f t="shared" si="47"/>
        <v>0.5769835094</v>
      </c>
    </row>
    <row r="50">
      <c r="A50" s="1">
        <v>47.0</v>
      </c>
      <c r="B50" s="1">
        <v>0.749405920505523</v>
      </c>
      <c r="C50" s="1">
        <v>0.818241775035858</v>
      </c>
      <c r="D50" s="1">
        <v>276.0</v>
      </c>
      <c r="E50" s="1">
        <v>1833.0</v>
      </c>
      <c r="F50" s="1">
        <v>0.739569842815399</v>
      </c>
      <c r="G50" s="1">
        <v>0.36508485674858</v>
      </c>
      <c r="H50" s="1">
        <v>0.792481184005737</v>
      </c>
      <c r="I50" s="1">
        <v>5253.0</v>
      </c>
      <c r="J50" s="1">
        <v>1054.0</v>
      </c>
      <c r="K50" s="1">
        <v>0.83203125</v>
      </c>
      <c r="L50" s="1">
        <v>0.831737399101257</v>
      </c>
      <c r="M50" s="1">
        <v>57.0</v>
      </c>
      <c r="N50" s="1">
        <v>115.0</v>
      </c>
      <c r="O50" s="1">
        <v>0.744111835956573</v>
      </c>
      <c r="P50" s="1">
        <v>0.470046073198318</v>
      </c>
      <c r="Q50" s="1">
        <v>0.641509413719177</v>
      </c>
      <c r="R50" s="1">
        <v>750.0</v>
      </c>
      <c r="S50" s="1">
        <v>102.0</v>
      </c>
      <c r="T50">
        <f t="shared" ref="T50:V50" si="48">(1+T$2) * ($P50 * $Q50) / ((T$2 * $P50) + $Q50)</f>
        <v>0.6189320202</v>
      </c>
      <c r="U50">
        <f t="shared" si="48"/>
        <v>0.5978897835</v>
      </c>
      <c r="V50">
        <f t="shared" si="48"/>
        <v>0.5767724939</v>
      </c>
    </row>
    <row r="51">
      <c r="A51" s="1">
        <v>48.0</v>
      </c>
      <c r="B51" s="1">
        <v>0.772932529449462</v>
      </c>
      <c r="C51" s="1">
        <v>0.828584253787994</v>
      </c>
      <c r="D51" s="1">
        <v>290.0</v>
      </c>
      <c r="E51" s="1">
        <v>1621.0</v>
      </c>
      <c r="F51" s="1">
        <v>0.734050929546356</v>
      </c>
      <c r="G51" s="1">
        <v>0.390830516815185</v>
      </c>
      <c r="H51" s="1">
        <v>0.781954884529113</v>
      </c>
      <c r="I51" s="1">
        <v>5465.0</v>
      </c>
      <c r="J51" s="1">
        <v>1040.0</v>
      </c>
      <c r="K51" s="1">
        <v>0.7861328125</v>
      </c>
      <c r="L51" s="1">
        <v>0.851572155952453</v>
      </c>
      <c r="M51" s="1">
        <v>38.0</v>
      </c>
      <c r="N51" s="1">
        <v>181.0</v>
      </c>
      <c r="O51" s="1">
        <v>0.779134154319763</v>
      </c>
      <c r="P51" s="1">
        <v>0.404605269432067</v>
      </c>
      <c r="Q51" s="1">
        <v>0.763975143432617</v>
      </c>
      <c r="R51" s="1">
        <v>682.0</v>
      </c>
      <c r="S51" s="1">
        <v>123.0</v>
      </c>
      <c r="T51">
        <f t="shared" ref="T51:V51" si="49">(1+T$2) * ($P51 * $Q51) / ((T$2 * $P51) + $Q51)</f>
        <v>0.7016542998</v>
      </c>
      <c r="U51">
        <f t="shared" si="49"/>
        <v>0.6487341736</v>
      </c>
      <c r="V51">
        <f t="shared" si="49"/>
        <v>0.5999999992</v>
      </c>
    </row>
    <row r="52">
      <c r="A52" s="1">
        <v>49.0</v>
      </c>
      <c r="B52" s="1">
        <v>0.767823219299316</v>
      </c>
      <c r="C52" s="1">
        <v>0.826761364936828</v>
      </c>
      <c r="D52" s="1">
        <v>288.0</v>
      </c>
      <c r="E52" s="1">
        <v>1666.0</v>
      </c>
      <c r="F52" s="1">
        <v>0.735694885253906</v>
      </c>
      <c r="G52" s="1">
        <v>0.385012924671173</v>
      </c>
      <c r="H52" s="1">
        <v>0.783621311187744</v>
      </c>
      <c r="I52" s="1">
        <v>5419.0</v>
      </c>
      <c r="J52" s="1">
        <v>1043.0</v>
      </c>
      <c r="K52" s="1">
        <v>0.7666015625</v>
      </c>
      <c r="L52" s="1">
        <v>0.849465310573577</v>
      </c>
      <c r="M52" s="1">
        <v>39.0</v>
      </c>
      <c r="N52" s="1">
        <v>200.0</v>
      </c>
      <c r="O52" s="1">
        <v>0.785736680030822</v>
      </c>
      <c r="P52" s="1">
        <v>0.382716059684753</v>
      </c>
      <c r="Q52" s="1">
        <v>0.760736167430877</v>
      </c>
      <c r="R52" s="1">
        <v>661.0</v>
      </c>
      <c r="S52" s="1">
        <v>124.0</v>
      </c>
      <c r="T52">
        <f t="shared" ref="T52:V52" si="50">(1+T$2) * ($P52 * $Q52) / ((T$2 * $P52) + $Q52)</f>
        <v>0.6923506239</v>
      </c>
      <c r="U52">
        <f t="shared" si="50"/>
        <v>0.6352458912</v>
      </c>
      <c r="V52">
        <f t="shared" si="50"/>
        <v>0.5834238103</v>
      </c>
    </row>
  </sheetData>
  <drawing r:id="rId1"/>
</worksheet>
</file>