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Евпраксия\Линда\"/>
    </mc:Choice>
  </mc:AlternateContent>
  <xr:revisionPtr revIDLastSave="0" documentId="13_ncr:1_{75F364C9-49E2-45A0-A0F0-45BCD5227EFC}" xr6:coauthVersionLast="47" xr6:coauthVersionMax="47" xr10:uidLastSave="{00000000-0000-0000-0000-000000000000}"/>
  <bookViews>
    <workbookView xWindow="30" yWindow="1455" windowWidth="17175" windowHeight="11385" activeTab="3" xr2:uid="{A4FFE6CB-2F34-418F-8B52-F8DFB17447FE}"/>
  </bookViews>
  <sheets>
    <sheet name="серенький" sheetId="1" r:id="rId1"/>
    <sheet name="серый" sheetId="6" r:id="rId2"/>
    <sheet name="леммы" sheetId="5" r:id="rId3"/>
    <sheet name="леммы1" sheetId="15" r:id="rId4"/>
    <sheet name="суффиксы" sheetId="14" r:id="rId5"/>
  </sheets>
  <definedNames>
    <definedName name="_xlnm._FilterDatabase" localSheetId="0" hidden="1">серенький!$G$1:$G$97</definedName>
  </definedNames>
  <calcPr calcId="191029"/>
  <pivotCaches>
    <pivotCache cacheId="11" r:id="rId6"/>
    <pivotCache cacheId="37" r:id="rId7"/>
    <pivotCache cacheId="33" r:id="rId8"/>
    <pivotCache cacheId="3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84" i="1"/>
  <c r="G77" i="1"/>
  <c r="G37" i="1"/>
  <c r="G34" i="1"/>
  <c r="G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</calcChain>
</file>

<file path=xl/sharedStrings.xml><?xml version="1.0" encoding="utf-8"?>
<sst xmlns="http://schemas.openxmlformats.org/spreadsheetml/2006/main" count="938" uniqueCount="341">
  <si>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</si>
  <si>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</si>
  <si>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</si>
  <si>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</si>
  <si>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</si>
  <si>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</si>
  <si>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</si>
  <si>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</si>
  <si>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</si>
  <si>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</si>
  <si>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</si>
  <si>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</si>
  <si>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</si>
  <si>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</si>
  <si>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</si>
  <si>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</si>
  <si>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</si>
  <si>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</si>
  <si>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</si>
  <si>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</si>
  <si>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</si>
  <si>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</si>
  <si>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</si>
  <si>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</si>
  <si>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</si>
  <si>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</si>
  <si>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</si>
  <si>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</si>
  <si>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</si>
  <si>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</si>
  <si>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</si>
  <si>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</si>
  <si>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</si>
  <si>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</si>
  <si>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</si>
  <si>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</si>
  <si>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</si>
  <si>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</si>
  <si>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</si>
  <si>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</si>
  <si>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</si>
  <si>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</si>
  <si>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</si>
  <si>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</si>
  <si>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</si>
  <si>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</si>
  <si>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</si>
  <si>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</si>
  <si>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</si>
  <si>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</si>
  <si>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</si>
  <si>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</si>
  <si>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</si>
  <si>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</si>
  <si>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</si>
  <si>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</si>
  <si>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</si>
  <si>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</si>
  <si>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</si>
  <si>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</si>
  <si>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</si>
  <si>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</si>
  <si>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</si>
  <si>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</si>
  <si>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</si>
  <si>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</si>
  <si>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</si>
  <si>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</si>
  <si>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</si>
  <si>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</si>
  <si>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</si>
  <si>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</si>
  <si>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</si>
  <si>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</si>
  <si>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</si>
  <si>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</si>
  <si>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</si>
  <si>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</si>
  <si>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</si>
  <si>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</si>
  <si>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</si>
  <si>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</si>
  <si>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</si>
  <si>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</si>
  <si>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</si>
  <si>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</si>
  <si>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</si>
  <si>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</si>
  <si>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</si>
  <si>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</si>
  <si>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</si>
  <si>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</si>
  <si>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</si>
  <si>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</si>
  <si>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</si>
  <si>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</si>
  <si>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</si>
  <si>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</si>
  <si>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</si>
  <si>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</si>
  <si>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</si>
  <si>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</si>
  <si>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</si>
  <si>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</si>
  <si>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</si>
  <si>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</si>
  <si>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</si>
  <si>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</si>
  <si>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</si>
  <si>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</si>
  <si>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</si>
  <si>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</si>
  <si>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</si>
  <si>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</si>
  <si>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</si>
  <si>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</si>
  <si>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</si>
  <si>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</si>
  <si>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</si>
  <si>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</si>
  <si>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</si>
  <si>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</si>
  <si>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</si>
  <si>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</si>
  <si>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</si>
  <si>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</si>
  <si>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</si>
  <si>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</si>
  <si>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</si>
  <si>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</si>
  <si>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</si>
  <si>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</si>
  <si>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</si>
  <si>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</si>
  <si>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</si>
  <si>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</si>
  <si>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</si>
  <si>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</si>
  <si>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</si>
  <si>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</si>
  <si>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</si>
  <si>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</si>
  <si>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</si>
  <si>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</si>
  <si>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</si>
  <si>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</si>
  <si>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</si>
  <si>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</si>
  <si>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</si>
  <si>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</si>
  <si>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</si>
  <si>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</si>
  <si>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</si>
  <si>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</si>
  <si>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</si>
  <si>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</si>
  <si>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</si>
  <si>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</si>
  <si>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</si>
  <si>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</si>
  <si>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</si>
  <si>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</si>
  <si>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</si>
  <si>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</si>
  <si>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</si>
  <si>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</si>
  <si>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</si>
  <si>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</si>
  <si>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</si>
  <si>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</si>
  <si>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</si>
  <si>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</si>
  <si>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</si>
  <si>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</si>
  <si>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</si>
  <si>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</si>
  <si>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</si>
  <si>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</si>
  <si>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</si>
  <si>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</si>
  <si>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</si>
  <si>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</si>
  <si>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</si>
  <si>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</si>
  <si>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</si>
  <si>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</si>
  <si>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</si>
  <si>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</si>
  <si>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</si>
  <si>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</si>
  <si>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</si>
  <si>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</si>
  <si>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</si>
  <si>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</si>
  <si>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</si>
  <si>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</si>
  <si>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</si>
  <si>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</si>
  <si>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</si>
  <si>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</si>
  <si>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</si>
  <si>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</si>
  <si>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</si>
  <si>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</si>
  <si>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</si>
  <si>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</si>
  <si>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</si>
  <si>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</si>
  <si>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</si>
  <si>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</si>
  <si>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</si>
  <si>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</si>
  <si>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</si>
  <si>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</si>
  <si>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</si>
  <si>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</si>
  <si>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</si>
  <si>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</si>
  <si>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</si>
  <si>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</si>
  <si>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</si>
  <si>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</si>
  <si>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</si>
  <si>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</si>
  <si>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</si>
  <si>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</si>
  <si>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</si>
  <si>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</si>
  <si>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</si>
  <si>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</si>
  <si>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</si>
  <si>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</si>
  <si>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</si>
  <si>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</si>
  <si>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</si>
  <si>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</si>
  <si>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</si>
  <si>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</si>
  <si>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</si>
  <si>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</si>
  <si>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</si>
  <si>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</si>
  <si>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</si>
  <si>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</si>
  <si>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</si>
  <si>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</si>
  <si>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</si>
  <si>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</si>
  <si>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</si>
  <si>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</si>
  <si>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</si>
  <si>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</si>
  <si>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</si>
  <si>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</si>
  <si>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</si>
  <si>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</si>
  <si>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</si>
  <si>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</si>
  <si>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</si>
  <si>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</si>
  <si>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</si>
  <si>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</si>
  <si>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</si>
  <si>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</si>
  <si>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</si>
  <si>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</si>
  <si>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</si>
  <si>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</si>
  <si>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</si>
  <si>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</si>
  <si>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</si>
  <si>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</si>
  <si>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</si>
  <si>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</si>
  <si>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</si>
  <si>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</si>
  <si>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</si>
  <si>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</si>
  <si>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</si>
  <si>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</si>
  <si>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</si>
  <si>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</si>
  <si>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</si>
  <si>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</si>
  <si>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Названия столбцов</t>
  </si>
  <si>
    <t>Общий итог</t>
  </si>
  <si>
    <t>Названия строк</t>
  </si>
  <si>
    <t>LEMMA2</t>
  </si>
  <si>
    <t>LEMMA1</t>
  </si>
  <si>
    <t>Количество по полю LEMMA2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</si>
  <si>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</si>
  <si>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</si>
  <si>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</si>
  <si>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</si>
  <si>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</si>
  <si>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</si>
  <si>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</si>
  <si>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</si>
  <si>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</si>
  <si>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</si>
  <si>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</si>
  <si>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</si>
  <si>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</si>
  <si>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</si>
  <si>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</si>
  <si>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</si>
  <si>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</si>
  <si>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</si>
  <si>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</si>
  <si>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</si>
  <si>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</si>
  <si>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</si>
  <si>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</si>
  <si>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</si>
  <si>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</si>
  <si>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</si>
  <si>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</si>
  <si>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</si>
  <si>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</si>
  <si>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</si>
  <si>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</si>
  <si>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</si>
  <si>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</si>
  <si>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</si>
  <si>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</si>
  <si>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</si>
  <si>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</si>
  <si>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</si>
  <si>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</si>
  <si>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</si>
  <si>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(пусто)</t>
  </si>
  <si>
    <t>Топ-7</t>
  </si>
  <si>
    <t>SUFFIX</t>
  </si>
  <si>
    <t>ек</t>
  </si>
  <si>
    <t>ец</t>
  </si>
  <si>
    <t>ик</t>
  </si>
  <si>
    <t>ице</t>
  </si>
  <si>
    <t>ка</t>
  </si>
  <si>
    <t>ко</t>
  </si>
  <si>
    <t>ок</t>
  </si>
  <si>
    <t>Количество по полю SUFFIX2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</si>
</sst>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20212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  <xf numFmtId="0" fontId="1" fillId="0" borderId="0" xfId="0" applyFont="1"/>
    <xf numFmtId="0" fontId="0" fillId="0" borderId="2" xfId="0" applyBorder="1"/>
    <xf numFmtId="0" fontId="0" fillId="0" borderId="2" xfId="0" applyNumberFormat="1" applyBorder="1"/>
    <xf numFmtId="0" fontId="1" fillId="0" borderId="2" xfId="0" applyFont="1" applyBorder="1"/>
    <xf numFmtId="0" fontId="0" fillId="0" borderId="3" xfId="0" applyNumberFormat="1" applyBorder="1"/>
    <xf numFmtId="0" fontId="1" fillId="0" borderId="4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0" borderId="2" xfId="0" applyBorder="1" applyAlignment="1">
      <alignment horizontal="left"/>
    </xf>
    <xf numFmtId="0" fontId="0" fillId="3" borderId="9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[Книга1.xlsx]леммы!Сводная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леммы!$B$4:$B$5</c:f>
              <c:strCache>
                <c:ptCount val="1"/>
                <c:pt idx="0">
                  <c:v>беленький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леммы!$B$6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70DF-4A12-96F3-C94ECE8A465B}"/>
            </c:ext>
          </c:extLst>
        </c:ser>
        <c:ser>
          <c:idx val="1"/>
          <c:order val="1"/>
          <c:tx>
            <c:strRef>
              <c:f>леммы!$C$4:$C$5</c:f>
              <c:strCache>
                <c:ptCount val="1"/>
                <c:pt idx="0">
                  <c:v>серенький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леммы!$C$6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70DF-4A12-96F3-C94ECE8A465B}"/>
            </c:ext>
          </c:extLst>
        </c:ser>
        <c:ser>
          <c:idx val="2"/>
          <c:order val="2"/>
          <c:tx>
            <c:strRef>
              <c:f>леммы!$D$4:$D$5</c:f>
              <c:strCache>
                <c:ptCount val="1"/>
                <c:pt idx="0">
                  <c:v>седенький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леммы!$D$6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70DF-4A12-96F3-C94ECE8A465B}"/>
            </c:ext>
          </c:extLst>
        </c:ser>
        <c:ser>
          <c:idx val="3"/>
          <c:order val="3"/>
          <c:tx>
            <c:strRef>
              <c:f>леммы!$E$4:$E$5</c:f>
              <c:strCache>
                <c:ptCount val="1"/>
                <c:pt idx="0">
                  <c:v>желтенький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леммы!$E$6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70DF-4A12-96F3-C94ECE8A465B}"/>
            </c:ext>
          </c:extLst>
        </c:ser>
        <c:ser>
          <c:idx val="4"/>
          <c:order val="4"/>
          <c:tx>
            <c:strRef>
              <c:f>леммы!$F$4:$F$5</c:f>
              <c:strCache>
                <c:ptCount val="1"/>
                <c:pt idx="0">
                  <c:v>черненький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70DF-4A12-96F3-C94ECE8A465B}"/>
            </c:ext>
          </c:extLst>
        </c:ser>
        <c:ser>
          <c:idx val="5"/>
          <c:order val="5"/>
          <c:tx>
            <c:strRef>
              <c:f>леммы!$G$4:$G$5</c:f>
              <c:strCache>
                <c:ptCount val="1"/>
                <c:pt idx="0">
                  <c:v>синенький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леммы!$G$6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70DF-4A12-96F3-C94ECE8A465B}"/>
            </c:ext>
          </c:extLst>
        </c:ser>
        <c:ser>
          <c:idx val="6"/>
          <c:order val="6"/>
          <c:tx>
            <c:strRef>
              <c:f>леммы!$H$4:$H$5</c:f>
              <c:strCache>
                <c:ptCount val="1"/>
                <c:pt idx="0">
                  <c:v>красненький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леммы!$H$6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70DF-4A12-96F3-C94ECE8A465B}"/>
            </c:ext>
          </c:extLst>
        </c:ser>
        <c:ser>
          <c:idx val="7"/>
          <c:order val="7"/>
          <c:tx>
            <c:strRef>
              <c:f>леммы!$I$4:$I$5</c:f>
              <c:strCache>
                <c:ptCount val="1"/>
                <c:pt idx="0">
                  <c:v>голубенький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леммы!$I$6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70DF-4A12-96F3-C94ECE8A465B}"/>
            </c:ext>
          </c:extLst>
        </c:ser>
        <c:ser>
          <c:idx val="8"/>
          <c:order val="8"/>
          <c:tx>
            <c:strRef>
              <c:f>леммы!$J$4:$J$5</c:f>
              <c:strCache>
                <c:ptCount val="1"/>
                <c:pt idx="0">
                  <c:v>аленький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леммы!$J$6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70DF-4A12-96F3-C94ECE8A465B}"/>
            </c:ext>
          </c:extLst>
        </c:ser>
        <c:ser>
          <c:idx val="9"/>
          <c:order val="9"/>
          <c:tx>
            <c:strRef>
              <c:f>леммы!$K$4:$K$5</c:f>
              <c:strCache>
                <c:ptCount val="1"/>
                <c:pt idx="0">
                  <c:v>рыженький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70DF-4A12-96F3-C94ECE8A465B}"/>
            </c:ext>
          </c:extLst>
        </c:ser>
        <c:ser>
          <c:idx val="10"/>
          <c:order val="10"/>
          <c:tx>
            <c:strRef>
              <c:f>леммы!$L$4:$L$5</c:f>
              <c:strCache>
                <c:ptCount val="1"/>
                <c:pt idx="0">
                  <c:v>зелененький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70DF-4A12-96F3-C94ECE8A465B}"/>
            </c:ext>
          </c:extLst>
        </c:ser>
        <c:ser>
          <c:idx val="11"/>
          <c:order val="11"/>
          <c:tx>
            <c:strRef>
              <c:f>леммы!$M$4:$M$5</c:f>
              <c:strCache>
                <c:ptCount val="1"/>
                <c:pt idx="0">
                  <c:v>пестренький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70DF-4A12-96F3-C94ECE8A465B}"/>
            </c:ext>
          </c:extLst>
        </c:ser>
        <c:ser>
          <c:idx val="12"/>
          <c:order val="12"/>
          <c:tx>
            <c:strRef>
              <c:f>леммы!$N$4:$N$5</c:f>
              <c:strCache>
                <c:ptCount val="1"/>
                <c:pt idx="0">
                  <c:v>темненький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70DF-4A12-96F3-C94ECE8A465B}"/>
            </c:ext>
          </c:extLst>
        </c:ser>
        <c:ser>
          <c:idx val="13"/>
          <c:order val="13"/>
          <c:tx>
            <c:strRef>
              <c:f>леммы!$O$4:$O$5</c:f>
              <c:strCache>
                <c:ptCount val="1"/>
                <c:pt idx="0">
                  <c:v>светленький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70DF-4A12-96F3-C94ECE8A465B}"/>
            </c:ext>
          </c:extLst>
        </c:ser>
        <c:ser>
          <c:idx val="14"/>
          <c:order val="14"/>
          <c:tx>
            <c:strRef>
              <c:f>леммы!$P$4:$P$5</c:f>
              <c:strCache>
                <c:ptCount val="1"/>
                <c:pt idx="0">
                  <c:v>розовенький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леммы!$A$6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леммы!$P$6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70DF-4A12-96F3-C94ECE8A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570207"/>
        <c:axId val="2005869631"/>
      </c:barChart>
      <c:catAx>
        <c:axId val="176857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869631"/>
        <c:crosses val="autoZero"/>
        <c:auto val="1"/>
        <c:lblAlgn val="ctr"/>
        <c:lblOffset val="100"/>
        <c:noMultiLvlLbl val="0"/>
      </c:catAx>
      <c:valAx>
        <c:axId val="20058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70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белый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F0EA-4602-BF5E-B0420AE2230F}"/>
            </c:ext>
          </c:extLst>
        </c:ser>
        <c:ser>
          <c:idx val="1"/>
          <c:order val="1"/>
          <c:tx>
            <c:v>черный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1-F0EA-4602-BF5E-B0420AE2230F}"/>
            </c:ext>
          </c:extLst>
        </c:ser>
        <c:ser>
          <c:idx val="2"/>
          <c:order val="2"/>
          <c:tx>
            <c:v>красный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2-F0EA-4602-BF5E-B0420AE2230F}"/>
            </c:ext>
          </c:extLst>
        </c:ser>
        <c:ser>
          <c:idx val="3"/>
          <c:order val="3"/>
          <c:tx>
            <c:v>седой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3-F0EA-4602-BF5E-B0420AE2230F}"/>
            </c:ext>
          </c:extLst>
        </c:ser>
        <c:ser>
          <c:idx val="4"/>
          <c:order val="4"/>
          <c:tx>
            <c:v>темный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4-F0EA-4602-BF5E-B0420AE2230F}"/>
            </c:ext>
          </c:extLst>
        </c:ser>
        <c:ser>
          <c:idx val="5"/>
          <c:order val="5"/>
          <c:tx>
            <c:v>светлый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5-F0EA-4602-BF5E-B0420AE2230F}"/>
            </c:ext>
          </c:extLst>
        </c:ser>
        <c:ser>
          <c:idx val="6"/>
          <c:order val="6"/>
          <c:tx>
            <c:v>зеленый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6-F0EA-4602-BF5E-B0420AE2230F}"/>
            </c:ext>
          </c:extLst>
        </c:ser>
        <c:ser>
          <c:idx val="7"/>
          <c:order val="7"/>
          <c:tx>
            <c:v>серый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7-F0EA-4602-BF5E-B0420AE2230F}"/>
            </c:ext>
          </c:extLst>
        </c:ser>
        <c:ser>
          <c:idx val="8"/>
          <c:order val="8"/>
          <c:tx>
            <c:v>синий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F0EA-4602-BF5E-B0420AE2230F}"/>
            </c:ext>
          </c:extLst>
        </c:ser>
        <c:ser>
          <c:idx val="9"/>
          <c:order val="9"/>
          <c:tx>
            <c:v>голубой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9-F0EA-4602-BF5E-B0420AE2230F}"/>
            </c:ext>
          </c:extLst>
        </c:ser>
        <c:ser>
          <c:idx val="10"/>
          <c:order val="10"/>
          <c:tx>
            <c:v>карий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A-F0EA-4602-BF5E-B0420AE2230F}"/>
            </c:ext>
          </c:extLst>
        </c:ser>
        <c:ser>
          <c:idx val="11"/>
          <c:order val="11"/>
          <c:tx>
            <c:v>рыжий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B-F0EA-4602-BF5E-B0420AE2230F}"/>
            </c:ext>
          </c:extLst>
        </c:ser>
        <c:ser>
          <c:idx val="12"/>
          <c:order val="12"/>
          <c:tx>
            <c:v>мутный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C-F0EA-4602-BF5E-B0420AE2230F}"/>
            </c:ext>
          </c:extLst>
        </c:ser>
        <c:ser>
          <c:idx val="13"/>
          <c:order val="13"/>
          <c:tx>
            <c:v>желтый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F0EA-4602-BF5E-B0420AE2230F}"/>
            </c:ext>
          </c:extLst>
        </c:ser>
        <c:ser>
          <c:idx val="14"/>
          <c:order val="14"/>
          <c:tx>
            <c:v>золотой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F0EA-4602-BF5E-B0420AE2230F}"/>
            </c:ext>
          </c:extLst>
        </c:ser>
        <c:ser>
          <c:idx val="15"/>
          <c:order val="15"/>
          <c:tx>
            <c:v>румяный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F-F0EA-4602-BF5E-B0420AE2230F}"/>
            </c:ext>
          </c:extLst>
        </c:ser>
        <c:ser>
          <c:idx val="16"/>
          <c:order val="16"/>
          <c:tx>
            <c:v>русый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0-F0EA-4602-BF5E-B0420AE2230F}"/>
            </c:ext>
          </c:extLst>
        </c:ser>
        <c:ser>
          <c:idx val="17"/>
          <c:order val="17"/>
          <c:tx>
            <c:v>(пусто)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F0EA-4602-BF5E-B0420AE2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570207"/>
        <c:axId val="2005869631"/>
      </c:barChart>
      <c:catAx>
        <c:axId val="176857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869631"/>
        <c:crosses val="autoZero"/>
        <c:auto val="1"/>
        <c:lblAlgn val="ctr"/>
        <c:lblOffset val="100"/>
        <c:noMultiLvlLbl val="0"/>
      </c:catAx>
      <c:valAx>
        <c:axId val="20058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[Книга1.xlsx]леммы1!Сводная таблица12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леммы1!$B$3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леммы1!$A$4:$A$20</c:f>
              <c:strCache>
                <c:ptCount val="16"/>
                <c:pt idx="0">
                  <c:v>беленький</c:v>
                </c:pt>
                <c:pt idx="1">
                  <c:v>серенький</c:v>
                </c:pt>
                <c:pt idx="2">
                  <c:v>седенький</c:v>
                </c:pt>
                <c:pt idx="3">
                  <c:v>желтенький</c:v>
                </c:pt>
                <c:pt idx="4">
                  <c:v>черненький</c:v>
                </c:pt>
                <c:pt idx="5">
                  <c:v>красненький</c:v>
                </c:pt>
                <c:pt idx="6">
                  <c:v>синенький</c:v>
                </c:pt>
                <c:pt idx="7">
                  <c:v>голубенький</c:v>
                </c:pt>
                <c:pt idx="8">
                  <c:v>аленький</c:v>
                </c:pt>
                <c:pt idx="9">
                  <c:v>рыженький</c:v>
                </c:pt>
                <c:pt idx="10">
                  <c:v>зелененький</c:v>
                </c:pt>
                <c:pt idx="11">
                  <c:v>светленький</c:v>
                </c:pt>
                <c:pt idx="12">
                  <c:v>темненький</c:v>
                </c:pt>
                <c:pt idx="13">
                  <c:v>пестренький</c:v>
                </c:pt>
                <c:pt idx="14">
                  <c:v>розовенький</c:v>
                </c:pt>
                <c:pt idx="15">
                  <c:v>(пусто)</c:v>
                </c:pt>
              </c:strCache>
            </c:strRef>
          </c:cat>
          <c:val>
            <c:numRef>
              <c:f>леммы1!$B$4:$B$20</c:f>
              <c:numCache>
                <c:formatCode>General</c:formatCode>
                <c:ptCount val="16"/>
                <c:pt idx="0">
                  <c:v>25</c:v>
                </c:pt>
                <c:pt idx="1">
                  <c:v>18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9-4B4D-906E-3A20D203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861407"/>
        <c:axId val="1869477327"/>
      </c:barChart>
      <c:catAx>
        <c:axId val="16648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477327"/>
        <c:crosses val="autoZero"/>
        <c:auto val="1"/>
        <c:lblAlgn val="ctr"/>
        <c:lblOffset val="100"/>
        <c:noMultiLvlLbl val="0"/>
      </c:catAx>
      <c:valAx>
        <c:axId val="18694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86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белый</c:v>
              </c:pt>
              <c:pt idx="1">
                <c:v>черный</c:v>
              </c:pt>
              <c:pt idx="2">
                <c:v>красный</c:v>
              </c:pt>
              <c:pt idx="3">
                <c:v>седой</c:v>
              </c:pt>
              <c:pt idx="4">
                <c:v>темный</c:v>
              </c:pt>
              <c:pt idx="5">
                <c:v>серый</c:v>
              </c:pt>
              <c:pt idx="6">
                <c:v>светлый</c:v>
              </c:pt>
              <c:pt idx="7">
                <c:v>зеленый</c:v>
              </c:pt>
              <c:pt idx="8">
                <c:v>карий</c:v>
              </c:pt>
              <c:pt idx="9">
                <c:v>рыжий</c:v>
              </c:pt>
              <c:pt idx="10">
                <c:v>синий</c:v>
              </c:pt>
              <c:pt idx="11">
                <c:v>голубой</c:v>
              </c:pt>
              <c:pt idx="12">
                <c:v>мутный</c:v>
              </c:pt>
              <c:pt idx="13">
                <c:v>желтый</c:v>
              </c:pt>
              <c:pt idx="14">
                <c:v>русый</c:v>
              </c:pt>
              <c:pt idx="15">
                <c:v>золотой</c:v>
              </c:pt>
              <c:pt idx="16">
                <c:v>румяный</c:v>
              </c:pt>
              <c:pt idx="17">
                <c:v>(пусто)</c:v>
              </c:pt>
            </c:strLit>
          </c:cat>
          <c:val>
            <c:numLit>
              <c:formatCode>General</c:formatCode>
              <c:ptCount val="18"/>
              <c:pt idx="0">
                <c:v>19</c:v>
              </c:pt>
              <c:pt idx="1">
                <c:v>18</c:v>
              </c:pt>
              <c:pt idx="2">
                <c:v>11</c:v>
              </c:pt>
              <c:pt idx="3">
                <c:v>11</c:v>
              </c:pt>
              <c:pt idx="4">
                <c:v>6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2E6-43CE-BBE5-312A1C65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600255"/>
        <c:axId val="2031508959"/>
      </c:barChart>
      <c:catAx>
        <c:axId val="16396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508959"/>
        <c:crosses val="autoZero"/>
        <c:auto val="1"/>
        <c:lblAlgn val="ctr"/>
        <c:lblOffset val="100"/>
        <c:noMultiLvlLbl val="0"/>
      </c:catAx>
      <c:valAx>
        <c:axId val="20315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6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[Книга1.xlsx]суффиксы!Сводная таблица11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суффиксы!$B$3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суффиксы!$A$4:$A$49</c:f>
              <c:multiLvlStrCache>
                <c:ptCount val="37"/>
                <c:lvl>
                  <c:pt idx="0">
                    <c:v>бородка</c:v>
                  </c:pt>
                  <c:pt idx="1">
                    <c:v>бумажка</c:v>
                  </c:pt>
                  <c:pt idx="2">
                    <c:v>головка</c:v>
                  </c:pt>
                  <c:pt idx="3">
                    <c:v>жилка</c:v>
                  </c:pt>
                  <c:pt idx="4">
                    <c:v>книжечка</c:v>
                  </c:pt>
                  <c:pt idx="5">
                    <c:v>книжка</c:v>
                  </c:pt>
                  <c:pt idx="6">
                    <c:v>кофточка</c:v>
                  </c:pt>
                  <c:pt idx="7">
                    <c:v>мышка</c:v>
                  </c:pt>
                  <c:pt idx="8">
                    <c:v>птичка</c:v>
                  </c:pt>
                  <c:pt idx="9">
                    <c:v>ручка</c:v>
                  </c:pt>
                  <c:pt idx="10">
                    <c:v>собачка</c:v>
                  </c:pt>
                  <c:pt idx="11">
                    <c:v>старушка</c:v>
                  </c:pt>
                  <c:pt idx="12">
                    <c:v>тетрадка</c:v>
                  </c:pt>
                  <c:pt idx="13">
                    <c:v>травка</c:v>
                  </c:pt>
                  <c:pt idx="14">
                    <c:v>фигурка</c:v>
                  </c:pt>
                  <c:pt idx="15">
                    <c:v>хатка</c:v>
                  </c:pt>
                  <c:pt idx="16">
                    <c:v>огонек</c:v>
                  </c:pt>
                  <c:pt idx="17">
                    <c:v>платочек</c:v>
                  </c:pt>
                  <c:pt idx="18">
                    <c:v>цветочек</c:v>
                  </c:pt>
                  <c:pt idx="19">
                    <c:v>человечек</c:v>
                  </c:pt>
                  <c:pt idx="20">
                    <c:v>волосик</c:v>
                  </c:pt>
                  <c:pt idx="21">
                    <c:v>домик</c:v>
                  </c:pt>
                  <c:pt idx="22">
                    <c:v>зайчик</c:v>
                  </c:pt>
                  <c:pt idx="23">
                    <c:v>козлик</c:v>
                  </c:pt>
                  <c:pt idx="24">
                    <c:v>крестик</c:v>
                  </c:pt>
                  <c:pt idx="25">
                    <c:v>носик</c:v>
                  </c:pt>
                  <c:pt idx="26">
                    <c:v>томик</c:v>
                  </c:pt>
                  <c:pt idx="27">
                    <c:v>усик</c:v>
                  </c:pt>
                  <c:pt idx="28">
                    <c:v>глазок</c:v>
                  </c:pt>
                  <c:pt idx="29">
                    <c:v>городок</c:v>
                  </c:pt>
                  <c:pt idx="30">
                    <c:v>дымок</c:v>
                  </c:pt>
                  <c:pt idx="31">
                    <c:v>пиджачок</c:v>
                  </c:pt>
                  <c:pt idx="32">
                    <c:v>старичок</c:v>
                  </c:pt>
                  <c:pt idx="33">
                    <c:v>платьице</c:v>
                  </c:pt>
                  <c:pt idx="34">
                    <c:v>личико</c:v>
                  </c:pt>
                  <c:pt idx="35">
                    <c:v>хлебец</c:v>
                  </c:pt>
                  <c:pt idx="36">
                    <c:v>(пусто)</c:v>
                  </c:pt>
                </c:lvl>
                <c:lvl>
                  <c:pt idx="0">
                    <c:v>ка</c:v>
                  </c:pt>
                  <c:pt idx="16">
                    <c:v>ек</c:v>
                  </c:pt>
                  <c:pt idx="20">
                    <c:v>ик</c:v>
                  </c:pt>
                  <c:pt idx="28">
                    <c:v>ок</c:v>
                  </c:pt>
                  <c:pt idx="33">
                    <c:v>ице</c:v>
                  </c:pt>
                  <c:pt idx="34">
                    <c:v>ко</c:v>
                  </c:pt>
                  <c:pt idx="35">
                    <c:v>ец</c:v>
                  </c:pt>
                  <c:pt idx="36">
                    <c:v>(пусто)</c:v>
                  </c:pt>
                </c:lvl>
              </c:multiLvlStrCache>
            </c:multiLvlStrRef>
          </c:cat>
          <c:val>
            <c:numRef>
              <c:f>суффиксы!$B$4:$B$49</c:f>
              <c:numCache>
                <c:formatCode>General</c:formatCode>
                <c:ptCount val="37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11</c:v>
                </c:pt>
                <c:pt idx="19">
                  <c:v>4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8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F-4316-BFC2-937DD4AB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89375"/>
        <c:axId val="2031494575"/>
      </c:barChart>
      <c:catAx>
        <c:axId val="20077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494575"/>
        <c:crosses val="autoZero"/>
        <c:auto val="1"/>
        <c:lblAlgn val="ctr"/>
        <c:lblOffset val="100"/>
        <c:noMultiLvlLbl val="0"/>
      </c:catAx>
      <c:valAx>
        <c:axId val="20314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7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15</xdr:row>
      <xdr:rowOff>119062</xdr:rowOff>
    </xdr:from>
    <xdr:to>
      <xdr:col>5</xdr:col>
      <xdr:colOff>204787</xdr:colOff>
      <xdr:row>30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4D102E-0B0E-0ECA-DE3C-09C0C376A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15</xdr:row>
      <xdr:rowOff>123825</xdr:rowOff>
    </xdr:from>
    <xdr:to>
      <xdr:col>10</xdr:col>
      <xdr:colOff>447675</xdr:colOff>
      <xdr:row>30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CEA537A-158B-4907-9293-0C6EE4FB3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4762</xdr:rowOff>
    </xdr:from>
    <xdr:to>
      <xdr:col>10</xdr:col>
      <xdr:colOff>142875</xdr:colOff>
      <xdr:row>16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8B315D-534E-689B-F17D-0F868E1FE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20</xdr:row>
      <xdr:rowOff>180975</xdr:rowOff>
    </xdr:from>
    <xdr:to>
      <xdr:col>10</xdr:col>
      <xdr:colOff>66675</xdr:colOff>
      <xdr:row>35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07329D-AED1-4CCC-B40E-7E61324ED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8</xdr:row>
      <xdr:rowOff>52387</xdr:rowOff>
    </xdr:from>
    <xdr:to>
      <xdr:col>10</xdr:col>
      <xdr:colOff>128587</xdr:colOff>
      <xdr:row>22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15A5A5-62A9-57E0-3902-B60EBE6F4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0;&#1085;&#1080;&#1075;&#1072;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58.784751851854" createdVersion="8" refreshedVersion="8" minRefreshableVersion="3" recordCount="96" xr:uid="{A2FE4C7C-20A5-42E2-AF7C-512FA5484E47}">
  <cacheSource type="worksheet">
    <worksheetSource ref="A1:B97" sheet="Лист3" r:id="rId2"/>
  </cacheSource>
  <cacheFields count="2"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58.804731249998" createdVersion="8" refreshedVersion="8" minRefreshableVersion="3" recordCount="96" xr:uid="{C2CE1D7E-D520-47B0-AC93-9A84252E46F7}">
  <cacheSource type="worksheet">
    <worksheetSource ref="F1:G1048576" sheet="серый"/>
  </cacheSource>
  <cacheFields count="2"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58.852505324074" createdVersion="8" refreshedVersion="8" minRefreshableVersion="3" recordCount="97" xr:uid="{4AB76796-5B32-4686-BBF6-CC765E6F6C79}">
  <cacheSource type="worksheet">
    <worksheetSource ref="G1:I1048576" sheet="серенький"/>
  </cacheSource>
  <cacheFields count="3">
    <cacheField name="SUFFIX" numFmtId="0">
      <sharedItems containsBlank="1" count="8">
        <s v="ек"/>
        <s v="ок"/>
        <s v="ик"/>
        <s v="ка"/>
        <s v="ице"/>
        <s v="ко"/>
        <s v="ец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58.864527546299" createdVersion="8" refreshedVersion="8" minRefreshableVersion="3" recordCount="97" xr:uid="{4E27C883-CF4B-4F9E-8E14-FF9868BE1257}">
  <cacheSource type="worksheet">
    <worksheetSource ref="D1:E1048576" sheet="серенький"/>
  </cacheSource>
  <cacheFields count="2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</r>
  <r>
    <x v="1"/>
    <x v="1"/>
  </r>
  <r>
    <x v="2"/>
    <x v="2"/>
  </r>
  <r>
    <x v="3"/>
    <x v="3"/>
  </r>
  <r>
    <x v="2"/>
    <x v="4"/>
  </r>
  <r>
    <x v="1"/>
    <x v="5"/>
  </r>
  <r>
    <x v="4"/>
    <x v="0"/>
  </r>
  <r>
    <x v="5"/>
    <x v="3"/>
  </r>
  <r>
    <x v="4"/>
    <x v="4"/>
  </r>
  <r>
    <x v="0"/>
    <x v="0"/>
  </r>
  <r>
    <x v="1"/>
    <x v="1"/>
  </r>
  <r>
    <x v="1"/>
    <x v="6"/>
  </r>
  <r>
    <x v="3"/>
    <x v="7"/>
  </r>
  <r>
    <x v="2"/>
    <x v="3"/>
  </r>
  <r>
    <x v="4"/>
    <x v="4"/>
  </r>
  <r>
    <x v="4"/>
    <x v="8"/>
  </r>
  <r>
    <x v="4"/>
    <x v="9"/>
  </r>
  <r>
    <x v="6"/>
    <x v="10"/>
  </r>
  <r>
    <x v="7"/>
    <x v="10"/>
  </r>
  <r>
    <x v="8"/>
    <x v="10"/>
  </r>
  <r>
    <x v="9"/>
    <x v="11"/>
  </r>
  <r>
    <x v="4"/>
    <x v="12"/>
  </r>
  <r>
    <x v="10"/>
    <x v="13"/>
  </r>
  <r>
    <x v="2"/>
    <x v="14"/>
  </r>
  <r>
    <x v="3"/>
    <x v="13"/>
  </r>
  <r>
    <x v="4"/>
    <x v="1"/>
  </r>
  <r>
    <x v="4"/>
    <x v="15"/>
  </r>
  <r>
    <x v="5"/>
    <x v="3"/>
  </r>
  <r>
    <x v="2"/>
    <x v="4"/>
  </r>
  <r>
    <x v="2"/>
    <x v="16"/>
  </r>
  <r>
    <x v="4"/>
    <x v="0"/>
  </r>
  <r>
    <x v="4"/>
    <x v="17"/>
  </r>
  <r>
    <x v="4"/>
    <x v="15"/>
  </r>
  <r>
    <x v="10"/>
    <x v="5"/>
  </r>
  <r>
    <x v="1"/>
    <x v="5"/>
  </r>
  <r>
    <x v="2"/>
    <x v="15"/>
  </r>
  <r>
    <x v="4"/>
    <x v="18"/>
  </r>
  <r>
    <x v="4"/>
    <x v="9"/>
  </r>
  <r>
    <x v="4"/>
    <x v="9"/>
  </r>
  <r>
    <x v="4"/>
    <x v="8"/>
  </r>
  <r>
    <x v="11"/>
    <x v="0"/>
  </r>
  <r>
    <x v="7"/>
    <x v="4"/>
  </r>
  <r>
    <x v="1"/>
    <x v="5"/>
  </r>
  <r>
    <x v="2"/>
    <x v="19"/>
  </r>
  <r>
    <x v="2"/>
    <x v="16"/>
  </r>
  <r>
    <x v="2"/>
    <x v="4"/>
  </r>
  <r>
    <x v="8"/>
    <x v="3"/>
  </r>
  <r>
    <x v="3"/>
    <x v="3"/>
  </r>
  <r>
    <x v="4"/>
    <x v="8"/>
  </r>
  <r>
    <x v="4"/>
    <x v="20"/>
  </r>
  <r>
    <x v="4"/>
    <x v="21"/>
  </r>
  <r>
    <x v="4"/>
    <x v="0"/>
  </r>
  <r>
    <x v="4"/>
    <x v="22"/>
  </r>
  <r>
    <x v="5"/>
    <x v="9"/>
  </r>
  <r>
    <x v="5"/>
    <x v="0"/>
  </r>
  <r>
    <x v="11"/>
    <x v="10"/>
  </r>
  <r>
    <x v="11"/>
    <x v="23"/>
  </r>
  <r>
    <x v="11"/>
    <x v="24"/>
  </r>
  <r>
    <x v="11"/>
    <x v="0"/>
  </r>
  <r>
    <x v="11"/>
    <x v="10"/>
  </r>
  <r>
    <x v="7"/>
    <x v="4"/>
  </r>
  <r>
    <x v="1"/>
    <x v="13"/>
  </r>
  <r>
    <x v="2"/>
    <x v="3"/>
  </r>
  <r>
    <x v="2"/>
    <x v="4"/>
  </r>
  <r>
    <x v="2"/>
    <x v="25"/>
  </r>
  <r>
    <x v="8"/>
    <x v="23"/>
  </r>
  <r>
    <x v="3"/>
    <x v="5"/>
  </r>
  <r>
    <x v="3"/>
    <x v="26"/>
  </r>
  <r>
    <x v="0"/>
    <x v="0"/>
  </r>
  <r>
    <x v="0"/>
    <x v="0"/>
  </r>
  <r>
    <x v="4"/>
    <x v="10"/>
  </r>
  <r>
    <x v="4"/>
    <x v="27"/>
  </r>
  <r>
    <x v="4"/>
    <x v="4"/>
  </r>
  <r>
    <x v="4"/>
    <x v="8"/>
  </r>
  <r>
    <x v="4"/>
    <x v="0"/>
  </r>
  <r>
    <x v="5"/>
    <x v="15"/>
  </r>
  <r>
    <x v="11"/>
    <x v="4"/>
  </r>
  <r>
    <x v="6"/>
    <x v="28"/>
  </r>
  <r>
    <x v="7"/>
    <x v="9"/>
  </r>
  <r>
    <x v="7"/>
    <x v="29"/>
  </r>
  <r>
    <x v="7"/>
    <x v="30"/>
  </r>
  <r>
    <x v="12"/>
    <x v="14"/>
  </r>
  <r>
    <x v="13"/>
    <x v="15"/>
  </r>
  <r>
    <x v="10"/>
    <x v="18"/>
  </r>
  <r>
    <x v="14"/>
    <x v="3"/>
  </r>
  <r>
    <x v="1"/>
    <x v="31"/>
  </r>
  <r>
    <x v="1"/>
    <x v="1"/>
  </r>
  <r>
    <x v="2"/>
    <x v="4"/>
  </r>
  <r>
    <x v="2"/>
    <x v="1"/>
  </r>
  <r>
    <x v="2"/>
    <x v="13"/>
  </r>
  <r>
    <x v="2"/>
    <x v="10"/>
  </r>
  <r>
    <x v="2"/>
    <x v="14"/>
  </r>
  <r>
    <x v="8"/>
    <x v="32"/>
  </r>
  <r>
    <x v="8"/>
    <x v="33"/>
  </r>
  <r>
    <x v="8"/>
    <x v="34"/>
  </r>
  <r>
    <x v="3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s v="глаз"/>
  </r>
  <r>
    <x v="1"/>
    <s v="крест"/>
  </r>
  <r>
    <x v="2"/>
    <s v="глаз"/>
  </r>
  <r>
    <x v="0"/>
    <s v="глаз"/>
  </r>
  <r>
    <x v="3"/>
    <s v="глаз"/>
  </r>
  <r>
    <x v="4"/>
    <s v="дом"/>
  </r>
  <r>
    <x v="2"/>
    <s v="глаз"/>
  </r>
  <r>
    <x v="2"/>
    <s v="хлеб"/>
  </r>
  <r>
    <x v="4"/>
    <s v="дом"/>
  </r>
  <r>
    <x v="2"/>
    <s v="волос"/>
  </r>
  <r>
    <x v="5"/>
    <s v="волос"/>
  </r>
  <r>
    <x v="5"/>
    <s v="волос"/>
  </r>
  <r>
    <x v="3"/>
    <s v="глаз"/>
  </r>
  <r>
    <x v="6"/>
    <s v="глаз"/>
  </r>
  <r>
    <x v="4"/>
    <s v="платье"/>
  </r>
  <r>
    <x v="7"/>
    <s v="глаз"/>
  </r>
  <r>
    <x v="4"/>
    <s v="дом"/>
  </r>
  <r>
    <x v="2"/>
    <s v="платье"/>
  </r>
  <r>
    <x v="4"/>
    <s v="хлеб"/>
  </r>
  <r>
    <x v="2"/>
    <s v="хлеб"/>
  </r>
  <r>
    <x v="1"/>
    <s v="крест"/>
  </r>
  <r>
    <x v="8"/>
    <s v="глаз"/>
  </r>
  <r>
    <x v="4"/>
    <s v="хлеб"/>
  </r>
  <r>
    <x v="4"/>
    <s v="платье"/>
  </r>
  <r>
    <x v="2"/>
    <s v="волос"/>
  </r>
  <r>
    <x v="6"/>
    <s v="глаз"/>
  </r>
  <r>
    <x v="7"/>
    <s v="глаз"/>
  </r>
  <r>
    <x v="9"/>
    <s v="волос"/>
  </r>
  <r>
    <x v="5"/>
    <s v="борода"/>
  </r>
  <r>
    <x v="5"/>
    <s v="волос"/>
  </r>
  <r>
    <x v="5"/>
    <s v="голова"/>
  </r>
  <r>
    <x v="9"/>
    <s v="глаз"/>
  </r>
  <r>
    <x v="2"/>
    <s v="борода"/>
  </r>
  <r>
    <x v="8"/>
    <s v="глаз"/>
  </r>
  <r>
    <x v="2"/>
    <s v="человек"/>
  </r>
  <r>
    <x v="10"/>
    <s v="волос"/>
  </r>
  <r>
    <x v="2"/>
    <s v="платье"/>
  </r>
  <r>
    <x v="11"/>
    <s v="глаз"/>
  </r>
  <r>
    <x v="6"/>
    <s v="волос"/>
  </r>
  <r>
    <x v="12"/>
    <s v="рука"/>
  </r>
  <r>
    <x v="1"/>
    <s v="крест"/>
  </r>
  <r>
    <x v="2"/>
    <s v="дым"/>
  </r>
  <r>
    <x v="13"/>
    <s v="глаз"/>
  </r>
  <r>
    <x v="1"/>
    <s v="лицо"/>
  </r>
  <r>
    <x v="4"/>
    <s v="рука"/>
  </r>
  <r>
    <x v="2"/>
    <s v="волос"/>
  </r>
  <r>
    <x v="5"/>
    <s v="старик"/>
  </r>
  <r>
    <x v="11"/>
    <s v="глаз"/>
  </r>
  <r>
    <x v="4"/>
    <s v="лицо"/>
  </r>
  <r>
    <x v="2"/>
    <s v="хлеб"/>
  </r>
  <r>
    <x v="14"/>
    <s v="волос"/>
  </r>
  <r>
    <x v="3"/>
    <s v="глаз"/>
  </r>
  <r>
    <x v="2"/>
    <s v="глаз"/>
  </r>
  <r>
    <x v="2"/>
    <s v="ус"/>
  </r>
  <r>
    <x v="1"/>
    <s v="лицо"/>
  </r>
  <r>
    <x v="9"/>
    <s v="глаз"/>
  </r>
  <r>
    <x v="1"/>
    <s v="книга"/>
  </r>
  <r>
    <x v="1"/>
    <s v="глаз"/>
  </r>
  <r>
    <x v="4"/>
    <s v="город"/>
  </r>
  <r>
    <x v="5"/>
    <s v="голова"/>
  </r>
  <r>
    <x v="5"/>
    <s v="ус"/>
  </r>
  <r>
    <x v="2"/>
    <s v="дым"/>
  </r>
  <r>
    <x v="4"/>
    <s v="платок"/>
  </r>
  <r>
    <x v="4"/>
    <s v="бумага"/>
  </r>
  <r>
    <x v="4"/>
    <s v="платок"/>
  </r>
  <r>
    <x v="0"/>
    <s v="глаз"/>
  </r>
  <r>
    <x v="13"/>
    <s v="глаз"/>
  </r>
  <r>
    <x v="1"/>
    <s v="нос"/>
  </r>
  <r>
    <x v="15"/>
    <s v="лицо"/>
  </r>
  <r>
    <x v="5"/>
    <s v="ус"/>
  </r>
  <r>
    <x v="2"/>
    <s v="глаз"/>
  </r>
  <r>
    <x v="10"/>
    <s v="волос"/>
  </r>
  <r>
    <x v="4"/>
    <s v="город"/>
  </r>
  <r>
    <x v="5"/>
    <s v="голова"/>
  </r>
  <r>
    <x v="5"/>
    <s v="борода"/>
  </r>
  <r>
    <x v="4"/>
    <s v="дом"/>
  </r>
  <r>
    <x v="6"/>
    <s v="фигура"/>
  </r>
  <r>
    <x v="6"/>
    <s v="фигура"/>
  </r>
  <r>
    <x v="10"/>
    <s v="борода"/>
  </r>
  <r>
    <x v="9"/>
    <s v="волос"/>
  </r>
  <r>
    <x v="1"/>
    <s v="глаз"/>
  </r>
  <r>
    <x v="4"/>
    <s v="человек"/>
  </r>
  <r>
    <x v="11"/>
    <s v="трава"/>
  </r>
  <r>
    <x v="1"/>
    <s v="крест"/>
  </r>
  <r>
    <x v="1"/>
    <s v="нос"/>
  </r>
  <r>
    <x v="8"/>
    <s v="птица"/>
  </r>
  <r>
    <x v="3"/>
    <s v="глаз"/>
  </r>
  <r>
    <x v="16"/>
    <s v="лицо"/>
  </r>
  <r>
    <x v="4"/>
    <s v="хлеб"/>
  </r>
  <r>
    <x v="11"/>
    <s v="трава"/>
  </r>
  <r>
    <x v="2"/>
    <s v="человек"/>
  </r>
  <r>
    <x v="4"/>
    <s v="борода"/>
  </r>
  <r>
    <x v="7"/>
    <s v="глаз"/>
  </r>
  <r>
    <x v="6"/>
    <s v="глаз"/>
  </r>
  <r>
    <x v="4"/>
    <s v="цветок"/>
  </r>
  <r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s v="ек"/>
  </r>
  <r>
    <x v="1"/>
    <x v="1"/>
    <s v="ок"/>
  </r>
  <r>
    <x v="2"/>
    <x v="2"/>
    <s v="ик"/>
  </r>
  <r>
    <x v="1"/>
    <x v="3"/>
    <s v="ок"/>
  </r>
  <r>
    <x v="2"/>
    <x v="4"/>
    <s v="ик"/>
  </r>
  <r>
    <x v="3"/>
    <x v="5"/>
    <s v="ка"/>
  </r>
  <r>
    <x v="0"/>
    <x v="0"/>
    <s v="ек"/>
  </r>
  <r>
    <x v="1"/>
    <x v="3"/>
    <s v="ок"/>
  </r>
  <r>
    <x v="2"/>
    <x v="4"/>
    <s v="ик"/>
  </r>
  <r>
    <x v="0"/>
    <x v="0"/>
    <s v="ек"/>
  </r>
  <r>
    <x v="1"/>
    <x v="1"/>
    <s v="ок"/>
  </r>
  <r>
    <x v="3"/>
    <x v="6"/>
    <s v="ка"/>
  </r>
  <r>
    <x v="2"/>
    <x v="7"/>
    <s v="ик"/>
  </r>
  <r>
    <x v="1"/>
    <x v="3"/>
    <s v="ок"/>
  </r>
  <r>
    <x v="2"/>
    <x v="4"/>
    <s v="ик"/>
  </r>
  <r>
    <x v="3"/>
    <x v="8"/>
    <s v="ка"/>
  </r>
  <r>
    <x v="0"/>
    <x v="9"/>
    <s v="ек"/>
  </r>
  <r>
    <x v="3"/>
    <x v="10"/>
    <s v="ка"/>
  </r>
  <r>
    <x v="3"/>
    <x v="10"/>
    <s v="ка"/>
  </r>
  <r>
    <x v="3"/>
    <x v="10"/>
    <s v="ка"/>
  </r>
  <r>
    <x v="3"/>
    <x v="11"/>
    <s v="ка"/>
  </r>
  <r>
    <x v="2"/>
    <x v="12"/>
    <s v="ик"/>
  </r>
  <r>
    <x v="0"/>
    <x v="13"/>
    <s v="ек"/>
  </r>
  <r>
    <x v="3"/>
    <x v="14"/>
    <s v="ка"/>
  </r>
  <r>
    <x v="0"/>
    <x v="13"/>
    <s v="ек"/>
  </r>
  <r>
    <x v="1"/>
    <x v="1"/>
    <s v="ок"/>
  </r>
  <r>
    <x v="4"/>
    <x v="15"/>
    <s v="ице"/>
  </r>
  <r>
    <x v="1"/>
    <x v="3"/>
    <s v="ок"/>
  </r>
  <r>
    <x v="2"/>
    <x v="4"/>
    <s v="ик"/>
  </r>
  <r>
    <x v="1"/>
    <x v="16"/>
    <s v="ок"/>
  </r>
  <r>
    <x v="0"/>
    <x v="0"/>
    <s v="ек"/>
  </r>
  <r>
    <x v="5"/>
    <x v="17"/>
    <s v="ко"/>
  </r>
  <r>
    <x v="4"/>
    <x v="15"/>
    <s v="ице"/>
  </r>
  <r>
    <x v="3"/>
    <x v="5"/>
    <s v="ка"/>
  </r>
  <r>
    <x v="3"/>
    <x v="5"/>
    <s v="ка"/>
  </r>
  <r>
    <x v="4"/>
    <x v="15"/>
    <s v="ице"/>
  </r>
  <r>
    <x v="3"/>
    <x v="18"/>
    <s v="ка"/>
  </r>
  <r>
    <x v="0"/>
    <x v="9"/>
    <s v="ек"/>
  </r>
  <r>
    <x v="0"/>
    <x v="9"/>
    <s v="ек"/>
  </r>
  <r>
    <x v="3"/>
    <x v="8"/>
    <s v="ка"/>
  </r>
  <r>
    <x v="0"/>
    <x v="0"/>
    <s v="ек"/>
  </r>
  <r>
    <x v="2"/>
    <x v="4"/>
    <s v="ик"/>
  </r>
  <r>
    <x v="3"/>
    <x v="5"/>
    <s v="ка"/>
  </r>
  <r>
    <x v="3"/>
    <x v="19"/>
    <s v="ка"/>
  </r>
  <r>
    <x v="1"/>
    <x v="16"/>
    <s v="ок"/>
  </r>
  <r>
    <x v="2"/>
    <x v="4"/>
    <s v="ик"/>
  </r>
  <r>
    <x v="1"/>
    <x v="3"/>
    <s v="ок"/>
  </r>
  <r>
    <x v="1"/>
    <x v="3"/>
    <s v="ок"/>
  </r>
  <r>
    <x v="3"/>
    <x v="8"/>
    <s v="ка"/>
  </r>
  <r>
    <x v="3"/>
    <x v="20"/>
    <s v="ка"/>
  </r>
  <r>
    <x v="2"/>
    <x v="21"/>
    <s v="ик"/>
  </r>
  <r>
    <x v="0"/>
    <x v="0"/>
    <s v="ек"/>
  </r>
  <r>
    <x v="3"/>
    <x v="22"/>
    <s v="ка"/>
  </r>
  <r>
    <x v="0"/>
    <x v="9"/>
    <s v="ек"/>
  </r>
  <r>
    <x v="0"/>
    <x v="0"/>
    <s v="ек"/>
  </r>
  <r>
    <x v="3"/>
    <x v="10"/>
    <s v="ка"/>
  </r>
  <r>
    <x v="0"/>
    <x v="23"/>
    <s v="ек"/>
  </r>
  <r>
    <x v="2"/>
    <x v="24"/>
    <s v="ик"/>
  </r>
  <r>
    <x v="0"/>
    <x v="0"/>
    <s v="ек"/>
  </r>
  <r>
    <x v="3"/>
    <x v="10"/>
    <s v="ка"/>
  </r>
  <r>
    <x v="2"/>
    <x v="4"/>
    <s v="ик"/>
  </r>
  <r>
    <x v="0"/>
    <x v="13"/>
    <s v="ек"/>
  </r>
  <r>
    <x v="1"/>
    <x v="3"/>
    <s v="ок"/>
  </r>
  <r>
    <x v="2"/>
    <x v="4"/>
    <s v="ик"/>
  </r>
  <r>
    <x v="3"/>
    <x v="25"/>
    <s v="ка"/>
  </r>
  <r>
    <x v="0"/>
    <x v="23"/>
    <s v="ек"/>
  </r>
  <r>
    <x v="3"/>
    <x v="5"/>
    <s v="ка"/>
  </r>
  <r>
    <x v="3"/>
    <x v="26"/>
    <s v="ка"/>
  </r>
  <r>
    <x v="0"/>
    <x v="0"/>
    <s v="ек"/>
  </r>
  <r>
    <x v="0"/>
    <x v="0"/>
    <s v="ек"/>
  </r>
  <r>
    <x v="3"/>
    <x v="10"/>
    <s v="ка"/>
  </r>
  <r>
    <x v="1"/>
    <x v="27"/>
    <s v="ок"/>
  </r>
  <r>
    <x v="2"/>
    <x v="4"/>
    <s v="ик"/>
  </r>
  <r>
    <x v="3"/>
    <x v="8"/>
    <s v="ка"/>
  </r>
  <r>
    <x v="0"/>
    <x v="0"/>
    <s v="ек"/>
  </r>
  <r>
    <x v="4"/>
    <x v="15"/>
    <s v="ице"/>
  </r>
  <r>
    <x v="2"/>
    <x v="4"/>
    <s v="ик"/>
  </r>
  <r>
    <x v="3"/>
    <x v="28"/>
    <s v="ка"/>
  </r>
  <r>
    <x v="0"/>
    <x v="9"/>
    <s v="ек"/>
  </r>
  <r>
    <x v="2"/>
    <x v="29"/>
    <s v="ик"/>
  </r>
  <r>
    <x v="3"/>
    <x v="30"/>
    <s v="ка"/>
  </r>
  <r>
    <x v="3"/>
    <x v="14"/>
    <s v="ка"/>
  </r>
  <r>
    <x v="4"/>
    <x v="15"/>
    <s v="ице"/>
  </r>
  <r>
    <x v="3"/>
    <x v="18"/>
    <s v="ка"/>
  </r>
  <r>
    <x v="1"/>
    <x v="3"/>
    <s v="ок"/>
  </r>
  <r>
    <x v="2"/>
    <x v="31"/>
    <s v="ик"/>
  </r>
  <r>
    <x v="1"/>
    <x v="1"/>
    <s v="ок"/>
  </r>
  <r>
    <x v="2"/>
    <x v="4"/>
    <s v="ик"/>
  </r>
  <r>
    <x v="1"/>
    <x v="1"/>
    <s v="ок"/>
  </r>
  <r>
    <x v="0"/>
    <x v="13"/>
    <s v="ек"/>
  </r>
  <r>
    <x v="3"/>
    <x v="10"/>
    <s v="ка"/>
  </r>
  <r>
    <x v="3"/>
    <x v="14"/>
    <s v="ка"/>
  </r>
  <r>
    <x v="3"/>
    <x v="32"/>
    <s v="ка"/>
  </r>
  <r>
    <x v="1"/>
    <x v="33"/>
    <s v="ок"/>
  </r>
  <r>
    <x v="3"/>
    <x v="34"/>
    <s v="ка"/>
  </r>
  <r>
    <x v="6"/>
    <x v="35"/>
    <s v="ец"/>
  </r>
  <r>
    <x v="7"/>
    <x v="36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цветочек"/>
  </r>
  <r>
    <x v="1"/>
    <s v="старичок"/>
  </r>
  <r>
    <x v="2"/>
    <s v="козлик"/>
  </r>
  <r>
    <x v="3"/>
    <s v="глазок"/>
  </r>
  <r>
    <x v="2"/>
    <s v="домик"/>
  </r>
  <r>
    <x v="1"/>
    <s v="бородка"/>
  </r>
  <r>
    <x v="4"/>
    <s v="цветочек"/>
  </r>
  <r>
    <x v="5"/>
    <s v="глазок"/>
  </r>
  <r>
    <x v="4"/>
    <s v="домик"/>
  </r>
  <r>
    <x v="0"/>
    <s v="цветочек"/>
  </r>
  <r>
    <x v="1"/>
    <s v="старичок"/>
  </r>
  <r>
    <x v="1"/>
    <s v="старушка"/>
  </r>
  <r>
    <x v="3"/>
    <s v="усик"/>
  </r>
  <r>
    <x v="2"/>
    <s v="глазок"/>
  </r>
  <r>
    <x v="4"/>
    <s v="домик"/>
  </r>
  <r>
    <x v="4"/>
    <s v="ручка"/>
  </r>
  <r>
    <x v="4"/>
    <s v="платочек"/>
  </r>
  <r>
    <x v="6"/>
    <s v="бумажка"/>
  </r>
  <r>
    <x v="7"/>
    <s v="бумажка"/>
  </r>
  <r>
    <x v="8"/>
    <s v="бумажка"/>
  </r>
  <r>
    <x v="9"/>
    <s v="фигурка"/>
  </r>
  <r>
    <x v="4"/>
    <s v="крестик"/>
  </r>
  <r>
    <x v="10"/>
    <s v="человечек"/>
  </r>
  <r>
    <x v="2"/>
    <s v="птичка"/>
  </r>
  <r>
    <x v="3"/>
    <s v="человечек"/>
  </r>
  <r>
    <x v="4"/>
    <s v="старичок"/>
  </r>
  <r>
    <x v="4"/>
    <s v="платьице"/>
  </r>
  <r>
    <x v="5"/>
    <s v="глазок"/>
  </r>
  <r>
    <x v="2"/>
    <s v="домик"/>
  </r>
  <r>
    <x v="2"/>
    <s v="пиджачок"/>
  </r>
  <r>
    <x v="4"/>
    <s v="цветочек"/>
  </r>
  <r>
    <x v="4"/>
    <s v="личико"/>
  </r>
  <r>
    <x v="4"/>
    <s v="платьице"/>
  </r>
  <r>
    <x v="10"/>
    <s v="бородка"/>
  </r>
  <r>
    <x v="1"/>
    <s v="бородка"/>
  </r>
  <r>
    <x v="2"/>
    <s v="платьице"/>
  </r>
  <r>
    <x v="4"/>
    <s v="собачка"/>
  </r>
  <r>
    <x v="4"/>
    <s v="платочек"/>
  </r>
  <r>
    <x v="4"/>
    <s v="платочек"/>
  </r>
  <r>
    <x v="4"/>
    <s v="ручка"/>
  </r>
  <r>
    <x v="11"/>
    <s v="цветочек"/>
  </r>
  <r>
    <x v="7"/>
    <s v="домик"/>
  </r>
  <r>
    <x v="1"/>
    <s v="бородка"/>
  </r>
  <r>
    <x v="2"/>
    <s v="мышка"/>
  </r>
  <r>
    <x v="2"/>
    <s v="пиджачок"/>
  </r>
  <r>
    <x v="2"/>
    <s v="домик"/>
  </r>
  <r>
    <x v="8"/>
    <s v="глазок"/>
  </r>
  <r>
    <x v="3"/>
    <s v="глазок"/>
  </r>
  <r>
    <x v="4"/>
    <s v="ручка"/>
  </r>
  <r>
    <x v="4"/>
    <s v="хатка"/>
  </r>
  <r>
    <x v="4"/>
    <s v="зайчик"/>
  </r>
  <r>
    <x v="4"/>
    <s v="цветочек"/>
  </r>
  <r>
    <x v="4"/>
    <s v="кофточка"/>
  </r>
  <r>
    <x v="5"/>
    <s v="платочек"/>
  </r>
  <r>
    <x v="5"/>
    <s v="цветочек"/>
  </r>
  <r>
    <x v="11"/>
    <s v="бумажка"/>
  </r>
  <r>
    <x v="11"/>
    <s v="огонек"/>
  </r>
  <r>
    <x v="11"/>
    <s v="томик"/>
  </r>
  <r>
    <x v="11"/>
    <s v="цветочек"/>
  </r>
  <r>
    <x v="11"/>
    <s v="бумажка"/>
  </r>
  <r>
    <x v="7"/>
    <s v="домик"/>
  </r>
  <r>
    <x v="1"/>
    <s v="человечек"/>
  </r>
  <r>
    <x v="2"/>
    <s v="глазок"/>
  </r>
  <r>
    <x v="2"/>
    <s v="домик"/>
  </r>
  <r>
    <x v="2"/>
    <s v="книжка"/>
  </r>
  <r>
    <x v="8"/>
    <s v="огонек"/>
  </r>
  <r>
    <x v="3"/>
    <s v="бородка"/>
  </r>
  <r>
    <x v="3"/>
    <s v="головка"/>
  </r>
  <r>
    <x v="0"/>
    <s v="цветочек"/>
  </r>
  <r>
    <x v="0"/>
    <s v="цветочек"/>
  </r>
  <r>
    <x v="4"/>
    <s v="бумажка"/>
  </r>
  <r>
    <x v="4"/>
    <s v="городок"/>
  </r>
  <r>
    <x v="4"/>
    <s v="домик"/>
  </r>
  <r>
    <x v="4"/>
    <s v="ручка"/>
  </r>
  <r>
    <x v="4"/>
    <s v="цветочек"/>
  </r>
  <r>
    <x v="5"/>
    <s v="платьице"/>
  </r>
  <r>
    <x v="11"/>
    <s v="домик"/>
  </r>
  <r>
    <x v="6"/>
    <s v="травка"/>
  </r>
  <r>
    <x v="7"/>
    <s v="платочек"/>
  </r>
  <r>
    <x v="7"/>
    <s v="носик"/>
  </r>
  <r>
    <x v="7"/>
    <s v="книжечка"/>
  </r>
  <r>
    <x v="12"/>
    <s v="птичка"/>
  </r>
  <r>
    <x v="13"/>
    <s v="платьице"/>
  </r>
  <r>
    <x v="10"/>
    <s v="собачка"/>
  </r>
  <r>
    <x v="14"/>
    <s v="глазок"/>
  </r>
  <r>
    <x v="1"/>
    <s v="волосик"/>
  </r>
  <r>
    <x v="1"/>
    <s v="старичок"/>
  </r>
  <r>
    <x v="2"/>
    <s v="домик"/>
  </r>
  <r>
    <x v="2"/>
    <s v="старичок"/>
  </r>
  <r>
    <x v="2"/>
    <s v="человечек"/>
  </r>
  <r>
    <x v="2"/>
    <s v="бумажка"/>
  </r>
  <r>
    <x v="2"/>
    <s v="птичка"/>
  </r>
  <r>
    <x v="8"/>
    <s v="жилка"/>
  </r>
  <r>
    <x v="8"/>
    <s v="дымок"/>
  </r>
  <r>
    <x v="8"/>
    <s v="тетрадка"/>
  </r>
  <r>
    <x v="3"/>
    <s v="хлебец"/>
  </r>
  <r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92EB1-4E05-4D5D-B8A4-826755559E05}" name="Сводная таблица7" cacheId="3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9:T11" firstHeaderRow="1" firstDataRow="2" firstDataCol="1"/>
  <pivotFields count="2">
    <pivotField axis="axisCol" showAll="0" sortType="descending">
      <items count="19">
        <item x="17"/>
        <item x="2"/>
        <item x="6"/>
        <item x="8"/>
        <item x="3"/>
        <item x="5"/>
        <item x="9"/>
        <item x="10"/>
        <item x="14"/>
        <item x="16"/>
        <item x="13"/>
        <item x="1"/>
        <item x="7"/>
        <item x="12"/>
        <item x="11"/>
        <item x="15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Items count="1">
    <i/>
  </rowItems>
  <colFields count="1">
    <field x="0"/>
  </colFields>
  <colItems count="19">
    <i>
      <x v="17"/>
    </i>
    <i>
      <x v="1"/>
    </i>
    <i>
      <x v="11"/>
    </i>
    <i>
      <x v="5"/>
    </i>
    <i>
      <x v="2"/>
    </i>
    <i>
      <x v="6"/>
    </i>
    <i>
      <x v="14"/>
    </i>
    <i>
      <x v="4"/>
    </i>
    <i>
      <x v="3"/>
    </i>
    <i>
      <x v="16"/>
    </i>
    <i>
      <x v="12"/>
    </i>
    <i>
      <x v="7"/>
    </i>
    <i>
      <x v="10"/>
    </i>
    <i>
      <x v="15"/>
    </i>
    <i>
      <x v="13"/>
    </i>
    <i>
      <x v="9"/>
    </i>
    <i>
      <x v="8"/>
    </i>
    <i>
      <x/>
    </i>
    <i t="grand">
      <x/>
    </i>
  </colItems>
  <dataFields count="1">
    <dataField name="Количество по полю LEMMA2" fld="1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C15DB-CBBE-42B4-A68D-3223B0046D14}" name="Сводная таблица4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4:Q6" firstHeaderRow="1" firstDataRow="2" firstDataCol="1"/>
  <pivotFields count="2">
    <pivotField axis="axisCol" showAll="0" sortType="descending">
      <items count="16">
        <item x="3"/>
        <item x="9"/>
        <item x="8"/>
        <item x="2"/>
        <item x="1"/>
        <item x="14"/>
        <item x="10"/>
        <item x="13"/>
        <item x="12"/>
        <item x="7"/>
        <item x="6"/>
        <item x="11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Items count="1">
    <i/>
  </rowItems>
  <colFields count="1">
    <field x="0"/>
  </colFields>
  <colItems count="16">
    <i>
      <x v="13"/>
    </i>
    <i>
      <x v="3"/>
    </i>
    <i>
      <x v="4"/>
    </i>
    <i>
      <x v="11"/>
    </i>
    <i>
      <x/>
    </i>
    <i>
      <x v="2"/>
    </i>
    <i>
      <x v="9"/>
    </i>
    <i>
      <x v="12"/>
    </i>
    <i>
      <x v="14"/>
    </i>
    <i>
      <x v="6"/>
    </i>
    <i>
      <x v="10"/>
    </i>
    <i>
      <x v="8"/>
    </i>
    <i>
      <x v="1"/>
    </i>
    <i>
      <x v="5"/>
    </i>
    <i>
      <x v="7"/>
    </i>
    <i t="grand">
      <x/>
    </i>
  </colItems>
  <dataFields count="1">
    <dataField name="Количество по полю LEMMA2" fld="1" subtotal="count" baseField="0" baseItem="0"/>
  </dataFields>
  <chartFormats count="15"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CFE02-FA24-4A34-9E7D-9B28A95BBB79}" name="Сводная таблица14" cacheId="3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22:B41" firstHeaderRow="1" firstDataRow="1" firstDataCol="1"/>
  <pivotFields count="2"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9">
    <i>
      <x/>
    </i>
    <i>
      <x v="16"/>
    </i>
    <i>
      <x v="6"/>
    </i>
    <i>
      <x v="12"/>
    </i>
    <i>
      <x v="15"/>
    </i>
    <i>
      <x v="13"/>
    </i>
    <i>
      <x v="11"/>
    </i>
    <i>
      <x v="3"/>
    </i>
    <i>
      <x v="5"/>
    </i>
    <i>
      <x v="10"/>
    </i>
    <i>
      <x v="14"/>
    </i>
    <i>
      <x v="1"/>
    </i>
    <i>
      <x v="7"/>
    </i>
    <i>
      <x v="2"/>
    </i>
    <i>
      <x v="9"/>
    </i>
    <i>
      <x v="4"/>
    </i>
    <i>
      <x v="8"/>
    </i>
    <i>
      <x v="17"/>
    </i>
    <i t="grand">
      <x/>
    </i>
  </rowItems>
  <colItems count="1">
    <i/>
  </colItems>
  <dataFields count="1">
    <dataField name="Количество по полю LEMMA2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B399D-6F64-4E66-AC15-EA62667D1005}" name="Сводная таблица12" cacheId="3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20" firstHeaderRow="1" firstDataRow="1" firstDataCol="1"/>
  <pivotFields count="2"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7">
    <i>
      <x v="1"/>
    </i>
    <i>
      <x v="11"/>
    </i>
    <i>
      <x v="10"/>
    </i>
    <i>
      <x v="3"/>
    </i>
    <i>
      <x v="14"/>
    </i>
    <i>
      <x v="5"/>
    </i>
    <i>
      <x v="12"/>
    </i>
    <i>
      <x v="2"/>
    </i>
    <i>
      <x/>
    </i>
    <i>
      <x v="8"/>
    </i>
    <i>
      <x v="4"/>
    </i>
    <i>
      <x v="9"/>
    </i>
    <i>
      <x v="13"/>
    </i>
    <i>
      <x v="6"/>
    </i>
    <i>
      <x v="7"/>
    </i>
    <i>
      <x v="15"/>
    </i>
    <i t="grand">
      <x/>
    </i>
  </rowItems>
  <colItems count="1">
    <i/>
  </colItems>
  <dataFields count="1">
    <dataField name="Количество по полю LEMMA2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47702-E6E1-4AC7-A8B8-D8BC47ABDF7A}" name="Сводная таблица11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49" firstHeaderRow="1" firstDataRow="1" firstDataCol="1"/>
  <pivotFields count="3">
    <pivotField axis="axisRow" showAll="0" sortType="descending">
      <items count="9">
        <item x="0"/>
        <item x="6"/>
        <item x="2"/>
        <item x="4"/>
        <item x="3"/>
        <item x="5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dataField="1" showAll="0"/>
  </pivotFields>
  <rowFields count="2">
    <field x="0"/>
    <field x="1"/>
  </rowFields>
  <rowItems count="46">
    <i>
      <x v="4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/>
    </i>
    <i r="1">
      <x v="18"/>
    </i>
    <i r="1">
      <x v="20"/>
    </i>
    <i r="1">
      <x v="34"/>
    </i>
    <i r="1">
      <x v="35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6"/>
    </i>
    <i r="1">
      <x v="3"/>
    </i>
    <i r="1">
      <x v="5"/>
    </i>
    <i r="1">
      <x v="7"/>
    </i>
    <i r="1">
      <x v="19"/>
    </i>
    <i r="1">
      <x v="25"/>
    </i>
    <i>
      <x v="3"/>
    </i>
    <i r="1">
      <x v="21"/>
    </i>
    <i>
      <x v="5"/>
    </i>
    <i r="1">
      <x v="15"/>
    </i>
    <i>
      <x v="1"/>
    </i>
    <i r="1">
      <x v="33"/>
    </i>
    <i>
      <x v="7"/>
    </i>
    <i r="1">
      <x v="36"/>
    </i>
    <i t="grand">
      <x/>
    </i>
  </rowItems>
  <colItems count="1">
    <i/>
  </colItems>
  <dataFields count="1">
    <dataField name="Количество по полю SUFFIX2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0D75-186E-463C-8330-A4111F0A846D}">
  <dimension ref="A1:I97"/>
  <sheetViews>
    <sheetView workbookViewId="0">
      <selection activeCell="F2" sqref="F2"/>
    </sheetView>
  </sheetViews>
  <sheetFormatPr defaultRowHeight="15" x14ac:dyDescent="0.25"/>
  <sheetData>
    <row r="1" spans="1:9" ht="27" thickBot="1" x14ac:dyDescent="0.3">
      <c r="A1" s="1" t="s">
        <v>0</v>
      </c>
      <c r="B1" s="1" t="s">
        <v>1</v>
      </c>
      <c r="C1" s="1" t="s">
        <v>2</v>
      </c>
      <c r="D1" s="1" t="s">
        <v>288</v>
      </c>
      <c r="E1" s="7" t="s">
        <v>287</v>
      </c>
      <c r="G1" s="1" t="s">
        <v>332</v>
      </c>
      <c r="H1" s="7" t="s">
        <v>287</v>
      </c>
      <c r="I1" s="1"/>
    </row>
    <row r="2" spans="1:9" ht="27" thickBot="1" x14ac:dyDescent="0.3">
      <c r="A2" s="3">
        <v>52</v>
      </c>
      <c r="B2" s="3">
        <v>90</v>
      </c>
      <c r="C2" s="2" t="s">
        <v>3</v>
      </c>
      <c r="D2" s="2" t="s">
        <v>4</v>
      </c>
      <c r="E2" s="2" t="s">
        <v>5</v>
      </c>
      <c r="G2" s="2" t="str">
        <f>RIGHT(E2,2)</f>
        <v>ек</v>
      </c>
      <c r="H2" s="2" t="s">
        <v>5</v>
      </c>
      <c r="I2" s="2"/>
    </row>
    <row r="3" spans="1:9" ht="39.75" thickBot="1" x14ac:dyDescent="0.3">
      <c r="A3" s="3">
        <v>62</v>
      </c>
      <c r="B3" s="3">
        <v>65</v>
      </c>
      <c r="C3" s="2" t="s">
        <v>6</v>
      </c>
      <c r="D3" s="2" t="s">
        <v>7</v>
      </c>
      <c r="E3" s="2" t="s">
        <v>8</v>
      </c>
      <c r="G3" s="2" t="str">
        <f t="shared" ref="G3:I66" si="0">RIGHT(E3,2)</f>
        <v>ок</v>
      </c>
      <c r="H3" s="2" t="s">
        <v>8</v>
      </c>
      <c r="I3" s="2"/>
    </row>
    <row r="4" spans="1:9" ht="27" thickBot="1" x14ac:dyDescent="0.3">
      <c r="A4" s="3">
        <v>21</v>
      </c>
      <c r="B4" s="3">
        <v>28</v>
      </c>
      <c r="C4" s="2" t="s">
        <v>9</v>
      </c>
      <c r="D4" s="2" t="s">
        <v>10</v>
      </c>
      <c r="E4" s="2" t="s">
        <v>11</v>
      </c>
      <c r="G4" s="2" t="str">
        <f t="shared" si="0"/>
        <v>ик</v>
      </c>
      <c r="H4" s="2" t="s">
        <v>11</v>
      </c>
      <c r="I4" s="2"/>
    </row>
    <row r="5" spans="1:9" ht="27" thickBot="1" x14ac:dyDescent="0.3">
      <c r="A5" s="3">
        <v>14</v>
      </c>
      <c r="B5" s="3">
        <v>20</v>
      </c>
      <c r="C5" s="2" t="s">
        <v>12</v>
      </c>
      <c r="D5" s="2" t="s">
        <v>13</v>
      </c>
      <c r="E5" s="2" t="s">
        <v>14</v>
      </c>
      <c r="G5" s="2" t="str">
        <f t="shared" si="0"/>
        <v>ок</v>
      </c>
      <c r="H5" s="2" t="s">
        <v>14</v>
      </c>
      <c r="I5" s="2"/>
    </row>
    <row r="6" spans="1:9" ht="27" thickBot="1" x14ac:dyDescent="0.3">
      <c r="A6" s="3">
        <v>19</v>
      </c>
      <c r="B6" s="3">
        <v>19</v>
      </c>
      <c r="C6" s="2" t="s">
        <v>15</v>
      </c>
      <c r="D6" s="2" t="s">
        <v>10</v>
      </c>
      <c r="E6" s="2" t="s">
        <v>16</v>
      </c>
      <c r="G6" s="2" t="str">
        <f t="shared" si="0"/>
        <v>ик</v>
      </c>
      <c r="H6" s="2" t="s">
        <v>16</v>
      </c>
      <c r="I6" s="2"/>
    </row>
    <row r="7" spans="1:9" ht="39.75" thickBot="1" x14ac:dyDescent="0.3">
      <c r="A7" s="3">
        <v>18</v>
      </c>
      <c r="B7" s="3">
        <v>18</v>
      </c>
      <c r="C7" s="2" t="s">
        <v>17</v>
      </c>
      <c r="D7" s="2" t="s">
        <v>7</v>
      </c>
      <c r="E7" s="2" t="s">
        <v>18</v>
      </c>
      <c r="G7" s="2" t="str">
        <f t="shared" si="0"/>
        <v>ка</v>
      </c>
      <c r="H7" s="2" t="s">
        <v>18</v>
      </c>
      <c r="I7" s="2"/>
    </row>
    <row r="8" spans="1:9" ht="39.75" thickBot="1" x14ac:dyDescent="0.3">
      <c r="A8" s="3">
        <v>3</v>
      </c>
      <c r="B8" s="3">
        <v>17</v>
      </c>
      <c r="C8" s="2" t="s">
        <v>19</v>
      </c>
      <c r="D8" s="2" t="s">
        <v>20</v>
      </c>
      <c r="E8" s="2" t="s">
        <v>5</v>
      </c>
      <c r="G8" s="2" t="str">
        <f t="shared" si="0"/>
        <v>ек</v>
      </c>
      <c r="H8" s="2" t="s">
        <v>5</v>
      </c>
      <c r="I8" s="2"/>
    </row>
    <row r="9" spans="1:9" ht="39.75" thickBot="1" x14ac:dyDescent="0.3">
      <c r="A9" s="3">
        <v>12</v>
      </c>
      <c r="B9" s="3">
        <v>16</v>
      </c>
      <c r="C9" s="2" t="s">
        <v>21</v>
      </c>
      <c r="D9" s="2" t="s">
        <v>22</v>
      </c>
      <c r="E9" s="2" t="s">
        <v>14</v>
      </c>
      <c r="G9" s="2" t="str">
        <f t="shared" si="0"/>
        <v>ок</v>
      </c>
      <c r="H9" s="2" t="s">
        <v>14</v>
      </c>
      <c r="I9" s="2"/>
    </row>
    <row r="10" spans="1:9" ht="27" thickBot="1" x14ac:dyDescent="0.3">
      <c r="A10" s="3">
        <v>12</v>
      </c>
      <c r="B10" s="3">
        <v>15</v>
      </c>
      <c r="C10" s="2" t="s">
        <v>23</v>
      </c>
      <c r="D10" s="2" t="s">
        <v>20</v>
      </c>
      <c r="E10" s="2" t="s">
        <v>16</v>
      </c>
      <c r="G10" s="2" t="str">
        <f t="shared" si="0"/>
        <v>ик</v>
      </c>
      <c r="H10" s="2" t="s">
        <v>16</v>
      </c>
      <c r="I10" s="2"/>
    </row>
    <row r="11" spans="1:9" ht="39.75" thickBot="1" x14ac:dyDescent="0.3">
      <c r="A11" s="3">
        <v>14</v>
      </c>
      <c r="B11" s="3">
        <v>14</v>
      </c>
      <c r="C11" s="2" t="s">
        <v>24</v>
      </c>
      <c r="D11" s="2" t="s">
        <v>4</v>
      </c>
      <c r="E11" s="2" t="s">
        <v>5</v>
      </c>
      <c r="G11" s="2" t="str">
        <f t="shared" si="0"/>
        <v>ек</v>
      </c>
      <c r="H11" s="2" t="s">
        <v>5</v>
      </c>
      <c r="I11" s="2"/>
    </row>
    <row r="12" spans="1:9" ht="39.75" thickBot="1" x14ac:dyDescent="0.3">
      <c r="A12" s="3">
        <v>14</v>
      </c>
      <c r="B12" s="3">
        <v>14</v>
      </c>
      <c r="C12" s="2" t="s">
        <v>25</v>
      </c>
      <c r="D12" s="2" t="s">
        <v>7</v>
      </c>
      <c r="E12" s="2" t="s">
        <v>8</v>
      </c>
      <c r="G12" s="2" t="str">
        <f t="shared" si="0"/>
        <v>ок</v>
      </c>
      <c r="H12" s="2" t="s">
        <v>8</v>
      </c>
      <c r="I12" s="2"/>
    </row>
    <row r="13" spans="1:9" ht="39.75" thickBot="1" x14ac:dyDescent="0.3">
      <c r="A13" s="3">
        <v>11</v>
      </c>
      <c r="B13" s="3">
        <v>13</v>
      </c>
      <c r="C13" s="2" t="s">
        <v>26</v>
      </c>
      <c r="D13" s="2" t="s">
        <v>7</v>
      </c>
      <c r="E13" s="2" t="s">
        <v>27</v>
      </c>
      <c r="G13" s="2" t="str">
        <f t="shared" si="0"/>
        <v>ка</v>
      </c>
      <c r="H13" s="2" t="s">
        <v>27</v>
      </c>
      <c r="I13" s="2"/>
    </row>
    <row r="14" spans="1:9" ht="39.75" thickBot="1" x14ac:dyDescent="0.3">
      <c r="A14" s="3">
        <v>11</v>
      </c>
      <c r="B14" s="3">
        <v>13</v>
      </c>
      <c r="C14" s="2" t="s">
        <v>28</v>
      </c>
      <c r="D14" s="2" t="s">
        <v>13</v>
      </c>
      <c r="E14" s="2" t="s">
        <v>29</v>
      </c>
      <c r="G14" s="2" t="str">
        <f t="shared" si="0"/>
        <v>ик</v>
      </c>
      <c r="H14" s="2" t="s">
        <v>29</v>
      </c>
      <c r="I14" s="2"/>
    </row>
    <row r="15" spans="1:9" ht="27" thickBot="1" x14ac:dyDescent="0.3">
      <c r="A15" s="3">
        <v>12</v>
      </c>
      <c r="B15" s="3">
        <v>12</v>
      </c>
      <c r="C15" s="2" t="s">
        <v>30</v>
      </c>
      <c r="D15" s="2" t="s">
        <v>10</v>
      </c>
      <c r="E15" s="2" t="s">
        <v>14</v>
      </c>
      <c r="G15" s="2" t="str">
        <f t="shared" si="0"/>
        <v>ок</v>
      </c>
      <c r="H15" s="2" t="s">
        <v>14</v>
      </c>
      <c r="I15" s="2"/>
    </row>
    <row r="16" spans="1:9" ht="27" thickBot="1" x14ac:dyDescent="0.3">
      <c r="A16" s="3">
        <v>11</v>
      </c>
      <c r="B16" s="3">
        <v>11</v>
      </c>
      <c r="C16" s="2" t="s">
        <v>31</v>
      </c>
      <c r="D16" s="2" t="s">
        <v>20</v>
      </c>
      <c r="E16" s="2" t="s">
        <v>16</v>
      </c>
      <c r="G16" s="2" t="str">
        <f t="shared" si="0"/>
        <v>ик</v>
      </c>
      <c r="H16" s="2" t="s">
        <v>16</v>
      </c>
      <c r="I16" s="2"/>
    </row>
    <row r="17" spans="1:9" ht="27" thickBot="1" x14ac:dyDescent="0.3">
      <c r="A17" s="3">
        <v>10</v>
      </c>
      <c r="B17" s="3">
        <v>10</v>
      </c>
      <c r="C17" s="2" t="s">
        <v>32</v>
      </c>
      <c r="D17" s="2" t="s">
        <v>20</v>
      </c>
      <c r="E17" s="2" t="s">
        <v>33</v>
      </c>
      <c r="G17" s="2" t="str">
        <f t="shared" si="0"/>
        <v>ка</v>
      </c>
      <c r="H17" s="2" t="s">
        <v>33</v>
      </c>
      <c r="I17" s="2"/>
    </row>
    <row r="18" spans="1:9" ht="39.75" thickBot="1" x14ac:dyDescent="0.3">
      <c r="A18" s="3">
        <v>9</v>
      </c>
      <c r="B18" s="3">
        <v>10</v>
      </c>
      <c r="C18" s="2" t="s">
        <v>34</v>
      </c>
      <c r="D18" s="2" t="s">
        <v>20</v>
      </c>
      <c r="E18" s="2" t="s">
        <v>35</v>
      </c>
      <c r="G18" s="2" t="str">
        <f t="shared" si="0"/>
        <v>ек</v>
      </c>
      <c r="H18" s="2" t="s">
        <v>35</v>
      </c>
      <c r="I18" s="2"/>
    </row>
    <row r="19" spans="1:9" ht="39.75" thickBot="1" x14ac:dyDescent="0.3">
      <c r="A19" s="3">
        <v>9</v>
      </c>
      <c r="B19" s="3">
        <v>10</v>
      </c>
      <c r="C19" s="2" t="s">
        <v>36</v>
      </c>
      <c r="D19" s="2" t="s">
        <v>37</v>
      </c>
      <c r="E19" s="2" t="s">
        <v>38</v>
      </c>
      <c r="G19" s="2" t="str">
        <f t="shared" si="0"/>
        <v>ка</v>
      </c>
      <c r="H19" s="2" t="s">
        <v>38</v>
      </c>
      <c r="I19" s="2"/>
    </row>
    <row r="20" spans="1:9" ht="39.75" thickBot="1" x14ac:dyDescent="0.3">
      <c r="A20" s="3">
        <v>9</v>
      </c>
      <c r="B20" s="3">
        <v>10</v>
      </c>
      <c r="C20" s="2" t="s">
        <v>39</v>
      </c>
      <c r="D20" s="2" t="s">
        <v>40</v>
      </c>
      <c r="E20" s="2" t="s">
        <v>38</v>
      </c>
      <c r="G20" s="2" t="str">
        <f t="shared" si="0"/>
        <v>ка</v>
      </c>
      <c r="H20" s="2" t="s">
        <v>38</v>
      </c>
      <c r="I20" s="2"/>
    </row>
    <row r="21" spans="1:9" ht="39.75" thickBot="1" x14ac:dyDescent="0.3">
      <c r="A21" s="3">
        <v>10</v>
      </c>
      <c r="B21" s="3">
        <v>10</v>
      </c>
      <c r="C21" s="2" t="s">
        <v>41</v>
      </c>
      <c r="D21" s="2" t="s">
        <v>42</v>
      </c>
      <c r="E21" s="2" t="s">
        <v>38</v>
      </c>
      <c r="G21" s="2" t="str">
        <f t="shared" si="0"/>
        <v>ка</v>
      </c>
      <c r="H21" s="2" t="s">
        <v>38</v>
      </c>
      <c r="I21" s="2"/>
    </row>
    <row r="22" spans="1:9" ht="39.75" thickBot="1" x14ac:dyDescent="0.3">
      <c r="A22" s="3">
        <v>2</v>
      </c>
      <c r="B22" s="3">
        <v>10</v>
      </c>
      <c r="C22" s="2" t="s">
        <v>43</v>
      </c>
      <c r="D22" s="2" t="s">
        <v>44</v>
      </c>
      <c r="E22" s="2" t="s">
        <v>45</v>
      </c>
      <c r="G22" s="2" t="str">
        <f t="shared" si="0"/>
        <v>ка</v>
      </c>
      <c r="H22" s="2" t="s">
        <v>45</v>
      </c>
      <c r="I22" s="2"/>
    </row>
    <row r="23" spans="1:9" ht="27" thickBot="1" x14ac:dyDescent="0.3">
      <c r="A23" s="3">
        <v>7</v>
      </c>
      <c r="B23" s="3">
        <v>9</v>
      </c>
      <c r="C23" s="2" t="s">
        <v>46</v>
      </c>
      <c r="D23" s="2" t="s">
        <v>20</v>
      </c>
      <c r="E23" s="2" t="s">
        <v>47</v>
      </c>
      <c r="G23" s="2" t="str">
        <f t="shared" si="0"/>
        <v>ик</v>
      </c>
      <c r="H23" s="2" t="s">
        <v>47</v>
      </c>
      <c r="I23" s="2"/>
    </row>
    <row r="24" spans="1:9" ht="52.5" thickBot="1" x14ac:dyDescent="0.3">
      <c r="A24" s="3">
        <v>6</v>
      </c>
      <c r="B24" s="3">
        <v>9</v>
      </c>
      <c r="C24" s="2" t="s">
        <v>48</v>
      </c>
      <c r="D24" s="2" t="s">
        <v>49</v>
      </c>
      <c r="E24" s="2" t="s">
        <v>50</v>
      </c>
      <c r="G24" s="2" t="str">
        <f t="shared" si="0"/>
        <v>ек</v>
      </c>
      <c r="H24" s="2" t="s">
        <v>50</v>
      </c>
      <c r="I24" s="2"/>
    </row>
    <row r="25" spans="1:9" ht="27" thickBot="1" x14ac:dyDescent="0.3">
      <c r="A25" s="3">
        <v>9</v>
      </c>
      <c r="B25" s="3">
        <v>9</v>
      </c>
      <c r="C25" s="2" t="s">
        <v>51</v>
      </c>
      <c r="D25" s="2" t="s">
        <v>10</v>
      </c>
      <c r="E25" s="2" t="s">
        <v>52</v>
      </c>
      <c r="G25" s="2" t="str">
        <f t="shared" si="0"/>
        <v>ка</v>
      </c>
      <c r="H25" s="2" t="s">
        <v>52</v>
      </c>
      <c r="I25" s="2"/>
    </row>
    <row r="26" spans="1:9" ht="52.5" thickBot="1" x14ac:dyDescent="0.3">
      <c r="A26" s="3">
        <v>6</v>
      </c>
      <c r="B26" s="3">
        <v>9</v>
      </c>
      <c r="C26" s="2" t="s">
        <v>53</v>
      </c>
      <c r="D26" s="2" t="s">
        <v>13</v>
      </c>
      <c r="E26" s="2" t="s">
        <v>50</v>
      </c>
      <c r="G26" s="2" t="str">
        <f t="shared" si="0"/>
        <v>ек</v>
      </c>
      <c r="H26" s="2" t="s">
        <v>50</v>
      </c>
      <c r="I26" s="2"/>
    </row>
    <row r="27" spans="1:9" ht="39.75" thickBot="1" x14ac:dyDescent="0.3">
      <c r="A27" s="3">
        <v>8</v>
      </c>
      <c r="B27" s="3">
        <v>8</v>
      </c>
      <c r="C27" s="2" t="s">
        <v>54</v>
      </c>
      <c r="D27" s="2" t="s">
        <v>20</v>
      </c>
      <c r="E27" s="2" t="s">
        <v>8</v>
      </c>
      <c r="G27" s="2" t="str">
        <f t="shared" si="0"/>
        <v>ок</v>
      </c>
      <c r="H27" s="2" t="s">
        <v>8</v>
      </c>
      <c r="I27" s="2"/>
    </row>
    <row r="28" spans="1:9" ht="39.75" thickBot="1" x14ac:dyDescent="0.3">
      <c r="A28" s="3">
        <v>8</v>
      </c>
      <c r="B28" s="3">
        <v>8</v>
      </c>
      <c r="C28" s="2" t="s">
        <v>55</v>
      </c>
      <c r="D28" s="2" t="s">
        <v>20</v>
      </c>
      <c r="E28" s="2" t="s">
        <v>56</v>
      </c>
      <c r="G28" s="2" t="str">
        <f>RIGHT(E28,3)</f>
        <v>ице</v>
      </c>
      <c r="H28" s="2" t="s">
        <v>56</v>
      </c>
      <c r="I28" s="2"/>
    </row>
    <row r="29" spans="1:9" ht="39.75" thickBot="1" x14ac:dyDescent="0.3">
      <c r="A29" s="3">
        <v>8</v>
      </c>
      <c r="B29" s="3">
        <v>8</v>
      </c>
      <c r="C29" s="2" t="s">
        <v>57</v>
      </c>
      <c r="D29" s="2" t="s">
        <v>22</v>
      </c>
      <c r="E29" s="2" t="s">
        <v>14</v>
      </c>
      <c r="G29" s="2" t="str">
        <f t="shared" si="0"/>
        <v>ок</v>
      </c>
      <c r="H29" s="2" t="s">
        <v>14</v>
      </c>
      <c r="I29" s="2"/>
    </row>
    <row r="30" spans="1:9" ht="27" thickBot="1" x14ac:dyDescent="0.3">
      <c r="A30" s="3">
        <v>8</v>
      </c>
      <c r="B30" s="3">
        <v>8</v>
      </c>
      <c r="C30" s="2" t="s">
        <v>58</v>
      </c>
      <c r="D30" s="2" t="s">
        <v>10</v>
      </c>
      <c r="E30" s="2" t="s">
        <v>16</v>
      </c>
      <c r="G30" s="2" t="str">
        <f t="shared" si="0"/>
        <v>ик</v>
      </c>
      <c r="H30" s="2" t="s">
        <v>16</v>
      </c>
      <c r="I30" s="2"/>
    </row>
    <row r="31" spans="1:9" ht="52.5" thickBot="1" x14ac:dyDescent="0.3">
      <c r="A31" s="3">
        <v>8</v>
      </c>
      <c r="B31" s="3">
        <v>8</v>
      </c>
      <c r="C31" s="2" t="s">
        <v>59</v>
      </c>
      <c r="D31" s="2" t="s">
        <v>10</v>
      </c>
      <c r="E31" s="2" t="s">
        <v>60</v>
      </c>
      <c r="G31" s="2" t="str">
        <f t="shared" si="0"/>
        <v>ок</v>
      </c>
      <c r="H31" s="2" t="s">
        <v>60</v>
      </c>
      <c r="I31" s="2"/>
    </row>
    <row r="32" spans="1:9" ht="39.75" thickBot="1" x14ac:dyDescent="0.3">
      <c r="A32" s="3">
        <v>6</v>
      </c>
      <c r="B32" s="3">
        <v>7</v>
      </c>
      <c r="C32" s="2" t="s">
        <v>61</v>
      </c>
      <c r="D32" s="2" t="s">
        <v>20</v>
      </c>
      <c r="E32" s="2" t="s">
        <v>5</v>
      </c>
      <c r="G32" s="2" t="str">
        <f t="shared" si="0"/>
        <v>ек</v>
      </c>
      <c r="H32" s="2" t="s">
        <v>5</v>
      </c>
      <c r="I32" s="2"/>
    </row>
    <row r="33" spans="1:9" ht="27" thickBot="1" x14ac:dyDescent="0.3">
      <c r="A33" s="3">
        <v>7</v>
      </c>
      <c r="B33" s="3">
        <v>7</v>
      </c>
      <c r="C33" s="2" t="s">
        <v>62</v>
      </c>
      <c r="D33" s="2" t="s">
        <v>20</v>
      </c>
      <c r="E33" s="2" t="s">
        <v>63</v>
      </c>
      <c r="G33" s="2" t="str">
        <f t="shared" si="0"/>
        <v>ко</v>
      </c>
      <c r="H33" s="2" t="s">
        <v>63</v>
      </c>
      <c r="I33" s="2"/>
    </row>
    <row r="34" spans="1:9" ht="39.75" thickBot="1" x14ac:dyDescent="0.3">
      <c r="A34" s="3">
        <v>7</v>
      </c>
      <c r="B34" s="3">
        <v>7</v>
      </c>
      <c r="C34" s="2" t="s">
        <v>64</v>
      </c>
      <c r="D34" s="2" t="s">
        <v>20</v>
      </c>
      <c r="E34" s="2" t="s">
        <v>56</v>
      </c>
      <c r="G34" s="2" t="str">
        <f>RIGHT(E34,3)</f>
        <v>ице</v>
      </c>
      <c r="H34" s="2" t="s">
        <v>56</v>
      </c>
      <c r="I34" s="2"/>
    </row>
    <row r="35" spans="1:9" ht="39.75" thickBot="1" x14ac:dyDescent="0.3">
      <c r="A35" s="3">
        <v>7</v>
      </c>
      <c r="B35" s="3">
        <v>7</v>
      </c>
      <c r="C35" s="2" t="s">
        <v>65</v>
      </c>
      <c r="D35" s="2" t="s">
        <v>49</v>
      </c>
      <c r="E35" s="2" t="s">
        <v>18</v>
      </c>
      <c r="G35" s="2" t="str">
        <f t="shared" si="0"/>
        <v>ка</v>
      </c>
      <c r="H35" s="2" t="s">
        <v>18</v>
      </c>
      <c r="I35" s="2"/>
    </row>
    <row r="36" spans="1:9" ht="39.75" thickBot="1" x14ac:dyDescent="0.3">
      <c r="A36" s="3">
        <v>7</v>
      </c>
      <c r="B36" s="3">
        <v>7</v>
      </c>
      <c r="C36" s="2" t="s">
        <v>66</v>
      </c>
      <c r="D36" s="2" t="s">
        <v>7</v>
      </c>
      <c r="E36" s="2" t="s">
        <v>18</v>
      </c>
      <c r="G36" s="2" t="str">
        <f t="shared" si="0"/>
        <v>ка</v>
      </c>
      <c r="H36" s="2" t="s">
        <v>18</v>
      </c>
      <c r="I36" s="2"/>
    </row>
    <row r="37" spans="1:9" ht="39.75" thickBot="1" x14ac:dyDescent="0.3">
      <c r="A37" s="3">
        <v>7</v>
      </c>
      <c r="B37" s="3">
        <v>7</v>
      </c>
      <c r="C37" s="2" t="s">
        <v>67</v>
      </c>
      <c r="D37" s="2" t="s">
        <v>10</v>
      </c>
      <c r="E37" s="2" t="s">
        <v>56</v>
      </c>
      <c r="G37" s="2" t="str">
        <f>RIGHT(E37,3)</f>
        <v>ице</v>
      </c>
      <c r="H37" s="2" t="s">
        <v>56</v>
      </c>
      <c r="I37" s="2"/>
    </row>
    <row r="38" spans="1:9" ht="39.75" thickBot="1" x14ac:dyDescent="0.3">
      <c r="A38" s="3">
        <v>6</v>
      </c>
      <c r="B38" s="3">
        <v>6</v>
      </c>
      <c r="C38" s="2" t="s">
        <v>68</v>
      </c>
      <c r="D38" s="2" t="s">
        <v>20</v>
      </c>
      <c r="E38" s="2" t="s">
        <v>69</v>
      </c>
      <c r="G38" s="2" t="str">
        <f t="shared" si="0"/>
        <v>ка</v>
      </c>
      <c r="H38" s="2" t="s">
        <v>69</v>
      </c>
      <c r="I38" s="2"/>
    </row>
    <row r="39" spans="1:9" ht="52.5" thickBot="1" x14ac:dyDescent="0.3">
      <c r="A39" s="3">
        <v>6</v>
      </c>
      <c r="B39" s="3">
        <v>6</v>
      </c>
      <c r="C39" s="2" t="s">
        <v>70</v>
      </c>
      <c r="D39" s="2" t="s">
        <v>20</v>
      </c>
      <c r="E39" s="2" t="s">
        <v>35</v>
      </c>
      <c r="G39" s="2" t="str">
        <f t="shared" si="0"/>
        <v>ек</v>
      </c>
      <c r="H39" s="2" t="s">
        <v>35</v>
      </c>
      <c r="I39" s="2"/>
    </row>
    <row r="40" spans="1:9" ht="39.75" thickBot="1" x14ac:dyDescent="0.3">
      <c r="A40" s="3">
        <v>6</v>
      </c>
      <c r="B40" s="3">
        <v>6</v>
      </c>
      <c r="C40" s="2" t="s">
        <v>71</v>
      </c>
      <c r="D40" s="2" t="s">
        <v>20</v>
      </c>
      <c r="E40" s="2" t="s">
        <v>35</v>
      </c>
      <c r="G40" s="2" t="str">
        <f t="shared" si="0"/>
        <v>ек</v>
      </c>
      <c r="H40" s="2" t="s">
        <v>35</v>
      </c>
      <c r="I40" s="2"/>
    </row>
    <row r="41" spans="1:9" ht="27" thickBot="1" x14ac:dyDescent="0.3">
      <c r="A41" s="3">
        <v>6</v>
      </c>
      <c r="B41" s="3">
        <v>6</v>
      </c>
      <c r="C41" s="2" t="s">
        <v>72</v>
      </c>
      <c r="D41" s="2" t="s">
        <v>20</v>
      </c>
      <c r="E41" s="2" t="s">
        <v>33</v>
      </c>
      <c r="G41" s="2" t="str">
        <f t="shared" si="0"/>
        <v>ка</v>
      </c>
      <c r="H41" s="2" t="s">
        <v>33</v>
      </c>
      <c r="I41" s="2"/>
    </row>
    <row r="42" spans="1:9" ht="39.75" thickBot="1" x14ac:dyDescent="0.3">
      <c r="A42" s="3">
        <v>6</v>
      </c>
      <c r="B42" s="3">
        <v>6</v>
      </c>
      <c r="C42" s="2" t="s">
        <v>73</v>
      </c>
      <c r="D42" s="2" t="s">
        <v>74</v>
      </c>
      <c r="E42" s="2" t="s">
        <v>5</v>
      </c>
      <c r="G42" s="2" t="str">
        <f t="shared" si="0"/>
        <v>ек</v>
      </c>
      <c r="H42" s="2" t="s">
        <v>5</v>
      </c>
      <c r="I42" s="2"/>
    </row>
    <row r="43" spans="1:9" ht="39.75" thickBot="1" x14ac:dyDescent="0.3">
      <c r="A43" s="3">
        <v>1</v>
      </c>
      <c r="B43" s="3">
        <v>6</v>
      </c>
      <c r="C43" s="2" t="s">
        <v>75</v>
      </c>
      <c r="D43" s="2" t="s">
        <v>40</v>
      </c>
      <c r="E43" s="2" t="s">
        <v>16</v>
      </c>
      <c r="G43" s="2" t="str">
        <f t="shared" si="0"/>
        <v>ик</v>
      </c>
      <c r="H43" s="2" t="s">
        <v>16</v>
      </c>
      <c r="I43" s="2"/>
    </row>
    <row r="44" spans="1:9" ht="39.75" thickBot="1" x14ac:dyDescent="0.3">
      <c r="A44" s="3">
        <v>6</v>
      </c>
      <c r="B44" s="3">
        <v>6</v>
      </c>
      <c r="C44" s="2" t="s">
        <v>76</v>
      </c>
      <c r="D44" s="2" t="s">
        <v>7</v>
      </c>
      <c r="E44" s="2" t="s">
        <v>18</v>
      </c>
      <c r="G44" s="2" t="str">
        <f t="shared" si="0"/>
        <v>ка</v>
      </c>
      <c r="H44" s="2" t="s">
        <v>18</v>
      </c>
      <c r="I44" s="2"/>
    </row>
    <row r="45" spans="1:9" ht="27" thickBot="1" x14ac:dyDescent="0.3">
      <c r="A45" s="3">
        <v>6</v>
      </c>
      <c r="B45" s="3">
        <v>6</v>
      </c>
      <c r="C45" s="2" t="s">
        <v>77</v>
      </c>
      <c r="D45" s="2" t="s">
        <v>10</v>
      </c>
      <c r="E45" s="2" t="s">
        <v>78</v>
      </c>
      <c r="G45" s="2" t="str">
        <f t="shared" si="0"/>
        <v>ка</v>
      </c>
      <c r="H45" s="2" t="s">
        <v>78</v>
      </c>
      <c r="I45" s="2"/>
    </row>
    <row r="46" spans="1:9" ht="52.5" thickBot="1" x14ac:dyDescent="0.3">
      <c r="A46" s="3">
        <v>6</v>
      </c>
      <c r="B46" s="3">
        <v>6</v>
      </c>
      <c r="C46" s="2" t="s">
        <v>79</v>
      </c>
      <c r="D46" s="2" t="s">
        <v>10</v>
      </c>
      <c r="E46" s="2" t="s">
        <v>60</v>
      </c>
      <c r="G46" s="2" t="str">
        <f t="shared" si="0"/>
        <v>ок</v>
      </c>
      <c r="H46" s="2" t="s">
        <v>60</v>
      </c>
      <c r="I46" s="2"/>
    </row>
    <row r="47" spans="1:9" ht="39.75" thickBot="1" x14ac:dyDescent="0.3">
      <c r="A47" s="3">
        <v>4</v>
      </c>
      <c r="B47" s="3">
        <v>6</v>
      </c>
      <c r="C47" s="2" t="s">
        <v>80</v>
      </c>
      <c r="D47" s="2" t="s">
        <v>10</v>
      </c>
      <c r="E47" s="2" t="s">
        <v>16</v>
      </c>
      <c r="G47" s="2" t="str">
        <f t="shared" si="0"/>
        <v>ик</v>
      </c>
      <c r="H47" s="2" t="s">
        <v>16</v>
      </c>
      <c r="I47" s="2"/>
    </row>
    <row r="48" spans="1:9" ht="39.75" thickBot="1" x14ac:dyDescent="0.3">
      <c r="A48" s="3">
        <v>4</v>
      </c>
      <c r="B48" s="3">
        <v>6</v>
      </c>
      <c r="C48" s="2" t="s">
        <v>81</v>
      </c>
      <c r="D48" s="2" t="s">
        <v>42</v>
      </c>
      <c r="E48" s="2" t="s">
        <v>14</v>
      </c>
      <c r="G48" s="2" t="str">
        <f t="shared" si="0"/>
        <v>ок</v>
      </c>
      <c r="H48" s="2" t="s">
        <v>14</v>
      </c>
      <c r="I48" s="2"/>
    </row>
    <row r="49" spans="1:9" ht="39.75" thickBot="1" x14ac:dyDescent="0.3">
      <c r="A49" s="3">
        <v>5</v>
      </c>
      <c r="B49" s="3">
        <v>6</v>
      </c>
      <c r="C49" s="2" t="s">
        <v>82</v>
      </c>
      <c r="D49" s="2" t="s">
        <v>13</v>
      </c>
      <c r="E49" s="2" t="s">
        <v>14</v>
      </c>
      <c r="G49" s="2" t="str">
        <f t="shared" si="0"/>
        <v>ок</v>
      </c>
      <c r="H49" s="2" t="s">
        <v>14</v>
      </c>
      <c r="I49" s="2"/>
    </row>
    <row r="50" spans="1:9" ht="27" thickBot="1" x14ac:dyDescent="0.3">
      <c r="A50" s="3">
        <v>5</v>
      </c>
      <c r="B50" s="3">
        <v>5</v>
      </c>
      <c r="C50" s="2" t="s">
        <v>83</v>
      </c>
      <c r="D50" s="2" t="s">
        <v>20</v>
      </c>
      <c r="E50" s="2" t="s">
        <v>33</v>
      </c>
      <c r="G50" s="2" t="str">
        <f t="shared" si="0"/>
        <v>ка</v>
      </c>
      <c r="H50" s="2" t="s">
        <v>33</v>
      </c>
      <c r="I50" s="2"/>
    </row>
    <row r="51" spans="1:9" ht="27" thickBot="1" x14ac:dyDescent="0.3">
      <c r="A51" s="3">
        <v>5</v>
      </c>
      <c r="B51" s="3">
        <v>5</v>
      </c>
      <c r="C51" s="2" t="s">
        <v>84</v>
      </c>
      <c r="D51" s="2" t="s">
        <v>20</v>
      </c>
      <c r="E51" s="2" t="s">
        <v>85</v>
      </c>
      <c r="G51" s="2" t="str">
        <f t="shared" si="0"/>
        <v>ка</v>
      </c>
      <c r="H51" s="2" t="s">
        <v>85</v>
      </c>
      <c r="I51" s="2"/>
    </row>
    <row r="52" spans="1:9" ht="27" thickBot="1" x14ac:dyDescent="0.3">
      <c r="A52" s="3">
        <v>2</v>
      </c>
      <c r="B52" s="3">
        <v>5</v>
      </c>
      <c r="C52" s="2" t="s">
        <v>86</v>
      </c>
      <c r="D52" s="2" t="s">
        <v>20</v>
      </c>
      <c r="E52" s="2" t="s">
        <v>87</v>
      </c>
      <c r="G52" s="2" t="str">
        <f t="shared" si="0"/>
        <v>ик</v>
      </c>
      <c r="H52" s="2" t="s">
        <v>87</v>
      </c>
      <c r="I52" s="2"/>
    </row>
    <row r="53" spans="1:9" ht="52.5" thickBot="1" x14ac:dyDescent="0.3">
      <c r="A53" s="3">
        <v>5</v>
      </c>
      <c r="B53" s="3">
        <v>5</v>
      </c>
      <c r="C53" s="2" t="s">
        <v>88</v>
      </c>
      <c r="D53" s="2" t="s">
        <v>20</v>
      </c>
      <c r="E53" s="2" t="s">
        <v>5</v>
      </c>
      <c r="G53" s="2" t="str">
        <f t="shared" si="0"/>
        <v>ек</v>
      </c>
      <c r="H53" s="2" t="s">
        <v>5</v>
      </c>
      <c r="I53" s="2"/>
    </row>
    <row r="54" spans="1:9" ht="39.75" thickBot="1" x14ac:dyDescent="0.3">
      <c r="A54" s="3">
        <v>4</v>
      </c>
      <c r="B54" s="3">
        <v>5</v>
      </c>
      <c r="C54" s="2" t="s">
        <v>89</v>
      </c>
      <c r="D54" s="2" t="s">
        <v>20</v>
      </c>
      <c r="E54" s="2" t="s">
        <v>90</v>
      </c>
      <c r="G54" s="2" t="str">
        <f t="shared" si="0"/>
        <v>ка</v>
      </c>
      <c r="H54" s="2" t="s">
        <v>90</v>
      </c>
      <c r="I54" s="2"/>
    </row>
    <row r="55" spans="1:9" ht="39.75" thickBot="1" x14ac:dyDescent="0.3">
      <c r="A55" s="3">
        <v>4</v>
      </c>
      <c r="B55" s="3">
        <v>5</v>
      </c>
      <c r="C55" s="2" t="s">
        <v>91</v>
      </c>
      <c r="D55" s="2" t="s">
        <v>22</v>
      </c>
      <c r="E55" s="2" t="s">
        <v>35</v>
      </c>
      <c r="G55" s="2" t="str">
        <f t="shared" si="0"/>
        <v>ек</v>
      </c>
      <c r="H55" s="2" t="s">
        <v>35</v>
      </c>
      <c r="I55" s="2"/>
    </row>
    <row r="56" spans="1:9" ht="52.5" thickBot="1" x14ac:dyDescent="0.3">
      <c r="A56" s="3">
        <v>5</v>
      </c>
      <c r="B56" s="3">
        <v>5</v>
      </c>
      <c r="C56" s="2" t="s">
        <v>92</v>
      </c>
      <c r="D56" s="2" t="s">
        <v>22</v>
      </c>
      <c r="E56" s="2" t="s">
        <v>5</v>
      </c>
      <c r="G56" s="2" t="str">
        <f t="shared" si="0"/>
        <v>ек</v>
      </c>
      <c r="H56" s="2" t="s">
        <v>5</v>
      </c>
      <c r="I56" s="2"/>
    </row>
    <row r="57" spans="1:9" ht="39.75" thickBot="1" x14ac:dyDescent="0.3">
      <c r="A57" s="3">
        <v>3</v>
      </c>
      <c r="B57" s="3">
        <v>5</v>
      </c>
      <c r="C57" s="2" t="s">
        <v>93</v>
      </c>
      <c r="D57" s="2" t="s">
        <v>74</v>
      </c>
      <c r="E57" s="2" t="s">
        <v>38</v>
      </c>
      <c r="G57" s="2" t="str">
        <f t="shared" si="0"/>
        <v>ка</v>
      </c>
      <c r="H57" s="2" t="s">
        <v>38</v>
      </c>
      <c r="I57" s="2"/>
    </row>
    <row r="58" spans="1:9" ht="27" thickBot="1" x14ac:dyDescent="0.3">
      <c r="A58" s="3">
        <v>4</v>
      </c>
      <c r="B58" s="3">
        <v>5</v>
      </c>
      <c r="C58" s="2" t="s">
        <v>94</v>
      </c>
      <c r="D58" s="2" t="s">
        <v>74</v>
      </c>
      <c r="E58" s="2" t="s">
        <v>95</v>
      </c>
      <c r="G58" s="2" t="str">
        <f t="shared" si="0"/>
        <v>ек</v>
      </c>
      <c r="H58" s="2" t="s">
        <v>95</v>
      </c>
      <c r="I58" s="2"/>
    </row>
    <row r="59" spans="1:9" ht="27" thickBot="1" x14ac:dyDescent="0.3">
      <c r="A59" s="3">
        <v>5</v>
      </c>
      <c r="B59" s="3">
        <v>5</v>
      </c>
      <c r="C59" s="2" t="s">
        <v>96</v>
      </c>
      <c r="D59" s="2" t="s">
        <v>74</v>
      </c>
      <c r="E59" s="2" t="s">
        <v>97</v>
      </c>
      <c r="G59" s="2" t="str">
        <f t="shared" si="0"/>
        <v>ик</v>
      </c>
      <c r="H59" s="2" t="s">
        <v>97</v>
      </c>
      <c r="I59" s="2"/>
    </row>
    <row r="60" spans="1:9" ht="39.75" thickBot="1" x14ac:dyDescent="0.3">
      <c r="A60" s="3">
        <v>4</v>
      </c>
      <c r="B60" s="3">
        <v>5</v>
      </c>
      <c r="C60" s="2" t="s">
        <v>98</v>
      </c>
      <c r="D60" s="2" t="s">
        <v>74</v>
      </c>
      <c r="E60" s="2" t="s">
        <v>5</v>
      </c>
      <c r="G60" s="2" t="str">
        <f t="shared" si="0"/>
        <v>ек</v>
      </c>
      <c r="H60" s="2" t="s">
        <v>5</v>
      </c>
      <c r="I60" s="2"/>
    </row>
    <row r="61" spans="1:9" ht="39.75" thickBot="1" x14ac:dyDescent="0.3">
      <c r="A61" s="3">
        <v>4</v>
      </c>
      <c r="B61" s="3">
        <v>5</v>
      </c>
      <c r="C61" s="2" t="s">
        <v>99</v>
      </c>
      <c r="D61" s="2" t="s">
        <v>74</v>
      </c>
      <c r="E61" s="2" t="s">
        <v>38</v>
      </c>
      <c r="G61" s="2" t="str">
        <f t="shared" si="0"/>
        <v>ка</v>
      </c>
      <c r="H61" s="2" t="s">
        <v>38</v>
      </c>
      <c r="I61" s="2"/>
    </row>
    <row r="62" spans="1:9" ht="39.75" thickBot="1" x14ac:dyDescent="0.3">
      <c r="A62" s="3">
        <v>2</v>
      </c>
      <c r="B62" s="3">
        <v>5</v>
      </c>
      <c r="C62" s="2" t="s">
        <v>100</v>
      </c>
      <c r="D62" s="2" t="s">
        <v>40</v>
      </c>
      <c r="E62" s="2" t="s">
        <v>16</v>
      </c>
      <c r="G62" s="2" t="str">
        <f t="shared" si="0"/>
        <v>ик</v>
      </c>
      <c r="H62" s="2" t="s">
        <v>16</v>
      </c>
      <c r="I62" s="2"/>
    </row>
    <row r="63" spans="1:9" ht="52.5" thickBot="1" x14ac:dyDescent="0.3">
      <c r="A63" s="3">
        <v>5</v>
      </c>
      <c r="B63" s="3">
        <v>5</v>
      </c>
      <c r="C63" s="2" t="s">
        <v>101</v>
      </c>
      <c r="D63" s="2" t="s">
        <v>7</v>
      </c>
      <c r="E63" s="2" t="s">
        <v>50</v>
      </c>
      <c r="G63" s="2" t="str">
        <f t="shared" si="0"/>
        <v>ек</v>
      </c>
      <c r="H63" s="2" t="s">
        <v>50</v>
      </c>
      <c r="I63" s="2"/>
    </row>
    <row r="64" spans="1:9" ht="39.75" thickBot="1" x14ac:dyDescent="0.3">
      <c r="A64" s="3">
        <v>5</v>
      </c>
      <c r="B64" s="3">
        <v>5</v>
      </c>
      <c r="C64" s="2" t="s">
        <v>102</v>
      </c>
      <c r="D64" s="2" t="s">
        <v>10</v>
      </c>
      <c r="E64" s="2" t="s">
        <v>14</v>
      </c>
      <c r="G64" s="2" t="str">
        <f t="shared" si="0"/>
        <v>ок</v>
      </c>
      <c r="H64" s="2" t="s">
        <v>14</v>
      </c>
      <c r="I64" s="2"/>
    </row>
    <row r="65" spans="1:9" ht="39.75" thickBot="1" x14ac:dyDescent="0.3">
      <c r="A65" s="3">
        <v>4</v>
      </c>
      <c r="B65" s="3">
        <v>5</v>
      </c>
      <c r="C65" s="2" t="s">
        <v>103</v>
      </c>
      <c r="D65" s="2" t="s">
        <v>10</v>
      </c>
      <c r="E65" s="2" t="s">
        <v>16</v>
      </c>
      <c r="G65" s="2" t="str">
        <f t="shared" si="0"/>
        <v>ик</v>
      </c>
      <c r="H65" s="2" t="s">
        <v>16</v>
      </c>
      <c r="I65" s="2"/>
    </row>
    <row r="66" spans="1:9" ht="27" thickBot="1" x14ac:dyDescent="0.3">
      <c r="A66" s="3">
        <v>4</v>
      </c>
      <c r="B66" s="3">
        <v>5</v>
      </c>
      <c r="C66" s="2" t="s">
        <v>104</v>
      </c>
      <c r="D66" s="2" t="s">
        <v>10</v>
      </c>
      <c r="E66" s="2" t="s">
        <v>105</v>
      </c>
      <c r="G66" s="2" t="str">
        <f t="shared" si="0"/>
        <v>ка</v>
      </c>
      <c r="H66" s="2" t="s">
        <v>105</v>
      </c>
      <c r="I66" s="2"/>
    </row>
    <row r="67" spans="1:9" ht="27" thickBot="1" x14ac:dyDescent="0.3">
      <c r="A67" s="3">
        <v>5</v>
      </c>
      <c r="B67" s="3">
        <v>5</v>
      </c>
      <c r="C67" s="2" t="s">
        <v>106</v>
      </c>
      <c r="D67" s="2" t="s">
        <v>42</v>
      </c>
      <c r="E67" s="2" t="s">
        <v>95</v>
      </c>
      <c r="G67" s="2" t="str">
        <f t="shared" ref="G67:I97" si="1">RIGHT(E67,2)</f>
        <v>ек</v>
      </c>
      <c r="H67" s="2" t="s">
        <v>95</v>
      </c>
      <c r="I67" s="2"/>
    </row>
    <row r="68" spans="1:9" ht="39.75" thickBot="1" x14ac:dyDescent="0.3">
      <c r="A68" s="3">
        <v>5</v>
      </c>
      <c r="B68" s="3">
        <v>5</v>
      </c>
      <c r="C68" s="2" t="s">
        <v>107</v>
      </c>
      <c r="D68" s="2" t="s">
        <v>13</v>
      </c>
      <c r="E68" s="2" t="s">
        <v>18</v>
      </c>
      <c r="G68" s="2" t="str">
        <f t="shared" si="1"/>
        <v>ка</v>
      </c>
      <c r="H68" s="2" t="s">
        <v>18</v>
      </c>
      <c r="I68" s="2"/>
    </row>
    <row r="69" spans="1:9" ht="39.75" thickBot="1" x14ac:dyDescent="0.3">
      <c r="A69" s="3">
        <v>4</v>
      </c>
      <c r="B69" s="3">
        <v>5</v>
      </c>
      <c r="C69" s="2" t="s">
        <v>108</v>
      </c>
      <c r="D69" s="2" t="s">
        <v>13</v>
      </c>
      <c r="E69" s="2" t="s">
        <v>109</v>
      </c>
      <c r="G69" s="2" t="str">
        <f t="shared" si="1"/>
        <v>ка</v>
      </c>
      <c r="H69" s="2" t="s">
        <v>109</v>
      </c>
      <c r="I69" s="2"/>
    </row>
    <row r="70" spans="1:9" ht="39.75" thickBot="1" x14ac:dyDescent="0.3">
      <c r="A70" s="3">
        <v>4</v>
      </c>
      <c r="B70" s="3">
        <v>4</v>
      </c>
      <c r="C70" s="2" t="s">
        <v>110</v>
      </c>
      <c r="D70" s="2" t="s">
        <v>4</v>
      </c>
      <c r="E70" s="2" t="s">
        <v>5</v>
      </c>
      <c r="G70" s="2" t="str">
        <f t="shared" si="1"/>
        <v>ек</v>
      </c>
      <c r="H70" s="2" t="s">
        <v>5</v>
      </c>
      <c r="I70" s="2"/>
    </row>
    <row r="71" spans="1:9" ht="27" thickBot="1" x14ac:dyDescent="0.3">
      <c r="A71" s="3">
        <v>2</v>
      </c>
      <c r="B71" s="3">
        <v>4</v>
      </c>
      <c r="C71" s="2" t="s">
        <v>111</v>
      </c>
      <c r="D71" s="2" t="s">
        <v>4</v>
      </c>
      <c r="E71" s="2" t="s">
        <v>5</v>
      </c>
      <c r="G71" s="2" t="str">
        <f t="shared" si="1"/>
        <v>ек</v>
      </c>
      <c r="H71" s="2" t="s">
        <v>5</v>
      </c>
      <c r="I71" s="2"/>
    </row>
    <row r="72" spans="1:9" ht="39.75" thickBot="1" x14ac:dyDescent="0.3">
      <c r="A72" s="3">
        <v>4</v>
      </c>
      <c r="B72" s="3">
        <v>4</v>
      </c>
      <c r="C72" s="2" t="s">
        <v>112</v>
      </c>
      <c r="D72" s="2" t="s">
        <v>20</v>
      </c>
      <c r="E72" s="2" t="s">
        <v>38</v>
      </c>
      <c r="G72" s="2" t="str">
        <f t="shared" si="1"/>
        <v>ка</v>
      </c>
      <c r="H72" s="2" t="s">
        <v>38</v>
      </c>
      <c r="I72" s="2"/>
    </row>
    <row r="73" spans="1:9" ht="39.75" thickBot="1" x14ac:dyDescent="0.3">
      <c r="A73" s="3">
        <v>3</v>
      </c>
      <c r="B73" s="3">
        <v>4</v>
      </c>
      <c r="C73" s="2" t="s">
        <v>113</v>
      </c>
      <c r="D73" s="2" t="s">
        <v>20</v>
      </c>
      <c r="E73" s="2" t="s">
        <v>114</v>
      </c>
      <c r="G73" s="2" t="str">
        <f t="shared" si="1"/>
        <v>ок</v>
      </c>
      <c r="H73" s="2" t="s">
        <v>114</v>
      </c>
      <c r="I73" s="2"/>
    </row>
    <row r="74" spans="1:9" ht="52.5" thickBot="1" x14ac:dyDescent="0.3">
      <c r="A74" s="3">
        <v>4</v>
      </c>
      <c r="B74" s="3">
        <v>4</v>
      </c>
      <c r="C74" s="2" t="s">
        <v>115</v>
      </c>
      <c r="D74" s="2" t="s">
        <v>20</v>
      </c>
      <c r="E74" s="2" t="s">
        <v>16</v>
      </c>
      <c r="G74" s="2" t="str">
        <f t="shared" si="1"/>
        <v>ик</v>
      </c>
      <c r="H74" s="2" t="s">
        <v>16</v>
      </c>
      <c r="I74" s="2"/>
    </row>
    <row r="75" spans="1:9" ht="39.75" thickBot="1" x14ac:dyDescent="0.3">
      <c r="A75" s="3">
        <v>4</v>
      </c>
      <c r="B75" s="3">
        <v>4</v>
      </c>
      <c r="C75" s="2" t="s">
        <v>116</v>
      </c>
      <c r="D75" s="2" t="s">
        <v>20</v>
      </c>
      <c r="E75" s="2" t="s">
        <v>33</v>
      </c>
      <c r="G75" s="2" t="str">
        <f t="shared" si="1"/>
        <v>ка</v>
      </c>
      <c r="H75" s="2" t="s">
        <v>33</v>
      </c>
      <c r="I75" s="2"/>
    </row>
    <row r="76" spans="1:9" ht="52.5" thickBot="1" x14ac:dyDescent="0.3">
      <c r="A76" s="3">
        <v>4</v>
      </c>
      <c r="B76" s="3">
        <v>4</v>
      </c>
      <c r="C76" s="2" t="s">
        <v>117</v>
      </c>
      <c r="D76" s="2" t="s">
        <v>20</v>
      </c>
      <c r="E76" s="2" t="s">
        <v>5</v>
      </c>
      <c r="G76" s="2" t="str">
        <f t="shared" si="1"/>
        <v>ек</v>
      </c>
      <c r="H76" s="2" t="s">
        <v>5</v>
      </c>
      <c r="I76" s="2"/>
    </row>
    <row r="77" spans="1:9" ht="39.75" thickBot="1" x14ac:dyDescent="0.3">
      <c r="A77" s="3">
        <v>4</v>
      </c>
      <c r="B77" s="3">
        <v>4</v>
      </c>
      <c r="C77" s="2" t="s">
        <v>118</v>
      </c>
      <c r="D77" s="2" t="s">
        <v>22</v>
      </c>
      <c r="E77" s="2" t="s">
        <v>56</v>
      </c>
      <c r="G77" s="2" t="str">
        <f>RIGHT(E77,3)</f>
        <v>ице</v>
      </c>
      <c r="H77" s="2" t="s">
        <v>56</v>
      </c>
      <c r="I77" s="2"/>
    </row>
    <row r="78" spans="1:9" ht="27" thickBot="1" x14ac:dyDescent="0.3">
      <c r="A78" s="3">
        <v>4</v>
      </c>
      <c r="B78" s="3">
        <v>4</v>
      </c>
      <c r="C78" s="2" t="s">
        <v>119</v>
      </c>
      <c r="D78" s="2" t="s">
        <v>74</v>
      </c>
      <c r="E78" s="2" t="s">
        <v>16</v>
      </c>
      <c r="G78" s="2" t="str">
        <f t="shared" si="1"/>
        <v>ик</v>
      </c>
      <c r="H78" s="2" t="s">
        <v>16</v>
      </c>
      <c r="I78" s="2"/>
    </row>
    <row r="79" spans="1:9" ht="39.75" thickBot="1" x14ac:dyDescent="0.3">
      <c r="A79" s="3">
        <v>4</v>
      </c>
      <c r="B79" s="3">
        <v>4</v>
      </c>
      <c r="C79" s="2" t="s">
        <v>120</v>
      </c>
      <c r="D79" s="2" t="s">
        <v>37</v>
      </c>
      <c r="E79" s="2" t="s">
        <v>121</v>
      </c>
      <c r="G79" s="2" t="str">
        <f t="shared" si="1"/>
        <v>ка</v>
      </c>
      <c r="H79" s="2" t="s">
        <v>121</v>
      </c>
      <c r="I79" s="2"/>
    </row>
    <row r="80" spans="1:9" ht="39.75" thickBot="1" x14ac:dyDescent="0.3">
      <c r="A80" s="3">
        <v>4</v>
      </c>
      <c r="B80" s="3">
        <v>4</v>
      </c>
      <c r="C80" s="2" t="s">
        <v>122</v>
      </c>
      <c r="D80" s="2" t="s">
        <v>40</v>
      </c>
      <c r="E80" s="2" t="s">
        <v>35</v>
      </c>
      <c r="G80" s="2" t="str">
        <f t="shared" si="1"/>
        <v>ек</v>
      </c>
      <c r="H80" s="2" t="s">
        <v>35</v>
      </c>
      <c r="I80" s="2"/>
    </row>
    <row r="81" spans="1:9" ht="39.75" thickBot="1" x14ac:dyDescent="0.3">
      <c r="A81" s="3">
        <v>3</v>
      </c>
      <c r="B81" s="3">
        <v>4</v>
      </c>
      <c r="C81" s="2" t="s">
        <v>123</v>
      </c>
      <c r="D81" s="2" t="s">
        <v>40</v>
      </c>
      <c r="E81" s="2" t="s">
        <v>124</v>
      </c>
      <c r="G81" s="2" t="str">
        <f t="shared" si="1"/>
        <v>ик</v>
      </c>
      <c r="H81" s="2" t="s">
        <v>124</v>
      </c>
      <c r="I81" s="2"/>
    </row>
    <row r="82" spans="1:9" ht="39.75" thickBot="1" x14ac:dyDescent="0.3">
      <c r="A82" s="3">
        <v>4</v>
      </c>
      <c r="B82" s="3">
        <v>4</v>
      </c>
      <c r="C82" s="2" t="s">
        <v>125</v>
      </c>
      <c r="D82" s="2" t="s">
        <v>40</v>
      </c>
      <c r="E82" s="2" t="s">
        <v>126</v>
      </c>
      <c r="G82" s="2" t="str">
        <f t="shared" si="1"/>
        <v>ка</v>
      </c>
      <c r="H82" s="2" t="s">
        <v>126</v>
      </c>
      <c r="I82" s="2"/>
    </row>
    <row r="83" spans="1:9" ht="39.75" thickBot="1" x14ac:dyDescent="0.3">
      <c r="A83" s="3">
        <v>3</v>
      </c>
      <c r="B83" s="3">
        <v>4</v>
      </c>
      <c r="C83" s="2" t="s">
        <v>127</v>
      </c>
      <c r="D83" s="2" t="s">
        <v>128</v>
      </c>
      <c r="E83" s="2" t="s">
        <v>52</v>
      </c>
      <c r="G83" s="2" t="str">
        <f t="shared" si="1"/>
        <v>ка</v>
      </c>
      <c r="H83" s="2" t="s">
        <v>52</v>
      </c>
      <c r="I83" s="2"/>
    </row>
    <row r="84" spans="1:9" ht="39.75" thickBot="1" x14ac:dyDescent="0.3">
      <c r="A84" s="3">
        <v>3</v>
      </c>
      <c r="B84" s="3">
        <v>4</v>
      </c>
      <c r="C84" s="2" t="s">
        <v>129</v>
      </c>
      <c r="D84" s="2" t="s">
        <v>130</v>
      </c>
      <c r="E84" s="2" t="s">
        <v>56</v>
      </c>
      <c r="G84" s="2" t="str">
        <f>RIGHT(E84,3)</f>
        <v>ице</v>
      </c>
      <c r="H84" s="2" t="s">
        <v>56</v>
      </c>
      <c r="I84" s="2"/>
    </row>
    <row r="85" spans="1:9" ht="39.75" thickBot="1" x14ac:dyDescent="0.3">
      <c r="A85" s="3">
        <v>4</v>
      </c>
      <c r="B85" s="3">
        <v>4</v>
      </c>
      <c r="C85" s="2" t="s">
        <v>131</v>
      </c>
      <c r="D85" s="2" t="s">
        <v>49</v>
      </c>
      <c r="E85" s="2" t="s">
        <v>69</v>
      </c>
      <c r="G85" s="2" t="str">
        <f t="shared" si="1"/>
        <v>ка</v>
      </c>
      <c r="H85" s="2" t="s">
        <v>69</v>
      </c>
      <c r="I85" s="2"/>
    </row>
    <row r="86" spans="1:9" ht="39.75" thickBot="1" x14ac:dyDescent="0.3">
      <c r="A86" s="3">
        <v>4</v>
      </c>
      <c r="B86" s="3">
        <v>4</v>
      </c>
      <c r="C86" s="2" t="s">
        <v>132</v>
      </c>
      <c r="D86" s="2" t="s">
        <v>133</v>
      </c>
      <c r="E86" s="2" t="s">
        <v>14</v>
      </c>
      <c r="G86" s="2" t="str">
        <f t="shared" si="1"/>
        <v>ок</v>
      </c>
      <c r="H86" s="2" t="s">
        <v>14</v>
      </c>
      <c r="I86" s="2"/>
    </row>
    <row r="87" spans="1:9" ht="39.75" thickBot="1" x14ac:dyDescent="0.3">
      <c r="A87" s="3">
        <v>4</v>
      </c>
      <c r="B87" s="3">
        <v>4</v>
      </c>
      <c r="C87" s="2" t="s">
        <v>134</v>
      </c>
      <c r="D87" s="2" t="s">
        <v>7</v>
      </c>
      <c r="E87" s="2" t="s">
        <v>135</v>
      </c>
      <c r="G87" s="2" t="str">
        <f t="shared" si="1"/>
        <v>ик</v>
      </c>
      <c r="H87" s="2" t="s">
        <v>135</v>
      </c>
      <c r="I87" s="2"/>
    </row>
    <row r="88" spans="1:9" ht="39.75" thickBot="1" x14ac:dyDescent="0.3">
      <c r="A88" s="3">
        <v>4</v>
      </c>
      <c r="B88" s="3">
        <v>4</v>
      </c>
      <c r="C88" s="2" t="s">
        <v>136</v>
      </c>
      <c r="D88" s="2" t="s">
        <v>7</v>
      </c>
      <c r="E88" s="2" t="s">
        <v>8</v>
      </c>
      <c r="G88" s="2" t="str">
        <f t="shared" si="1"/>
        <v>ок</v>
      </c>
      <c r="H88" s="2" t="s">
        <v>8</v>
      </c>
      <c r="I88" s="2"/>
    </row>
    <row r="89" spans="1:9" ht="27" thickBot="1" x14ac:dyDescent="0.3">
      <c r="A89" s="3">
        <v>4</v>
      </c>
      <c r="B89" s="3">
        <v>4</v>
      </c>
      <c r="C89" s="2" t="s">
        <v>137</v>
      </c>
      <c r="D89" s="2" t="s">
        <v>10</v>
      </c>
      <c r="E89" s="2" t="s">
        <v>16</v>
      </c>
      <c r="G89" s="2" t="str">
        <f t="shared" si="1"/>
        <v>ик</v>
      </c>
      <c r="H89" s="2" t="s">
        <v>16</v>
      </c>
      <c r="I89" s="2"/>
    </row>
    <row r="90" spans="1:9" ht="39.75" thickBot="1" x14ac:dyDescent="0.3">
      <c r="A90" s="3">
        <v>4</v>
      </c>
      <c r="B90" s="3">
        <v>4</v>
      </c>
      <c r="C90" s="2" t="s">
        <v>138</v>
      </c>
      <c r="D90" s="2" t="s">
        <v>10</v>
      </c>
      <c r="E90" s="2" t="s">
        <v>8</v>
      </c>
      <c r="G90" s="2" t="str">
        <f t="shared" si="1"/>
        <v>ок</v>
      </c>
      <c r="H90" s="2" t="s">
        <v>8</v>
      </c>
      <c r="I90" s="2"/>
    </row>
    <row r="91" spans="1:9" ht="52.5" thickBot="1" x14ac:dyDescent="0.3">
      <c r="A91" s="3">
        <v>4</v>
      </c>
      <c r="B91" s="3">
        <v>4</v>
      </c>
      <c r="C91" s="2" t="s">
        <v>139</v>
      </c>
      <c r="D91" s="2" t="s">
        <v>10</v>
      </c>
      <c r="E91" s="2" t="s">
        <v>50</v>
      </c>
      <c r="G91" s="2" t="str">
        <f t="shared" si="1"/>
        <v>ек</v>
      </c>
      <c r="H91" s="2" t="s">
        <v>50</v>
      </c>
      <c r="I91" s="2"/>
    </row>
    <row r="92" spans="1:9" ht="39.75" thickBot="1" x14ac:dyDescent="0.3">
      <c r="A92" s="3">
        <v>4</v>
      </c>
      <c r="B92" s="3">
        <v>4</v>
      </c>
      <c r="C92" s="2" t="s">
        <v>140</v>
      </c>
      <c r="D92" s="2" t="s">
        <v>10</v>
      </c>
      <c r="E92" s="2" t="s">
        <v>38</v>
      </c>
      <c r="G92" s="2" t="str">
        <f t="shared" si="1"/>
        <v>ка</v>
      </c>
      <c r="H92" s="2" t="s">
        <v>38</v>
      </c>
      <c r="I92" s="2"/>
    </row>
    <row r="93" spans="1:9" ht="27" thickBot="1" x14ac:dyDescent="0.3">
      <c r="A93" s="3">
        <v>4</v>
      </c>
      <c r="B93" s="3">
        <v>4</v>
      </c>
      <c r="C93" s="2" t="s">
        <v>141</v>
      </c>
      <c r="D93" s="2" t="s">
        <v>10</v>
      </c>
      <c r="E93" s="2" t="s">
        <v>52</v>
      </c>
      <c r="G93" s="2" t="str">
        <f t="shared" si="1"/>
        <v>ка</v>
      </c>
      <c r="H93" s="2" t="s">
        <v>52</v>
      </c>
      <c r="I93" s="2"/>
    </row>
    <row r="94" spans="1:9" ht="27" thickBot="1" x14ac:dyDescent="0.3">
      <c r="A94" s="3">
        <v>4</v>
      </c>
      <c r="B94" s="3">
        <v>4</v>
      </c>
      <c r="C94" s="2" t="s">
        <v>142</v>
      </c>
      <c r="D94" s="2" t="s">
        <v>42</v>
      </c>
      <c r="E94" s="2" t="s">
        <v>143</v>
      </c>
      <c r="G94" s="2" t="str">
        <f t="shared" si="1"/>
        <v>ка</v>
      </c>
      <c r="H94" s="2" t="s">
        <v>143</v>
      </c>
      <c r="I94" s="2"/>
    </row>
    <row r="95" spans="1:9" ht="27" thickBot="1" x14ac:dyDescent="0.3">
      <c r="A95" s="3">
        <v>3</v>
      </c>
      <c r="B95" s="3">
        <v>4</v>
      </c>
      <c r="C95" s="2" t="s">
        <v>144</v>
      </c>
      <c r="D95" s="2" t="s">
        <v>42</v>
      </c>
      <c r="E95" s="2" t="s">
        <v>145</v>
      </c>
      <c r="G95" s="2" t="str">
        <f t="shared" si="1"/>
        <v>ок</v>
      </c>
      <c r="H95" s="2" t="s">
        <v>145</v>
      </c>
      <c r="I95" s="2"/>
    </row>
    <row r="96" spans="1:9" ht="39.75" thickBot="1" x14ac:dyDescent="0.3">
      <c r="A96" s="3">
        <v>4</v>
      </c>
      <c r="B96" s="3">
        <v>4</v>
      </c>
      <c r="C96" s="2" t="s">
        <v>146</v>
      </c>
      <c r="D96" s="2" t="s">
        <v>42</v>
      </c>
      <c r="E96" s="2" t="s">
        <v>147</v>
      </c>
      <c r="G96" s="2" t="str">
        <f t="shared" si="1"/>
        <v>ка</v>
      </c>
      <c r="H96" s="2" t="s">
        <v>147</v>
      </c>
      <c r="I96" s="2"/>
    </row>
    <row r="97" spans="1:9" ht="39.75" thickBot="1" x14ac:dyDescent="0.3">
      <c r="A97" s="3">
        <v>3</v>
      </c>
      <c r="B97" s="3">
        <v>4</v>
      </c>
      <c r="C97" s="2" t="s">
        <v>148</v>
      </c>
      <c r="D97" s="2" t="s">
        <v>13</v>
      </c>
      <c r="E97" s="2" t="s">
        <v>149</v>
      </c>
      <c r="G97" s="2" t="str">
        <f t="shared" si="1"/>
        <v>ец</v>
      </c>
      <c r="H97" s="2" t="s">
        <v>149</v>
      </c>
      <c r="I97" s="2"/>
    </row>
  </sheetData>
  <autoFilter ref="G1:G97" xr:uid="{1EBD0D75-186E-463C-8330-A4111F0A846D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40B8-0E24-4DFB-9D5E-8268C3A31DB7}">
  <dimension ref="A1:G96"/>
  <sheetViews>
    <sheetView workbookViewId="0">
      <selection activeCell="L10" sqref="L10"/>
    </sheetView>
  </sheetViews>
  <sheetFormatPr defaultRowHeight="15" x14ac:dyDescent="0.25"/>
  <sheetData>
    <row r="1" spans="1:7" ht="27" thickBot="1" x14ac:dyDescent="0.3">
      <c r="A1" s="1" t="s">
        <v>0</v>
      </c>
      <c r="B1" s="1" t="s">
        <v>1</v>
      </c>
      <c r="C1" s="1" t="s">
        <v>2</v>
      </c>
      <c r="D1" s="1" t="s">
        <v>150</v>
      </c>
      <c r="F1" s="9" t="s">
        <v>288</v>
      </c>
      <c r="G1" s="9" t="s">
        <v>287</v>
      </c>
    </row>
    <row r="2" spans="1:7" ht="27" thickBot="1" x14ac:dyDescent="0.3">
      <c r="A2" s="3">
        <v>935</v>
      </c>
      <c r="B2" s="3">
        <v>1313</v>
      </c>
      <c r="C2" s="2" t="s">
        <v>151</v>
      </c>
      <c r="D2" s="2" t="s">
        <v>152</v>
      </c>
      <c r="F2" t="s">
        <v>290</v>
      </c>
      <c r="G2" t="s">
        <v>291</v>
      </c>
    </row>
    <row r="3" spans="1:7" ht="27" thickBot="1" x14ac:dyDescent="0.3">
      <c r="A3" s="3">
        <v>687</v>
      </c>
      <c r="B3" s="3">
        <v>1310</v>
      </c>
      <c r="C3" s="2" t="s">
        <v>153</v>
      </c>
      <c r="D3" s="2" t="s">
        <v>154</v>
      </c>
      <c r="F3" t="s">
        <v>292</v>
      </c>
      <c r="G3" t="s">
        <v>293</v>
      </c>
    </row>
    <row r="4" spans="1:7" ht="27" thickBot="1" x14ac:dyDescent="0.3">
      <c r="A4" s="3">
        <v>860</v>
      </c>
      <c r="B4" s="3">
        <v>1280</v>
      </c>
      <c r="C4" s="2" t="s">
        <v>155</v>
      </c>
      <c r="D4" s="2" t="s">
        <v>156</v>
      </c>
      <c r="F4" t="s">
        <v>294</v>
      </c>
      <c r="G4" t="s">
        <v>291</v>
      </c>
    </row>
    <row r="5" spans="1:7" ht="39.75" thickBot="1" x14ac:dyDescent="0.3">
      <c r="A5" s="3">
        <v>812</v>
      </c>
      <c r="B5" s="3">
        <v>1069</v>
      </c>
      <c r="C5" s="2" t="s">
        <v>157</v>
      </c>
      <c r="D5" s="2" t="s">
        <v>152</v>
      </c>
      <c r="F5" t="s">
        <v>290</v>
      </c>
      <c r="G5" t="s">
        <v>291</v>
      </c>
    </row>
    <row r="6" spans="1:7" ht="27" thickBot="1" x14ac:dyDescent="0.3">
      <c r="A6" s="3">
        <v>733</v>
      </c>
      <c r="B6" s="3">
        <v>1043</v>
      </c>
      <c r="C6" s="2" t="s">
        <v>158</v>
      </c>
      <c r="D6" s="2" t="s">
        <v>159</v>
      </c>
      <c r="F6" t="s">
        <v>295</v>
      </c>
      <c r="G6" t="s">
        <v>291</v>
      </c>
    </row>
    <row r="7" spans="1:7" ht="27" thickBot="1" x14ac:dyDescent="0.3">
      <c r="A7" s="3">
        <v>544</v>
      </c>
      <c r="B7" s="3">
        <v>1012</v>
      </c>
      <c r="C7" s="2" t="s">
        <v>160</v>
      </c>
      <c r="D7" s="2" t="s">
        <v>161</v>
      </c>
      <c r="F7" t="s">
        <v>296</v>
      </c>
      <c r="G7" t="s">
        <v>297</v>
      </c>
    </row>
    <row r="8" spans="1:7" ht="27" thickBot="1" x14ac:dyDescent="0.3">
      <c r="A8" s="3">
        <v>727</v>
      </c>
      <c r="B8" s="3">
        <v>960</v>
      </c>
      <c r="C8" s="2" t="s">
        <v>162</v>
      </c>
      <c r="D8" s="2" t="s">
        <v>156</v>
      </c>
      <c r="F8" t="s">
        <v>294</v>
      </c>
      <c r="G8" t="s">
        <v>291</v>
      </c>
    </row>
    <row r="9" spans="1:7" ht="27" thickBot="1" x14ac:dyDescent="0.3">
      <c r="A9" s="3">
        <v>706</v>
      </c>
      <c r="B9" s="3">
        <v>903</v>
      </c>
      <c r="C9" s="2" t="s">
        <v>163</v>
      </c>
      <c r="D9" s="2" t="s">
        <v>164</v>
      </c>
      <c r="F9" t="s">
        <v>294</v>
      </c>
      <c r="G9" t="s">
        <v>298</v>
      </c>
    </row>
    <row r="10" spans="1:7" ht="27" thickBot="1" x14ac:dyDescent="0.3">
      <c r="A10" s="3">
        <v>480</v>
      </c>
      <c r="B10" s="3">
        <v>735</v>
      </c>
      <c r="C10" s="2" t="s">
        <v>161</v>
      </c>
      <c r="D10" s="2" t="s">
        <v>161</v>
      </c>
      <c r="F10" t="s">
        <v>296</v>
      </c>
      <c r="G10" t="s">
        <v>297</v>
      </c>
    </row>
    <row r="11" spans="1:7" ht="27" thickBot="1" x14ac:dyDescent="0.3">
      <c r="A11" s="3">
        <v>603</v>
      </c>
      <c r="B11" s="3">
        <v>720</v>
      </c>
      <c r="C11" s="2" t="s">
        <v>165</v>
      </c>
      <c r="D11" s="2" t="s">
        <v>166</v>
      </c>
      <c r="F11" t="s">
        <v>294</v>
      </c>
      <c r="G11" t="s">
        <v>299</v>
      </c>
    </row>
    <row r="12" spans="1:7" ht="27" thickBot="1" x14ac:dyDescent="0.3">
      <c r="A12" s="3">
        <v>571</v>
      </c>
      <c r="B12" s="3">
        <v>680</v>
      </c>
      <c r="C12" s="2" t="s">
        <v>167</v>
      </c>
      <c r="D12" s="2" t="s">
        <v>168</v>
      </c>
      <c r="F12" t="s">
        <v>300</v>
      </c>
      <c r="G12" t="s">
        <v>299</v>
      </c>
    </row>
    <row r="13" spans="1:7" ht="27" thickBot="1" x14ac:dyDescent="0.3">
      <c r="A13" s="3">
        <v>552</v>
      </c>
      <c r="B13" s="3">
        <v>647</v>
      </c>
      <c r="C13" s="2" t="s">
        <v>169</v>
      </c>
      <c r="D13" s="2" t="s">
        <v>168</v>
      </c>
      <c r="F13" t="s">
        <v>300</v>
      </c>
      <c r="G13" t="s">
        <v>299</v>
      </c>
    </row>
    <row r="14" spans="1:7" ht="27" thickBot="1" x14ac:dyDescent="0.3">
      <c r="A14" s="3">
        <v>465</v>
      </c>
      <c r="B14" s="3">
        <v>613</v>
      </c>
      <c r="C14" s="2" t="s">
        <v>170</v>
      </c>
      <c r="D14" s="2" t="s">
        <v>159</v>
      </c>
      <c r="F14" t="s">
        <v>295</v>
      </c>
      <c r="G14" t="s">
        <v>291</v>
      </c>
    </row>
    <row r="15" spans="1:7" ht="27" thickBot="1" x14ac:dyDescent="0.3">
      <c r="A15" s="3">
        <v>421</v>
      </c>
      <c r="B15" s="3">
        <v>610</v>
      </c>
      <c r="C15" s="2" t="s">
        <v>171</v>
      </c>
      <c r="D15" s="2" t="s">
        <v>172</v>
      </c>
      <c r="F15" t="s">
        <v>301</v>
      </c>
      <c r="G15" t="s">
        <v>291</v>
      </c>
    </row>
    <row r="16" spans="1:7" ht="27" thickBot="1" x14ac:dyDescent="0.3">
      <c r="A16" s="3">
        <v>435</v>
      </c>
      <c r="B16" s="3">
        <v>589</v>
      </c>
      <c r="C16" s="2" t="s">
        <v>173</v>
      </c>
      <c r="D16" s="2" t="s">
        <v>174</v>
      </c>
      <c r="F16" t="s">
        <v>296</v>
      </c>
      <c r="G16" t="s">
        <v>302</v>
      </c>
    </row>
    <row r="17" spans="1:7" ht="27" thickBot="1" x14ac:dyDescent="0.3">
      <c r="A17" s="3">
        <v>451</v>
      </c>
      <c r="B17" s="3">
        <v>584</v>
      </c>
      <c r="C17" s="2" t="s">
        <v>175</v>
      </c>
      <c r="D17" s="2" t="s">
        <v>176</v>
      </c>
      <c r="F17" t="s">
        <v>303</v>
      </c>
      <c r="G17" t="s">
        <v>291</v>
      </c>
    </row>
    <row r="18" spans="1:7" ht="27" thickBot="1" x14ac:dyDescent="0.3">
      <c r="A18" s="3">
        <v>372</v>
      </c>
      <c r="B18" s="3">
        <v>542</v>
      </c>
      <c r="C18" s="2" t="s">
        <v>177</v>
      </c>
      <c r="D18" s="2" t="s">
        <v>161</v>
      </c>
      <c r="F18" t="s">
        <v>296</v>
      </c>
      <c r="G18" t="s">
        <v>297</v>
      </c>
    </row>
    <row r="19" spans="1:7" ht="27" thickBot="1" x14ac:dyDescent="0.3">
      <c r="A19" s="3">
        <v>361</v>
      </c>
      <c r="B19" s="3">
        <v>477</v>
      </c>
      <c r="C19" s="2" t="s">
        <v>178</v>
      </c>
      <c r="D19" s="2" t="s">
        <v>179</v>
      </c>
      <c r="F19" t="s">
        <v>294</v>
      </c>
      <c r="G19" t="s">
        <v>302</v>
      </c>
    </row>
    <row r="20" spans="1:7" ht="27" thickBot="1" x14ac:dyDescent="0.3">
      <c r="A20" s="3">
        <v>386</v>
      </c>
      <c r="B20" s="3">
        <v>462</v>
      </c>
      <c r="C20" s="2" t="s">
        <v>180</v>
      </c>
      <c r="D20" s="2" t="s">
        <v>181</v>
      </c>
      <c r="F20" t="s">
        <v>296</v>
      </c>
      <c r="G20" t="s">
        <v>298</v>
      </c>
    </row>
    <row r="21" spans="1:7" ht="27" thickBot="1" x14ac:dyDescent="0.3">
      <c r="A21" s="3">
        <v>373</v>
      </c>
      <c r="B21" s="3">
        <v>451</v>
      </c>
      <c r="C21" s="2" t="s">
        <v>164</v>
      </c>
      <c r="D21" s="2" t="s">
        <v>164</v>
      </c>
      <c r="F21" t="s">
        <v>294</v>
      </c>
      <c r="G21" t="s">
        <v>298</v>
      </c>
    </row>
    <row r="22" spans="1:7" ht="27" thickBot="1" x14ac:dyDescent="0.3">
      <c r="A22" s="3">
        <v>276</v>
      </c>
      <c r="B22" s="3">
        <v>435</v>
      </c>
      <c r="C22" s="2" t="s">
        <v>154</v>
      </c>
      <c r="D22" s="2" t="s">
        <v>154</v>
      </c>
      <c r="F22" t="s">
        <v>292</v>
      </c>
      <c r="G22" t="s">
        <v>293</v>
      </c>
    </row>
    <row r="23" spans="1:7" ht="27" thickBot="1" x14ac:dyDescent="0.3">
      <c r="A23" s="3">
        <v>319</v>
      </c>
      <c r="B23" s="3">
        <v>434</v>
      </c>
      <c r="C23" s="2" t="s">
        <v>182</v>
      </c>
      <c r="D23" s="2" t="s">
        <v>183</v>
      </c>
      <c r="F23" t="s">
        <v>304</v>
      </c>
      <c r="G23" t="s">
        <v>291</v>
      </c>
    </row>
    <row r="24" spans="1:7" ht="27" thickBot="1" x14ac:dyDescent="0.3">
      <c r="A24" s="3">
        <v>346</v>
      </c>
      <c r="B24" s="3">
        <v>411</v>
      </c>
      <c r="C24" s="2" t="s">
        <v>181</v>
      </c>
      <c r="D24" s="2" t="s">
        <v>181</v>
      </c>
      <c r="F24" t="s">
        <v>296</v>
      </c>
      <c r="G24" t="s">
        <v>298</v>
      </c>
    </row>
    <row r="25" spans="1:7" ht="27" thickBot="1" x14ac:dyDescent="0.3">
      <c r="A25" s="3">
        <v>326</v>
      </c>
      <c r="B25" s="3">
        <v>400</v>
      </c>
      <c r="C25" s="2" t="s">
        <v>184</v>
      </c>
      <c r="D25" s="2" t="s">
        <v>174</v>
      </c>
      <c r="F25" t="s">
        <v>296</v>
      </c>
      <c r="G25" t="s">
        <v>302</v>
      </c>
    </row>
    <row r="26" spans="1:7" ht="39.75" thickBot="1" x14ac:dyDescent="0.3">
      <c r="A26" s="3">
        <v>343</v>
      </c>
      <c r="B26" s="3">
        <v>394</v>
      </c>
      <c r="C26" s="2" t="s">
        <v>185</v>
      </c>
      <c r="D26" s="2" t="s">
        <v>166</v>
      </c>
      <c r="F26" t="s">
        <v>294</v>
      </c>
      <c r="G26" t="s">
        <v>299</v>
      </c>
    </row>
    <row r="27" spans="1:7" ht="27" thickBot="1" x14ac:dyDescent="0.3">
      <c r="A27" s="3">
        <v>300</v>
      </c>
      <c r="B27" s="3">
        <v>394</v>
      </c>
      <c r="C27" s="2" t="s">
        <v>186</v>
      </c>
      <c r="D27" s="2" t="s">
        <v>172</v>
      </c>
      <c r="F27" t="s">
        <v>301</v>
      </c>
      <c r="G27" t="s">
        <v>291</v>
      </c>
    </row>
    <row r="28" spans="1:7" ht="27" thickBot="1" x14ac:dyDescent="0.3">
      <c r="A28" s="3">
        <v>334</v>
      </c>
      <c r="B28" s="3">
        <v>386</v>
      </c>
      <c r="C28" s="2" t="s">
        <v>187</v>
      </c>
      <c r="D28" s="2" t="s">
        <v>176</v>
      </c>
      <c r="F28" t="s">
        <v>303</v>
      </c>
      <c r="G28" t="s">
        <v>291</v>
      </c>
    </row>
    <row r="29" spans="1:7" ht="27" thickBot="1" x14ac:dyDescent="0.3">
      <c r="A29" s="3">
        <v>304</v>
      </c>
      <c r="B29" s="3">
        <v>381</v>
      </c>
      <c r="C29" s="2" t="s">
        <v>188</v>
      </c>
      <c r="D29" s="2" t="s">
        <v>189</v>
      </c>
      <c r="F29" t="s">
        <v>305</v>
      </c>
      <c r="G29" t="s">
        <v>299</v>
      </c>
    </row>
    <row r="30" spans="1:7" ht="27" thickBot="1" x14ac:dyDescent="0.3">
      <c r="A30" s="3">
        <v>311</v>
      </c>
      <c r="B30" s="3">
        <v>361</v>
      </c>
      <c r="C30" s="2" t="s">
        <v>190</v>
      </c>
      <c r="D30" s="2" t="s">
        <v>191</v>
      </c>
      <c r="F30" t="s">
        <v>300</v>
      </c>
      <c r="G30" t="s">
        <v>306</v>
      </c>
    </row>
    <row r="31" spans="1:7" ht="39.75" thickBot="1" x14ac:dyDescent="0.3">
      <c r="A31" s="3">
        <v>319</v>
      </c>
      <c r="B31" s="3">
        <v>357</v>
      </c>
      <c r="C31" s="2" t="s">
        <v>192</v>
      </c>
      <c r="D31" s="2" t="s">
        <v>168</v>
      </c>
      <c r="F31" t="s">
        <v>300</v>
      </c>
      <c r="G31" t="s">
        <v>299</v>
      </c>
    </row>
    <row r="32" spans="1:7" ht="27" thickBot="1" x14ac:dyDescent="0.3">
      <c r="A32" s="3">
        <v>297</v>
      </c>
      <c r="B32" s="3">
        <v>350</v>
      </c>
      <c r="C32" s="2" t="s">
        <v>193</v>
      </c>
      <c r="D32" s="2" t="s">
        <v>194</v>
      </c>
      <c r="F32" t="s">
        <v>300</v>
      </c>
      <c r="G32" t="s">
        <v>307</v>
      </c>
    </row>
    <row r="33" spans="1:7" ht="27" thickBot="1" x14ac:dyDescent="0.3">
      <c r="A33" s="3">
        <v>266</v>
      </c>
      <c r="B33" s="3">
        <v>335</v>
      </c>
      <c r="C33" s="2" t="s">
        <v>195</v>
      </c>
      <c r="D33" s="2" t="s">
        <v>196</v>
      </c>
      <c r="F33" t="s">
        <v>305</v>
      </c>
      <c r="G33" t="s">
        <v>291</v>
      </c>
    </row>
    <row r="34" spans="1:7" ht="27" thickBot="1" x14ac:dyDescent="0.3">
      <c r="A34" s="3">
        <v>267</v>
      </c>
      <c r="B34" s="3">
        <v>332</v>
      </c>
      <c r="C34" s="2" t="s">
        <v>197</v>
      </c>
      <c r="D34" s="2" t="s">
        <v>198</v>
      </c>
      <c r="F34" t="s">
        <v>294</v>
      </c>
      <c r="G34" t="s">
        <v>306</v>
      </c>
    </row>
    <row r="35" spans="1:7" ht="27" thickBot="1" x14ac:dyDescent="0.3">
      <c r="A35" s="3">
        <v>265</v>
      </c>
      <c r="B35" s="3">
        <v>323</v>
      </c>
      <c r="C35" s="2" t="s">
        <v>199</v>
      </c>
      <c r="D35" s="2" t="s">
        <v>183</v>
      </c>
      <c r="F35" t="s">
        <v>304</v>
      </c>
      <c r="G35" t="s">
        <v>291</v>
      </c>
    </row>
    <row r="36" spans="1:7" ht="27" thickBot="1" x14ac:dyDescent="0.3">
      <c r="A36" s="3">
        <v>151</v>
      </c>
      <c r="B36" s="3">
        <v>322</v>
      </c>
      <c r="C36" s="2" t="s">
        <v>200</v>
      </c>
      <c r="D36" s="2" t="s">
        <v>200</v>
      </c>
      <c r="F36" t="s">
        <v>294</v>
      </c>
      <c r="G36" t="s">
        <v>308</v>
      </c>
    </row>
    <row r="37" spans="1:7" ht="27" thickBot="1" x14ac:dyDescent="0.3">
      <c r="A37" s="3">
        <v>249</v>
      </c>
      <c r="B37" s="3">
        <v>313</v>
      </c>
      <c r="C37" s="2" t="s">
        <v>201</v>
      </c>
      <c r="D37" s="2" t="s">
        <v>202</v>
      </c>
      <c r="F37" t="s">
        <v>309</v>
      </c>
      <c r="G37" t="s">
        <v>299</v>
      </c>
    </row>
    <row r="38" spans="1:7" ht="27" thickBot="1" x14ac:dyDescent="0.3">
      <c r="A38" s="3">
        <v>257</v>
      </c>
      <c r="B38" s="3">
        <v>300</v>
      </c>
      <c r="C38" s="2" t="s">
        <v>203</v>
      </c>
      <c r="D38" s="2" t="s">
        <v>179</v>
      </c>
      <c r="F38" t="s">
        <v>294</v>
      </c>
      <c r="G38" t="s">
        <v>302</v>
      </c>
    </row>
    <row r="39" spans="1:7" ht="27" thickBot="1" x14ac:dyDescent="0.3">
      <c r="A39" s="3">
        <v>219</v>
      </c>
      <c r="B39" s="3">
        <v>298</v>
      </c>
      <c r="C39" s="2" t="s">
        <v>204</v>
      </c>
      <c r="D39" s="2" t="s">
        <v>205</v>
      </c>
      <c r="F39" t="s">
        <v>310</v>
      </c>
      <c r="G39" t="s">
        <v>291</v>
      </c>
    </row>
    <row r="40" spans="1:7" ht="27" thickBot="1" x14ac:dyDescent="0.3">
      <c r="A40" s="3">
        <v>256</v>
      </c>
      <c r="B40" s="3">
        <v>294</v>
      </c>
      <c r="C40" s="2" t="s">
        <v>206</v>
      </c>
      <c r="D40" s="2" t="s">
        <v>207</v>
      </c>
      <c r="F40" t="s">
        <v>301</v>
      </c>
      <c r="G40" t="s">
        <v>299</v>
      </c>
    </row>
    <row r="41" spans="1:7" ht="27" thickBot="1" x14ac:dyDescent="0.3">
      <c r="A41" s="3">
        <v>231</v>
      </c>
      <c r="B41" s="3">
        <v>283</v>
      </c>
      <c r="C41" s="2" t="s">
        <v>208</v>
      </c>
      <c r="D41" s="2" t="s">
        <v>209</v>
      </c>
      <c r="F41" t="s">
        <v>311</v>
      </c>
      <c r="G41" t="s">
        <v>312</v>
      </c>
    </row>
    <row r="42" spans="1:7" ht="27" thickBot="1" x14ac:dyDescent="0.3">
      <c r="A42" s="3">
        <v>224</v>
      </c>
      <c r="B42" s="3">
        <v>275</v>
      </c>
      <c r="C42" s="2" t="s">
        <v>210</v>
      </c>
      <c r="D42" s="2" t="s">
        <v>154</v>
      </c>
      <c r="F42" t="s">
        <v>292</v>
      </c>
      <c r="G42" t="s">
        <v>293</v>
      </c>
    </row>
    <row r="43" spans="1:7" ht="27" thickBot="1" x14ac:dyDescent="0.3">
      <c r="A43" s="3">
        <v>236</v>
      </c>
      <c r="B43" s="3">
        <v>273</v>
      </c>
      <c r="C43" s="2" t="s">
        <v>211</v>
      </c>
      <c r="D43" s="2" t="s">
        <v>211</v>
      </c>
      <c r="F43" t="s">
        <v>294</v>
      </c>
      <c r="G43" t="s">
        <v>313</v>
      </c>
    </row>
    <row r="44" spans="1:7" ht="27" thickBot="1" x14ac:dyDescent="0.3">
      <c r="A44" s="3">
        <v>231</v>
      </c>
      <c r="B44" s="3">
        <v>272</v>
      </c>
      <c r="C44" s="2" t="s">
        <v>212</v>
      </c>
      <c r="D44" s="2" t="s">
        <v>213</v>
      </c>
      <c r="F44" t="s">
        <v>314</v>
      </c>
      <c r="G44" t="s">
        <v>291</v>
      </c>
    </row>
    <row r="45" spans="1:7" ht="27" thickBot="1" x14ac:dyDescent="0.3">
      <c r="A45" s="3">
        <v>239</v>
      </c>
      <c r="B45" s="3">
        <v>272</v>
      </c>
      <c r="C45" s="2" t="s">
        <v>214</v>
      </c>
      <c r="D45" s="2" t="s">
        <v>215</v>
      </c>
      <c r="F45" t="s">
        <v>292</v>
      </c>
      <c r="G45" t="s">
        <v>315</v>
      </c>
    </row>
    <row r="46" spans="1:7" ht="27" thickBot="1" x14ac:dyDescent="0.3">
      <c r="A46" s="3">
        <v>213</v>
      </c>
      <c r="B46" s="3">
        <v>271</v>
      </c>
      <c r="C46" s="2" t="s">
        <v>216</v>
      </c>
      <c r="D46" s="2" t="s">
        <v>217</v>
      </c>
      <c r="F46" t="s">
        <v>296</v>
      </c>
      <c r="G46" t="s">
        <v>312</v>
      </c>
    </row>
    <row r="47" spans="1:7" ht="27" thickBot="1" x14ac:dyDescent="0.3">
      <c r="A47" s="3">
        <v>226</v>
      </c>
      <c r="B47" s="3">
        <v>266</v>
      </c>
      <c r="C47" s="2" t="s">
        <v>218</v>
      </c>
      <c r="D47" s="2" t="s">
        <v>166</v>
      </c>
      <c r="F47" t="s">
        <v>294</v>
      </c>
      <c r="G47" t="s">
        <v>299</v>
      </c>
    </row>
    <row r="48" spans="1:7" ht="27" thickBot="1" x14ac:dyDescent="0.3">
      <c r="A48" s="3">
        <v>216</v>
      </c>
      <c r="B48" s="3">
        <v>263</v>
      </c>
      <c r="C48" s="2" t="s">
        <v>219</v>
      </c>
      <c r="D48" s="2" t="s">
        <v>219</v>
      </c>
      <c r="F48" t="s">
        <v>300</v>
      </c>
      <c r="G48" t="s">
        <v>316</v>
      </c>
    </row>
    <row r="49" spans="1:7" ht="39.75" thickBot="1" x14ac:dyDescent="0.3">
      <c r="A49" s="3">
        <v>221</v>
      </c>
      <c r="B49" s="3">
        <v>262</v>
      </c>
      <c r="C49" s="2" t="s">
        <v>220</v>
      </c>
      <c r="D49" s="2" t="s">
        <v>205</v>
      </c>
      <c r="F49" t="s">
        <v>310</v>
      </c>
      <c r="G49" t="s">
        <v>291</v>
      </c>
    </row>
    <row r="50" spans="1:7" ht="27" thickBot="1" x14ac:dyDescent="0.3">
      <c r="A50" s="3">
        <v>204</v>
      </c>
      <c r="B50" s="3">
        <v>262</v>
      </c>
      <c r="C50" s="2" t="s">
        <v>221</v>
      </c>
      <c r="D50" s="2" t="s">
        <v>222</v>
      </c>
      <c r="F50" t="s">
        <v>296</v>
      </c>
      <c r="G50" t="s">
        <v>315</v>
      </c>
    </row>
    <row r="51" spans="1:7" ht="27" thickBot="1" x14ac:dyDescent="0.3">
      <c r="A51" s="3">
        <v>233</v>
      </c>
      <c r="B51" s="3">
        <v>261</v>
      </c>
      <c r="C51" s="2" t="s">
        <v>223</v>
      </c>
      <c r="D51" s="2" t="s">
        <v>164</v>
      </c>
      <c r="F51" t="s">
        <v>294</v>
      </c>
      <c r="G51" t="s">
        <v>298</v>
      </c>
    </row>
    <row r="52" spans="1:7" ht="27" thickBot="1" x14ac:dyDescent="0.3">
      <c r="A52" s="3">
        <v>234</v>
      </c>
      <c r="B52" s="3">
        <v>259</v>
      </c>
      <c r="C52" s="2" t="s">
        <v>224</v>
      </c>
      <c r="D52" s="2" t="s">
        <v>225</v>
      </c>
      <c r="F52" t="s">
        <v>317</v>
      </c>
      <c r="G52" t="s">
        <v>299</v>
      </c>
    </row>
    <row r="53" spans="1:7" ht="27" thickBot="1" x14ac:dyDescent="0.3">
      <c r="A53" s="3">
        <v>215</v>
      </c>
      <c r="B53" s="3">
        <v>253</v>
      </c>
      <c r="C53" s="2" t="s">
        <v>226</v>
      </c>
      <c r="D53" s="2" t="s">
        <v>159</v>
      </c>
      <c r="F53" t="s">
        <v>295</v>
      </c>
      <c r="G53" t="s">
        <v>291</v>
      </c>
    </row>
    <row r="54" spans="1:7" ht="27" thickBot="1" x14ac:dyDescent="0.3">
      <c r="A54" s="3">
        <v>222</v>
      </c>
      <c r="B54" s="3">
        <v>253</v>
      </c>
      <c r="C54" s="2" t="s">
        <v>227</v>
      </c>
      <c r="D54" s="2" t="s">
        <v>156</v>
      </c>
      <c r="F54" t="s">
        <v>294</v>
      </c>
      <c r="G54" t="s">
        <v>291</v>
      </c>
    </row>
    <row r="55" spans="1:7" ht="27" thickBot="1" x14ac:dyDescent="0.3">
      <c r="A55" s="3">
        <v>209</v>
      </c>
      <c r="B55" s="3">
        <v>253</v>
      </c>
      <c r="C55" s="2" t="s">
        <v>228</v>
      </c>
      <c r="D55" s="2" t="s">
        <v>229</v>
      </c>
      <c r="F55" t="s">
        <v>294</v>
      </c>
      <c r="G55" t="s">
        <v>318</v>
      </c>
    </row>
    <row r="56" spans="1:7" ht="27" thickBot="1" x14ac:dyDescent="0.3">
      <c r="A56" s="3">
        <v>207</v>
      </c>
      <c r="B56" s="3">
        <v>235</v>
      </c>
      <c r="C56" s="2" t="s">
        <v>230</v>
      </c>
      <c r="D56" s="2" t="s">
        <v>215</v>
      </c>
      <c r="F56" t="s">
        <v>292</v>
      </c>
      <c r="G56" t="s">
        <v>315</v>
      </c>
    </row>
    <row r="57" spans="1:7" ht="39.75" thickBot="1" x14ac:dyDescent="0.3">
      <c r="A57" s="3">
        <v>209</v>
      </c>
      <c r="B57" s="3">
        <v>234</v>
      </c>
      <c r="C57" s="2" t="s">
        <v>231</v>
      </c>
      <c r="D57" s="2" t="s">
        <v>196</v>
      </c>
      <c r="F57" t="s">
        <v>305</v>
      </c>
      <c r="G57" t="s">
        <v>291</v>
      </c>
    </row>
    <row r="58" spans="1:7" ht="27" thickBot="1" x14ac:dyDescent="0.3">
      <c r="A58" s="3">
        <v>166</v>
      </c>
      <c r="B58" s="3">
        <v>231</v>
      </c>
      <c r="C58" s="2" t="s">
        <v>232</v>
      </c>
      <c r="D58" s="2" t="s">
        <v>233</v>
      </c>
      <c r="F58" t="s">
        <v>292</v>
      </c>
      <c r="G58" t="s">
        <v>319</v>
      </c>
    </row>
    <row r="59" spans="1:7" ht="39.75" thickBot="1" x14ac:dyDescent="0.3">
      <c r="A59" s="3">
        <v>205</v>
      </c>
      <c r="B59" s="3">
        <v>230</v>
      </c>
      <c r="C59" s="2" t="s">
        <v>234</v>
      </c>
      <c r="D59" s="2" t="s">
        <v>235</v>
      </c>
      <c r="F59" t="s">
        <v>292</v>
      </c>
      <c r="G59" t="s">
        <v>291</v>
      </c>
    </row>
    <row r="60" spans="1:7" ht="27" thickBot="1" x14ac:dyDescent="0.3">
      <c r="A60" s="3">
        <v>39</v>
      </c>
      <c r="B60" s="3">
        <v>221</v>
      </c>
      <c r="C60" s="2" t="s">
        <v>236</v>
      </c>
      <c r="D60" s="2" t="s">
        <v>237</v>
      </c>
      <c r="F60" t="s">
        <v>296</v>
      </c>
      <c r="G60" t="s">
        <v>320</v>
      </c>
    </row>
    <row r="61" spans="1:7" ht="27" thickBot="1" x14ac:dyDescent="0.3">
      <c r="A61" s="3">
        <v>188</v>
      </c>
      <c r="B61" s="3">
        <v>220</v>
      </c>
      <c r="C61" s="2" t="s">
        <v>238</v>
      </c>
      <c r="D61" s="2" t="s">
        <v>194</v>
      </c>
      <c r="F61" t="s">
        <v>300</v>
      </c>
      <c r="G61" t="s">
        <v>307</v>
      </c>
    </row>
    <row r="62" spans="1:7" ht="27" thickBot="1" x14ac:dyDescent="0.3">
      <c r="A62" s="3">
        <v>179</v>
      </c>
      <c r="B62" s="3">
        <v>218</v>
      </c>
      <c r="C62" s="2" t="s">
        <v>239</v>
      </c>
      <c r="D62" s="2" t="s">
        <v>240</v>
      </c>
      <c r="F62" t="s">
        <v>300</v>
      </c>
      <c r="G62" t="s">
        <v>318</v>
      </c>
    </row>
    <row r="63" spans="1:7" ht="27" thickBot="1" x14ac:dyDescent="0.3">
      <c r="A63" s="3">
        <v>173</v>
      </c>
      <c r="B63" s="3">
        <v>209</v>
      </c>
      <c r="C63" s="2" t="s">
        <v>241</v>
      </c>
      <c r="D63" s="2" t="s">
        <v>211</v>
      </c>
      <c r="F63" t="s">
        <v>294</v>
      </c>
      <c r="G63" t="s">
        <v>313</v>
      </c>
    </row>
    <row r="64" spans="1:7" ht="27" thickBot="1" x14ac:dyDescent="0.3">
      <c r="A64" s="3">
        <v>187</v>
      </c>
      <c r="B64" s="3">
        <v>209</v>
      </c>
      <c r="C64" s="2" t="s">
        <v>242</v>
      </c>
      <c r="D64" s="2" t="s">
        <v>242</v>
      </c>
      <c r="F64" t="s">
        <v>296</v>
      </c>
      <c r="G64" t="s">
        <v>321</v>
      </c>
    </row>
    <row r="65" spans="1:7" ht="27" thickBot="1" x14ac:dyDescent="0.3">
      <c r="A65" s="3">
        <v>178</v>
      </c>
      <c r="B65" s="3">
        <v>198</v>
      </c>
      <c r="C65" s="2" t="s">
        <v>243</v>
      </c>
      <c r="D65" s="2" t="s">
        <v>244</v>
      </c>
      <c r="F65" t="s">
        <v>296</v>
      </c>
      <c r="G65" t="s">
        <v>322</v>
      </c>
    </row>
    <row r="66" spans="1:7" ht="27" thickBot="1" x14ac:dyDescent="0.3">
      <c r="A66" s="3">
        <v>176</v>
      </c>
      <c r="B66" s="3">
        <v>198</v>
      </c>
      <c r="C66" s="2" t="s">
        <v>245</v>
      </c>
      <c r="D66" s="2" t="s">
        <v>242</v>
      </c>
      <c r="F66" t="s">
        <v>296</v>
      </c>
      <c r="G66" t="s">
        <v>321</v>
      </c>
    </row>
    <row r="67" spans="1:7" ht="27" thickBot="1" x14ac:dyDescent="0.3">
      <c r="A67" s="3">
        <v>167</v>
      </c>
      <c r="B67" s="3">
        <v>193</v>
      </c>
      <c r="C67" s="2" t="s">
        <v>246</v>
      </c>
      <c r="D67" s="2" t="s">
        <v>152</v>
      </c>
      <c r="F67" t="s">
        <v>290</v>
      </c>
      <c r="G67" t="s">
        <v>291</v>
      </c>
    </row>
    <row r="68" spans="1:7" ht="27" thickBot="1" x14ac:dyDescent="0.3">
      <c r="A68" s="3">
        <v>180</v>
      </c>
      <c r="B68" s="3">
        <v>193</v>
      </c>
      <c r="C68" s="2" t="s">
        <v>247</v>
      </c>
      <c r="D68" s="2" t="s">
        <v>213</v>
      </c>
      <c r="F68" t="s">
        <v>314</v>
      </c>
      <c r="G68" t="s">
        <v>291</v>
      </c>
    </row>
    <row r="69" spans="1:7" ht="27" thickBot="1" x14ac:dyDescent="0.3">
      <c r="A69" s="3">
        <v>167</v>
      </c>
      <c r="B69" s="3">
        <v>190</v>
      </c>
      <c r="C69" s="2" t="s">
        <v>248</v>
      </c>
      <c r="D69" s="2" t="s">
        <v>249</v>
      </c>
      <c r="F69" t="s">
        <v>292</v>
      </c>
      <c r="G69" t="s">
        <v>323</v>
      </c>
    </row>
    <row r="70" spans="1:7" ht="27" thickBot="1" x14ac:dyDescent="0.3">
      <c r="A70" s="3">
        <v>158</v>
      </c>
      <c r="B70" s="3">
        <v>187</v>
      </c>
      <c r="C70" s="2" t="s">
        <v>250</v>
      </c>
      <c r="D70" s="2" t="s">
        <v>251</v>
      </c>
      <c r="F70" t="s">
        <v>324</v>
      </c>
      <c r="G70" t="s">
        <v>315</v>
      </c>
    </row>
    <row r="71" spans="1:7" ht="27" thickBot="1" x14ac:dyDescent="0.3">
      <c r="A71" s="3">
        <v>156</v>
      </c>
      <c r="B71" s="3">
        <v>186</v>
      </c>
      <c r="C71" s="2" t="s">
        <v>252</v>
      </c>
      <c r="D71" s="2" t="s">
        <v>240</v>
      </c>
      <c r="F71" t="s">
        <v>300</v>
      </c>
      <c r="G71" t="s">
        <v>318</v>
      </c>
    </row>
    <row r="72" spans="1:7" ht="27" thickBot="1" x14ac:dyDescent="0.3">
      <c r="A72" s="3">
        <v>162</v>
      </c>
      <c r="B72" s="3">
        <v>184</v>
      </c>
      <c r="C72" s="2" t="s">
        <v>253</v>
      </c>
      <c r="D72" s="2" t="s">
        <v>156</v>
      </c>
      <c r="F72" t="s">
        <v>294</v>
      </c>
      <c r="G72" t="s">
        <v>291</v>
      </c>
    </row>
    <row r="73" spans="1:7" ht="39.75" thickBot="1" x14ac:dyDescent="0.3">
      <c r="A73" s="3">
        <v>163</v>
      </c>
      <c r="B73" s="3">
        <v>183</v>
      </c>
      <c r="C73" s="2" t="s">
        <v>254</v>
      </c>
      <c r="D73" s="2" t="s">
        <v>202</v>
      </c>
      <c r="F73" t="s">
        <v>309</v>
      </c>
      <c r="G73" t="s">
        <v>299</v>
      </c>
    </row>
    <row r="74" spans="1:7" ht="27" thickBot="1" x14ac:dyDescent="0.3">
      <c r="A74" s="3">
        <v>74</v>
      </c>
      <c r="B74" s="3">
        <v>182</v>
      </c>
      <c r="C74" s="2" t="s">
        <v>237</v>
      </c>
      <c r="D74" s="2" t="s">
        <v>237</v>
      </c>
      <c r="F74" t="s">
        <v>296</v>
      </c>
      <c r="G74" t="s">
        <v>320</v>
      </c>
    </row>
    <row r="75" spans="1:7" ht="27" thickBot="1" x14ac:dyDescent="0.3">
      <c r="A75" s="3">
        <v>158</v>
      </c>
      <c r="B75" s="3">
        <v>181</v>
      </c>
      <c r="C75" s="2" t="s">
        <v>255</v>
      </c>
      <c r="D75" s="2" t="s">
        <v>194</v>
      </c>
      <c r="F75" t="s">
        <v>300</v>
      </c>
      <c r="G75" t="s">
        <v>307</v>
      </c>
    </row>
    <row r="76" spans="1:7" ht="27" thickBot="1" x14ac:dyDescent="0.3">
      <c r="A76" s="3">
        <v>159</v>
      </c>
      <c r="B76" s="3">
        <v>177</v>
      </c>
      <c r="C76" s="2" t="s">
        <v>256</v>
      </c>
      <c r="D76" s="2" t="s">
        <v>191</v>
      </c>
      <c r="F76" t="s">
        <v>300</v>
      </c>
      <c r="G76" t="s">
        <v>306</v>
      </c>
    </row>
    <row r="77" spans="1:7" ht="27" thickBot="1" x14ac:dyDescent="0.3">
      <c r="A77" s="3">
        <v>123</v>
      </c>
      <c r="B77" s="3">
        <v>177</v>
      </c>
      <c r="C77" s="2" t="s">
        <v>257</v>
      </c>
      <c r="D77" s="2" t="s">
        <v>161</v>
      </c>
      <c r="F77" t="s">
        <v>296</v>
      </c>
      <c r="G77" t="s">
        <v>297</v>
      </c>
    </row>
    <row r="78" spans="1:7" ht="27" thickBot="1" x14ac:dyDescent="0.3">
      <c r="A78" s="3">
        <v>149</v>
      </c>
      <c r="B78" s="3">
        <v>176</v>
      </c>
      <c r="C78" s="2" t="s">
        <v>258</v>
      </c>
      <c r="D78" s="2" t="s">
        <v>259</v>
      </c>
      <c r="F78" t="s">
        <v>301</v>
      </c>
      <c r="G78" t="s">
        <v>325</v>
      </c>
    </row>
    <row r="79" spans="1:7" ht="27" thickBot="1" x14ac:dyDescent="0.3">
      <c r="A79" s="3">
        <v>152</v>
      </c>
      <c r="B79" s="3">
        <v>174</v>
      </c>
      <c r="C79" s="2" t="s">
        <v>260</v>
      </c>
      <c r="D79" s="2" t="s">
        <v>259</v>
      </c>
      <c r="F79" t="s">
        <v>301</v>
      </c>
      <c r="G79" t="s">
        <v>325</v>
      </c>
    </row>
    <row r="80" spans="1:7" ht="27" thickBot="1" x14ac:dyDescent="0.3">
      <c r="A80" s="3">
        <v>141</v>
      </c>
      <c r="B80" s="3">
        <v>173</v>
      </c>
      <c r="C80" s="2" t="s">
        <v>261</v>
      </c>
      <c r="D80" s="2" t="s">
        <v>262</v>
      </c>
      <c r="F80" t="s">
        <v>309</v>
      </c>
      <c r="G80" t="s">
        <v>306</v>
      </c>
    </row>
    <row r="81" spans="1:7" ht="52.5" thickBot="1" x14ac:dyDescent="0.3">
      <c r="A81" s="3">
        <v>150</v>
      </c>
      <c r="B81" s="3">
        <v>173</v>
      </c>
      <c r="C81" s="2" t="s">
        <v>263</v>
      </c>
      <c r="D81" s="2" t="s">
        <v>189</v>
      </c>
      <c r="F81" t="s">
        <v>305</v>
      </c>
      <c r="G81" t="s">
        <v>299</v>
      </c>
    </row>
    <row r="82" spans="1:7" ht="27" thickBot="1" x14ac:dyDescent="0.3">
      <c r="A82" s="3">
        <v>150</v>
      </c>
      <c r="B82" s="3">
        <v>166</v>
      </c>
      <c r="C82" s="2" t="s">
        <v>264</v>
      </c>
      <c r="D82" s="2" t="s">
        <v>235</v>
      </c>
      <c r="F82" t="s">
        <v>292</v>
      </c>
      <c r="G82" t="s">
        <v>291</v>
      </c>
    </row>
    <row r="83" spans="1:7" ht="27" thickBot="1" x14ac:dyDescent="0.3">
      <c r="A83" s="3">
        <v>70</v>
      </c>
      <c r="B83" s="3">
        <v>166</v>
      </c>
      <c r="C83" s="2" t="s">
        <v>265</v>
      </c>
      <c r="D83" s="2" t="s">
        <v>266</v>
      </c>
      <c r="F83" t="s">
        <v>296</v>
      </c>
      <c r="G83" t="s">
        <v>308</v>
      </c>
    </row>
    <row r="84" spans="1:7" ht="27" thickBot="1" x14ac:dyDescent="0.3">
      <c r="A84" s="3">
        <v>150</v>
      </c>
      <c r="B84" s="3">
        <v>166</v>
      </c>
      <c r="C84" s="2" t="s">
        <v>267</v>
      </c>
      <c r="D84" s="2" t="s">
        <v>268</v>
      </c>
      <c r="F84" t="s">
        <v>310</v>
      </c>
      <c r="G84" t="s">
        <v>326</v>
      </c>
    </row>
    <row r="85" spans="1:7" ht="27" thickBot="1" x14ac:dyDescent="0.3">
      <c r="A85" s="3">
        <v>38</v>
      </c>
      <c r="B85" s="3">
        <v>160</v>
      </c>
      <c r="C85" s="2" t="s">
        <v>269</v>
      </c>
      <c r="D85" s="2" t="s">
        <v>154</v>
      </c>
      <c r="F85" t="s">
        <v>292</v>
      </c>
      <c r="G85" t="s">
        <v>293</v>
      </c>
    </row>
    <row r="86" spans="1:7" ht="27" thickBot="1" x14ac:dyDescent="0.3">
      <c r="A86" s="3">
        <v>124</v>
      </c>
      <c r="B86" s="3">
        <v>158</v>
      </c>
      <c r="C86" s="2" t="s">
        <v>249</v>
      </c>
      <c r="D86" s="2" t="s">
        <v>249</v>
      </c>
      <c r="F86" t="s">
        <v>292</v>
      </c>
      <c r="G86" t="s">
        <v>323</v>
      </c>
    </row>
    <row r="87" spans="1:7" ht="27" thickBot="1" x14ac:dyDescent="0.3">
      <c r="A87" s="3">
        <v>109</v>
      </c>
      <c r="B87" s="3">
        <v>158</v>
      </c>
      <c r="C87" s="2" t="s">
        <v>270</v>
      </c>
      <c r="D87" s="2" t="s">
        <v>271</v>
      </c>
      <c r="F87" t="s">
        <v>304</v>
      </c>
      <c r="G87" t="s">
        <v>327</v>
      </c>
    </row>
    <row r="88" spans="1:7" ht="27" thickBot="1" x14ac:dyDescent="0.3">
      <c r="A88" s="3">
        <v>142</v>
      </c>
      <c r="B88" s="3">
        <v>157</v>
      </c>
      <c r="C88" s="2" t="s">
        <v>272</v>
      </c>
      <c r="D88" s="2" t="s">
        <v>159</v>
      </c>
      <c r="F88" t="s">
        <v>295</v>
      </c>
      <c r="G88" t="s">
        <v>291</v>
      </c>
    </row>
    <row r="89" spans="1:7" ht="27" thickBot="1" x14ac:dyDescent="0.3">
      <c r="A89" s="3">
        <v>135</v>
      </c>
      <c r="B89" s="3">
        <v>156</v>
      </c>
      <c r="C89" s="2" t="s">
        <v>273</v>
      </c>
      <c r="D89" s="2" t="s">
        <v>274</v>
      </c>
      <c r="F89" t="s">
        <v>328</v>
      </c>
      <c r="G89" t="s">
        <v>315</v>
      </c>
    </row>
    <row r="90" spans="1:7" ht="27" thickBot="1" x14ac:dyDescent="0.3">
      <c r="A90" s="3">
        <v>136</v>
      </c>
      <c r="B90" s="3">
        <v>154</v>
      </c>
      <c r="C90" s="2" t="s">
        <v>275</v>
      </c>
      <c r="D90" s="2" t="s">
        <v>181</v>
      </c>
      <c r="F90" t="s">
        <v>296</v>
      </c>
      <c r="G90" t="s">
        <v>298</v>
      </c>
    </row>
    <row r="91" spans="1:7" ht="27" thickBot="1" x14ac:dyDescent="0.3">
      <c r="A91" s="3">
        <v>142</v>
      </c>
      <c r="B91" s="3">
        <v>153</v>
      </c>
      <c r="C91" s="2" t="s">
        <v>276</v>
      </c>
      <c r="D91" s="2" t="s">
        <v>268</v>
      </c>
      <c r="F91" t="s">
        <v>310</v>
      </c>
      <c r="G91" t="s">
        <v>326</v>
      </c>
    </row>
    <row r="92" spans="1:7" ht="27" thickBot="1" x14ac:dyDescent="0.3">
      <c r="A92" s="3">
        <v>101</v>
      </c>
      <c r="B92" s="3">
        <v>151</v>
      </c>
      <c r="C92" s="2" t="s">
        <v>277</v>
      </c>
      <c r="D92" s="2" t="s">
        <v>200</v>
      </c>
      <c r="F92" t="s">
        <v>294</v>
      </c>
      <c r="G92" t="s">
        <v>308</v>
      </c>
    </row>
    <row r="93" spans="1:7" ht="27" thickBot="1" x14ac:dyDescent="0.3">
      <c r="A93" s="3">
        <v>123</v>
      </c>
      <c r="B93" s="3">
        <v>148</v>
      </c>
      <c r="C93" s="2" t="s">
        <v>278</v>
      </c>
      <c r="D93" s="2" t="s">
        <v>279</v>
      </c>
      <c r="F93" t="s">
        <v>296</v>
      </c>
      <c r="G93" t="s">
        <v>306</v>
      </c>
    </row>
    <row r="94" spans="1:7" ht="27" thickBot="1" x14ac:dyDescent="0.3">
      <c r="A94" s="3">
        <v>139</v>
      </c>
      <c r="B94" s="3">
        <v>148</v>
      </c>
      <c r="C94" s="2" t="s">
        <v>280</v>
      </c>
      <c r="D94" s="2" t="s">
        <v>176</v>
      </c>
      <c r="F94" t="s">
        <v>303</v>
      </c>
      <c r="G94" t="s">
        <v>291</v>
      </c>
    </row>
    <row r="95" spans="1:7" ht="27" thickBot="1" x14ac:dyDescent="0.3">
      <c r="A95" s="3">
        <v>127</v>
      </c>
      <c r="B95" s="3">
        <v>148</v>
      </c>
      <c r="C95" s="2" t="s">
        <v>281</v>
      </c>
      <c r="D95" s="2" t="s">
        <v>172</v>
      </c>
      <c r="F95" t="s">
        <v>301</v>
      </c>
      <c r="G95" t="s">
        <v>291</v>
      </c>
    </row>
    <row r="96" spans="1:7" ht="27" thickBot="1" x14ac:dyDescent="0.3">
      <c r="A96" s="3">
        <v>127</v>
      </c>
      <c r="B96" s="3">
        <v>145</v>
      </c>
      <c r="C96" s="2" t="s">
        <v>282</v>
      </c>
      <c r="D96" s="2" t="s">
        <v>283</v>
      </c>
      <c r="F96" t="s">
        <v>296</v>
      </c>
      <c r="G96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D012-8D2C-4B77-9ECF-C1B4F1E5BFBC}">
  <dimension ref="A4:T40"/>
  <sheetViews>
    <sheetView topLeftCell="A16" workbookViewId="0">
      <selection activeCell="P27" sqref="P27"/>
    </sheetView>
  </sheetViews>
  <sheetFormatPr defaultRowHeight="15" x14ac:dyDescent="0.25"/>
  <cols>
    <col min="1" max="1" width="28.5703125" bestFit="1" customWidth="1"/>
    <col min="2" max="2" width="20.85546875" bestFit="1" customWidth="1"/>
    <col min="3" max="3" width="10.7109375" bestFit="1" customWidth="1"/>
    <col min="4" max="4" width="10.85546875" bestFit="1" customWidth="1"/>
    <col min="5" max="5" width="12.28515625" bestFit="1" customWidth="1"/>
    <col min="6" max="6" width="12" bestFit="1" customWidth="1"/>
    <col min="7" max="7" width="10.7109375" bestFit="1" customWidth="1"/>
    <col min="8" max="9" width="12.7109375" bestFit="1" customWidth="1"/>
    <col min="10" max="10" width="9.7109375" bestFit="1" customWidth="1"/>
    <col min="11" max="11" width="11.85546875" bestFit="1" customWidth="1"/>
    <col min="12" max="12" width="13.140625" bestFit="1" customWidth="1"/>
    <col min="13" max="13" width="12.7109375" bestFit="1" customWidth="1"/>
    <col min="14" max="14" width="12.28515625" bestFit="1" customWidth="1"/>
    <col min="15" max="15" width="12.5703125" bestFit="1" customWidth="1"/>
    <col min="16" max="16" width="12.85546875" bestFit="1" customWidth="1"/>
    <col min="17" max="17" width="11.85546875" bestFit="1" customWidth="1"/>
    <col min="18" max="18" width="12.7109375" bestFit="1" customWidth="1"/>
    <col min="19" max="19" width="11.42578125" bestFit="1" customWidth="1"/>
    <col min="20" max="20" width="12" bestFit="1" customWidth="1"/>
    <col min="21" max="21" width="12.7109375" bestFit="1" customWidth="1"/>
    <col min="22" max="22" width="11" bestFit="1" customWidth="1"/>
    <col min="23" max="23" width="13.28515625" bestFit="1" customWidth="1"/>
    <col min="24" max="27" width="12.7109375" bestFit="1" customWidth="1"/>
    <col min="28" max="28" width="11.7109375" bestFit="1" customWidth="1"/>
    <col min="29" max="29" width="10.7109375" bestFit="1" customWidth="1"/>
    <col min="30" max="30" width="12.140625" bestFit="1" customWidth="1"/>
    <col min="31" max="31" width="10.7109375" bestFit="1" customWidth="1"/>
    <col min="32" max="32" width="11.42578125" bestFit="1" customWidth="1"/>
    <col min="33" max="33" width="11" bestFit="1" customWidth="1"/>
    <col min="34" max="34" width="11.7109375" bestFit="1" customWidth="1"/>
    <col min="35" max="35" width="12.7109375" bestFit="1" customWidth="1"/>
    <col min="36" max="36" width="14.7109375" bestFit="1" customWidth="1"/>
    <col min="37" max="37" width="10.7109375" bestFit="1" customWidth="1"/>
    <col min="38" max="38" width="12.42578125" bestFit="1" customWidth="1"/>
    <col min="39" max="39" width="10.7109375" bestFit="1" customWidth="1"/>
    <col min="40" max="40" width="11.85546875" bestFit="1" customWidth="1"/>
    <col min="41" max="41" width="11.42578125" bestFit="1" customWidth="1"/>
    <col min="42" max="42" width="14.28515625" bestFit="1" customWidth="1"/>
    <col min="43" max="43" width="11" bestFit="1" customWidth="1"/>
    <col min="44" max="44" width="12.7109375" bestFit="1" customWidth="1"/>
    <col min="45" max="45" width="11" bestFit="1" customWidth="1"/>
    <col min="46" max="46" width="12.140625" bestFit="1" customWidth="1"/>
    <col min="47" max="47" width="10.7109375" bestFit="1" customWidth="1"/>
    <col min="48" max="48" width="12.28515625" bestFit="1" customWidth="1"/>
    <col min="49" max="49" width="12.7109375" bestFit="1" customWidth="1"/>
    <col min="50" max="50" width="10.85546875" bestFit="1" customWidth="1"/>
    <col min="51" max="52" width="12.28515625" bestFit="1" customWidth="1"/>
    <col min="53" max="53" width="11.85546875" bestFit="1" customWidth="1"/>
    <col min="54" max="54" width="12.140625" bestFit="1" customWidth="1"/>
    <col min="55" max="55" width="15" bestFit="1" customWidth="1"/>
    <col min="56" max="58" width="12.7109375" bestFit="1" customWidth="1"/>
    <col min="59" max="59" width="14.140625" bestFit="1" customWidth="1"/>
    <col min="60" max="63" width="12.85546875" bestFit="1" customWidth="1"/>
    <col min="64" max="64" width="14.28515625" bestFit="1" customWidth="1"/>
    <col min="65" max="66" width="12.7109375" bestFit="1" customWidth="1"/>
    <col min="67" max="67" width="11.7109375" bestFit="1" customWidth="1"/>
    <col min="68" max="68" width="11" bestFit="1" customWidth="1"/>
    <col min="69" max="69" width="10.7109375" bestFit="1" customWidth="1"/>
    <col min="70" max="71" width="11.85546875" bestFit="1" customWidth="1"/>
    <col min="72" max="72" width="12.7109375" bestFit="1" customWidth="1"/>
    <col min="73" max="75" width="11" bestFit="1" customWidth="1"/>
    <col min="76" max="76" width="13.85546875" bestFit="1" customWidth="1"/>
    <col min="77" max="77" width="11.28515625" bestFit="1" customWidth="1"/>
    <col min="78" max="78" width="14.140625" bestFit="1" customWidth="1"/>
    <col min="79" max="79" width="11.140625" bestFit="1" customWidth="1"/>
    <col min="80" max="80" width="14" bestFit="1" customWidth="1"/>
    <col min="81" max="81" width="12.28515625" bestFit="1" customWidth="1"/>
    <col min="82" max="82" width="11.28515625" bestFit="1" customWidth="1"/>
    <col min="83" max="83" width="13.140625" bestFit="1" customWidth="1"/>
    <col min="84" max="84" width="11.5703125" bestFit="1" customWidth="1"/>
    <col min="85" max="85" width="12" bestFit="1" customWidth="1"/>
    <col min="86" max="86" width="9.5703125" bestFit="1" customWidth="1"/>
    <col min="87" max="87" width="12.28515625" bestFit="1" customWidth="1"/>
    <col min="88" max="88" width="13.140625" bestFit="1" customWidth="1"/>
    <col min="89" max="89" width="11" bestFit="1" customWidth="1"/>
    <col min="90" max="90" width="10.42578125" bestFit="1" customWidth="1"/>
    <col min="91" max="91" width="12" bestFit="1" customWidth="1"/>
    <col min="92" max="92" width="12.28515625" bestFit="1" customWidth="1"/>
    <col min="93" max="96" width="12.7109375" bestFit="1" customWidth="1"/>
    <col min="97" max="97" width="14.140625" bestFit="1" customWidth="1"/>
    <col min="98" max="101" width="12.5703125" bestFit="1" customWidth="1"/>
    <col min="102" max="102" width="15.42578125" bestFit="1" customWidth="1"/>
    <col min="103" max="103" width="11.85546875" bestFit="1" customWidth="1"/>
  </cols>
  <sheetData>
    <row r="4" spans="1:20" x14ac:dyDescent="0.25">
      <c r="B4" s="4" t="s">
        <v>284</v>
      </c>
    </row>
    <row r="5" spans="1:20" x14ac:dyDescent="0.25">
      <c r="B5" t="s">
        <v>20</v>
      </c>
      <c r="C5" t="s">
        <v>10</v>
      </c>
      <c r="D5" t="s">
        <v>7</v>
      </c>
      <c r="E5" t="s">
        <v>74</v>
      </c>
      <c r="F5" t="s">
        <v>13</v>
      </c>
      <c r="G5" t="s">
        <v>42</v>
      </c>
      <c r="H5" t="s">
        <v>40</v>
      </c>
      <c r="I5" t="s">
        <v>22</v>
      </c>
      <c r="J5" t="s">
        <v>4</v>
      </c>
      <c r="K5" t="s">
        <v>49</v>
      </c>
      <c r="L5" t="s">
        <v>37</v>
      </c>
      <c r="M5" t="s">
        <v>128</v>
      </c>
      <c r="N5" t="s">
        <v>44</v>
      </c>
      <c r="O5" t="s">
        <v>133</v>
      </c>
      <c r="P5" t="s">
        <v>130</v>
      </c>
      <c r="Q5" t="s">
        <v>285</v>
      </c>
    </row>
    <row r="6" spans="1:20" x14ac:dyDescent="0.25">
      <c r="A6" t="s">
        <v>289</v>
      </c>
      <c r="B6" s="6">
        <v>25</v>
      </c>
      <c r="C6" s="6">
        <v>18</v>
      </c>
      <c r="D6" s="6">
        <v>9</v>
      </c>
      <c r="E6" s="6">
        <v>7</v>
      </c>
      <c r="F6" s="6">
        <v>7</v>
      </c>
      <c r="G6" s="6">
        <v>6</v>
      </c>
      <c r="H6" s="6">
        <v>6</v>
      </c>
      <c r="I6" s="6">
        <v>5</v>
      </c>
      <c r="J6" s="6">
        <v>4</v>
      </c>
      <c r="K6" s="6">
        <v>3</v>
      </c>
      <c r="L6" s="6">
        <v>2</v>
      </c>
      <c r="M6" s="6">
        <v>1</v>
      </c>
      <c r="N6" s="6">
        <v>1</v>
      </c>
      <c r="O6" s="6">
        <v>1</v>
      </c>
      <c r="P6" s="6">
        <v>1</v>
      </c>
      <c r="Q6" s="6">
        <v>96</v>
      </c>
    </row>
    <row r="9" spans="1:20" x14ac:dyDescent="0.25">
      <c r="A9" s="4"/>
      <c r="B9" s="4" t="s">
        <v>284</v>
      </c>
    </row>
    <row r="10" spans="1:20" x14ac:dyDescent="0.25">
      <c r="B10" t="s">
        <v>296</v>
      </c>
      <c r="C10" t="s">
        <v>294</v>
      </c>
      <c r="D10" t="s">
        <v>292</v>
      </c>
      <c r="E10" t="s">
        <v>300</v>
      </c>
      <c r="F10" t="s">
        <v>301</v>
      </c>
      <c r="G10" t="s">
        <v>305</v>
      </c>
      <c r="H10" t="s">
        <v>310</v>
      </c>
      <c r="I10" t="s">
        <v>295</v>
      </c>
      <c r="J10" t="s">
        <v>304</v>
      </c>
      <c r="K10" t="s">
        <v>290</v>
      </c>
      <c r="L10" t="s">
        <v>303</v>
      </c>
      <c r="M10" t="s">
        <v>309</v>
      </c>
      <c r="N10" t="s">
        <v>314</v>
      </c>
      <c r="O10" t="s">
        <v>324</v>
      </c>
      <c r="P10" t="s">
        <v>311</v>
      </c>
      <c r="Q10" t="s">
        <v>328</v>
      </c>
      <c r="R10" t="s">
        <v>317</v>
      </c>
      <c r="S10" t="s">
        <v>330</v>
      </c>
      <c r="T10" t="s">
        <v>285</v>
      </c>
    </row>
    <row r="11" spans="1:20" x14ac:dyDescent="0.25">
      <c r="A11" t="s">
        <v>289</v>
      </c>
      <c r="B11" s="6">
        <v>19</v>
      </c>
      <c r="C11" s="6">
        <v>18</v>
      </c>
      <c r="D11" s="6">
        <v>11</v>
      </c>
      <c r="E11" s="6">
        <v>11</v>
      </c>
      <c r="F11" s="6">
        <v>6</v>
      </c>
      <c r="G11" s="6">
        <v>4</v>
      </c>
      <c r="H11" s="6">
        <v>4</v>
      </c>
      <c r="I11" s="6">
        <v>4</v>
      </c>
      <c r="J11" s="6">
        <v>3</v>
      </c>
      <c r="K11" s="6">
        <v>3</v>
      </c>
      <c r="L11" s="6">
        <v>3</v>
      </c>
      <c r="M11" s="6">
        <v>3</v>
      </c>
      <c r="N11" s="6">
        <v>2</v>
      </c>
      <c r="O11" s="6">
        <v>1</v>
      </c>
      <c r="P11" s="6">
        <v>1</v>
      </c>
      <c r="Q11" s="6">
        <v>1</v>
      </c>
      <c r="R11" s="6">
        <v>1</v>
      </c>
      <c r="S11" s="6"/>
      <c r="T11" s="6">
        <v>95</v>
      </c>
    </row>
    <row r="33" spans="1:9" x14ac:dyDescent="0.25">
      <c r="A33" s="12" t="s">
        <v>331</v>
      </c>
      <c r="B33" s="10"/>
      <c r="C33" s="10"/>
      <c r="D33" s="10"/>
      <c r="E33" s="10"/>
      <c r="F33" s="10"/>
      <c r="G33" s="10"/>
      <c r="H33" s="10"/>
    </row>
    <row r="34" spans="1:9" x14ac:dyDescent="0.25">
      <c r="A34" s="19" t="s">
        <v>20</v>
      </c>
      <c r="B34" s="19" t="s">
        <v>10</v>
      </c>
      <c r="C34" s="19" t="s">
        <v>7</v>
      </c>
      <c r="D34" s="19" t="s">
        <v>74</v>
      </c>
      <c r="E34" s="19" t="s">
        <v>13</v>
      </c>
      <c r="F34" s="19" t="s">
        <v>42</v>
      </c>
      <c r="G34" s="19" t="s">
        <v>40</v>
      </c>
      <c r="H34" s="19" t="s">
        <v>22</v>
      </c>
    </row>
    <row r="35" spans="1:9" x14ac:dyDescent="0.25">
      <c r="A35" s="13">
        <v>25</v>
      </c>
      <c r="B35" s="13">
        <v>18</v>
      </c>
      <c r="C35" s="13">
        <v>9</v>
      </c>
      <c r="D35" s="13">
        <v>7</v>
      </c>
      <c r="E35" s="13">
        <v>7</v>
      </c>
      <c r="F35" s="13">
        <v>6</v>
      </c>
      <c r="G35" s="13">
        <v>6</v>
      </c>
      <c r="H35" s="13">
        <v>5</v>
      </c>
    </row>
    <row r="36" spans="1:9" x14ac:dyDescent="0.25">
      <c r="A36" s="17"/>
      <c r="B36" s="17"/>
      <c r="C36" s="17"/>
      <c r="D36" s="17"/>
      <c r="E36" s="17"/>
      <c r="F36" s="17"/>
      <c r="G36" s="17"/>
      <c r="H36" s="17"/>
      <c r="I36" s="16"/>
    </row>
    <row r="37" spans="1:9" x14ac:dyDescent="0.25">
      <c r="A37" s="18"/>
      <c r="B37" s="18"/>
      <c r="C37" s="18"/>
      <c r="D37" s="18"/>
      <c r="E37" s="18"/>
      <c r="F37" s="18"/>
      <c r="G37" s="18"/>
      <c r="H37" s="18"/>
      <c r="I37" s="16"/>
    </row>
    <row r="38" spans="1:9" x14ac:dyDescent="0.25">
      <c r="A38" s="14" t="s">
        <v>331</v>
      </c>
      <c r="B38" s="15"/>
      <c r="C38" s="15"/>
      <c r="D38" s="15"/>
      <c r="E38" s="15"/>
      <c r="F38" s="15"/>
      <c r="G38" s="15"/>
      <c r="H38" s="15"/>
    </row>
    <row r="39" spans="1:9" x14ac:dyDescent="0.25">
      <c r="A39" s="19" t="s">
        <v>296</v>
      </c>
      <c r="B39" s="19" t="s">
        <v>294</v>
      </c>
      <c r="C39" s="19" t="s">
        <v>292</v>
      </c>
      <c r="D39" s="19" t="s">
        <v>300</v>
      </c>
      <c r="E39" s="19" t="s">
        <v>301</v>
      </c>
      <c r="F39" s="19" t="s">
        <v>305</v>
      </c>
      <c r="G39" s="19" t="s">
        <v>310</v>
      </c>
      <c r="H39" s="19" t="s">
        <v>295</v>
      </c>
    </row>
    <row r="40" spans="1:9" x14ac:dyDescent="0.25">
      <c r="A40" s="11">
        <v>19</v>
      </c>
      <c r="B40" s="11">
        <v>18</v>
      </c>
      <c r="C40" s="11">
        <v>11</v>
      </c>
      <c r="D40" s="11">
        <v>11</v>
      </c>
      <c r="E40" s="11">
        <v>6</v>
      </c>
      <c r="F40" s="11">
        <v>4</v>
      </c>
      <c r="G40" s="11">
        <v>4</v>
      </c>
      <c r="H40" s="11">
        <v>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8423-7FF8-4E20-8D84-93B5BF8F82DE}">
  <dimension ref="A3:M41"/>
  <sheetViews>
    <sheetView tabSelected="1" workbookViewId="0">
      <selection activeCell="P41" sqref="P41"/>
    </sheetView>
  </sheetViews>
  <sheetFormatPr defaultRowHeight="15" x14ac:dyDescent="0.25"/>
  <cols>
    <col min="1" max="1" width="17.28515625" bestFit="1" customWidth="1"/>
    <col min="2" max="2" width="28.5703125" bestFit="1" customWidth="1"/>
  </cols>
  <sheetData>
    <row r="3" spans="1:13" x14ac:dyDescent="0.25">
      <c r="A3" s="4" t="s">
        <v>286</v>
      </c>
      <c r="B3" t="s">
        <v>289</v>
      </c>
      <c r="L3" s="21" t="s">
        <v>331</v>
      </c>
      <c r="M3" s="22"/>
    </row>
    <row r="4" spans="1:13" x14ac:dyDescent="0.25">
      <c r="A4" s="5" t="s">
        <v>20</v>
      </c>
      <c r="B4" s="6">
        <v>25</v>
      </c>
      <c r="L4" s="20" t="s">
        <v>20</v>
      </c>
      <c r="M4" s="11">
        <v>25</v>
      </c>
    </row>
    <row r="5" spans="1:13" x14ac:dyDescent="0.25">
      <c r="A5" s="5" t="s">
        <v>10</v>
      </c>
      <c r="B5" s="6">
        <v>18</v>
      </c>
      <c r="L5" s="20" t="s">
        <v>10</v>
      </c>
      <c r="M5" s="11">
        <v>18</v>
      </c>
    </row>
    <row r="6" spans="1:13" x14ac:dyDescent="0.25">
      <c r="A6" s="5" t="s">
        <v>7</v>
      </c>
      <c r="B6" s="6">
        <v>9</v>
      </c>
      <c r="L6" s="20" t="s">
        <v>7</v>
      </c>
      <c r="M6" s="11">
        <v>9</v>
      </c>
    </row>
    <row r="7" spans="1:13" x14ac:dyDescent="0.25">
      <c r="A7" s="5" t="s">
        <v>74</v>
      </c>
      <c r="B7" s="6">
        <v>7</v>
      </c>
      <c r="L7" s="20" t="s">
        <v>74</v>
      </c>
      <c r="M7" s="11">
        <v>7</v>
      </c>
    </row>
    <row r="8" spans="1:13" x14ac:dyDescent="0.25">
      <c r="A8" s="5" t="s">
        <v>13</v>
      </c>
      <c r="B8" s="6">
        <v>7</v>
      </c>
      <c r="L8" s="20" t="s">
        <v>13</v>
      </c>
      <c r="M8" s="11">
        <v>7</v>
      </c>
    </row>
    <row r="9" spans="1:13" x14ac:dyDescent="0.25">
      <c r="A9" s="5" t="s">
        <v>40</v>
      </c>
      <c r="B9" s="6">
        <v>6</v>
      </c>
      <c r="L9" s="20" t="s">
        <v>40</v>
      </c>
      <c r="M9" s="11">
        <v>6</v>
      </c>
    </row>
    <row r="10" spans="1:13" x14ac:dyDescent="0.25">
      <c r="A10" s="5" t="s">
        <v>42</v>
      </c>
      <c r="B10" s="6">
        <v>6</v>
      </c>
      <c r="L10" s="20" t="s">
        <v>42</v>
      </c>
      <c r="M10" s="11">
        <v>6</v>
      </c>
    </row>
    <row r="11" spans="1:13" x14ac:dyDescent="0.25">
      <c r="A11" s="5" t="s">
        <v>22</v>
      </c>
      <c r="B11" s="6">
        <v>5</v>
      </c>
    </row>
    <row r="12" spans="1:13" x14ac:dyDescent="0.25">
      <c r="A12" s="5" t="s">
        <v>4</v>
      </c>
      <c r="B12" s="6">
        <v>4</v>
      </c>
    </row>
    <row r="13" spans="1:13" x14ac:dyDescent="0.25">
      <c r="A13" s="5" t="s">
        <v>49</v>
      </c>
      <c r="B13" s="6">
        <v>3</v>
      </c>
    </row>
    <row r="14" spans="1:13" x14ac:dyDescent="0.25">
      <c r="A14" s="5" t="s">
        <v>37</v>
      </c>
      <c r="B14" s="6">
        <v>2</v>
      </c>
    </row>
    <row r="15" spans="1:13" x14ac:dyDescent="0.25">
      <c r="A15" s="5" t="s">
        <v>133</v>
      </c>
      <c r="B15" s="6">
        <v>1</v>
      </c>
    </row>
    <row r="16" spans="1:13" x14ac:dyDescent="0.25">
      <c r="A16" s="5" t="s">
        <v>44</v>
      </c>
      <c r="B16" s="6">
        <v>1</v>
      </c>
    </row>
    <row r="17" spans="1:13" x14ac:dyDescent="0.25">
      <c r="A17" s="5" t="s">
        <v>128</v>
      </c>
      <c r="B17" s="6">
        <v>1</v>
      </c>
    </row>
    <row r="18" spans="1:13" x14ac:dyDescent="0.25">
      <c r="A18" s="5" t="s">
        <v>130</v>
      </c>
      <c r="B18" s="6">
        <v>1</v>
      </c>
    </row>
    <row r="19" spans="1:13" x14ac:dyDescent="0.25">
      <c r="A19" s="5" t="s">
        <v>330</v>
      </c>
      <c r="B19" s="6"/>
    </row>
    <row r="20" spans="1:13" x14ac:dyDescent="0.25">
      <c r="A20" s="5" t="s">
        <v>285</v>
      </c>
      <c r="B20" s="6">
        <v>96</v>
      </c>
    </row>
    <row r="22" spans="1:13" x14ac:dyDescent="0.25">
      <c r="A22" s="4" t="s">
        <v>286</v>
      </c>
      <c r="B22" t="s">
        <v>289</v>
      </c>
      <c r="L22" s="23" t="s">
        <v>331</v>
      </c>
      <c r="M22" s="24"/>
    </row>
    <row r="23" spans="1:13" x14ac:dyDescent="0.25">
      <c r="A23" s="5" t="s">
        <v>296</v>
      </c>
      <c r="B23" s="6">
        <v>19</v>
      </c>
      <c r="L23" s="20" t="s">
        <v>296</v>
      </c>
      <c r="M23" s="11">
        <v>19</v>
      </c>
    </row>
    <row r="24" spans="1:13" x14ac:dyDescent="0.25">
      <c r="A24" s="5" t="s">
        <v>294</v>
      </c>
      <c r="B24" s="6">
        <v>18</v>
      </c>
      <c r="L24" s="20" t="s">
        <v>294</v>
      </c>
      <c r="M24" s="11">
        <v>18</v>
      </c>
    </row>
    <row r="25" spans="1:13" x14ac:dyDescent="0.25">
      <c r="A25" s="5" t="s">
        <v>292</v>
      </c>
      <c r="B25" s="6">
        <v>11</v>
      </c>
      <c r="L25" s="20" t="s">
        <v>292</v>
      </c>
      <c r="M25" s="11">
        <v>11</v>
      </c>
    </row>
    <row r="26" spans="1:13" x14ac:dyDescent="0.25">
      <c r="A26" s="5" t="s">
        <v>300</v>
      </c>
      <c r="B26" s="6">
        <v>11</v>
      </c>
      <c r="L26" s="20" t="s">
        <v>300</v>
      </c>
      <c r="M26" s="11">
        <v>11</v>
      </c>
    </row>
    <row r="27" spans="1:13" x14ac:dyDescent="0.25">
      <c r="A27" s="5" t="s">
        <v>301</v>
      </c>
      <c r="B27" s="6">
        <v>6</v>
      </c>
      <c r="L27" s="20" t="s">
        <v>301</v>
      </c>
      <c r="M27" s="11">
        <v>6</v>
      </c>
    </row>
    <row r="28" spans="1:13" x14ac:dyDescent="0.25">
      <c r="A28" s="5" t="s">
        <v>295</v>
      </c>
      <c r="B28" s="6">
        <v>4</v>
      </c>
      <c r="L28" s="20" t="s">
        <v>295</v>
      </c>
      <c r="M28" s="11">
        <v>4</v>
      </c>
    </row>
    <row r="29" spans="1:13" x14ac:dyDescent="0.25">
      <c r="A29" s="5" t="s">
        <v>305</v>
      </c>
      <c r="B29" s="6">
        <v>4</v>
      </c>
      <c r="L29" s="20" t="s">
        <v>305</v>
      </c>
      <c r="M29" s="11">
        <v>4</v>
      </c>
    </row>
    <row r="30" spans="1:13" x14ac:dyDescent="0.25">
      <c r="A30" s="5" t="s">
        <v>310</v>
      </c>
      <c r="B30" s="6">
        <v>4</v>
      </c>
    </row>
    <row r="31" spans="1:13" x14ac:dyDescent="0.25">
      <c r="A31" s="5" t="s">
        <v>303</v>
      </c>
      <c r="B31" s="6">
        <v>3</v>
      </c>
    </row>
    <row r="32" spans="1:13" x14ac:dyDescent="0.25">
      <c r="A32" s="5" t="s">
        <v>309</v>
      </c>
      <c r="B32" s="6">
        <v>3</v>
      </c>
    </row>
    <row r="33" spans="1:2" x14ac:dyDescent="0.25">
      <c r="A33" s="5" t="s">
        <v>304</v>
      </c>
      <c r="B33" s="6">
        <v>3</v>
      </c>
    </row>
    <row r="34" spans="1:2" x14ac:dyDescent="0.25">
      <c r="A34" s="5" t="s">
        <v>290</v>
      </c>
      <c r="B34" s="6">
        <v>3</v>
      </c>
    </row>
    <row r="35" spans="1:2" x14ac:dyDescent="0.25">
      <c r="A35" s="5" t="s">
        <v>314</v>
      </c>
      <c r="B35" s="6">
        <v>2</v>
      </c>
    </row>
    <row r="36" spans="1:2" x14ac:dyDescent="0.25">
      <c r="A36" s="5" t="s">
        <v>324</v>
      </c>
      <c r="B36" s="6">
        <v>1</v>
      </c>
    </row>
    <row r="37" spans="1:2" x14ac:dyDescent="0.25">
      <c r="A37" s="5" t="s">
        <v>317</v>
      </c>
      <c r="B37" s="6">
        <v>1</v>
      </c>
    </row>
    <row r="38" spans="1:2" x14ac:dyDescent="0.25">
      <c r="A38" s="5" t="s">
        <v>311</v>
      </c>
      <c r="B38" s="6">
        <v>1</v>
      </c>
    </row>
    <row r="39" spans="1:2" x14ac:dyDescent="0.25">
      <c r="A39" s="5" t="s">
        <v>328</v>
      </c>
      <c r="B39" s="6">
        <v>1</v>
      </c>
    </row>
    <row r="40" spans="1:2" x14ac:dyDescent="0.25">
      <c r="A40" s="5" t="s">
        <v>330</v>
      </c>
      <c r="B40" s="6"/>
    </row>
    <row r="41" spans="1:2" x14ac:dyDescent="0.25">
      <c r="A41" s="5" t="s">
        <v>285</v>
      </c>
      <c r="B41" s="6">
        <v>95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7A49-E4D4-42A3-80C8-2EBDE7327D9C}">
  <dimension ref="A3:B49"/>
  <sheetViews>
    <sheetView topLeftCell="A4" workbookViewId="0">
      <selection activeCell="M31" sqref="M31"/>
    </sheetView>
  </sheetViews>
  <sheetFormatPr defaultRowHeight="15" x14ac:dyDescent="0.25"/>
  <cols>
    <col min="1" max="1" width="17.28515625" bestFit="1" customWidth="1"/>
    <col min="2" max="2" width="27.85546875" bestFit="1" customWidth="1"/>
  </cols>
  <sheetData>
    <row r="3" spans="1:2" x14ac:dyDescent="0.25">
      <c r="A3" s="4" t="s">
        <v>286</v>
      </c>
      <c r="B3" t="s">
        <v>340</v>
      </c>
    </row>
    <row r="4" spans="1:2" x14ac:dyDescent="0.25">
      <c r="A4" s="5" t="s">
        <v>337</v>
      </c>
      <c r="B4" s="6">
        <v>32</v>
      </c>
    </row>
    <row r="5" spans="1:2" x14ac:dyDescent="0.25">
      <c r="A5" s="8" t="s">
        <v>18</v>
      </c>
      <c r="B5" s="6">
        <v>5</v>
      </c>
    </row>
    <row r="6" spans="1:2" x14ac:dyDescent="0.25">
      <c r="A6" s="8" t="s">
        <v>38</v>
      </c>
      <c r="B6" s="6">
        <v>7</v>
      </c>
    </row>
    <row r="7" spans="1:2" x14ac:dyDescent="0.25">
      <c r="A7" s="8" t="s">
        <v>109</v>
      </c>
      <c r="B7" s="6">
        <v>1</v>
      </c>
    </row>
    <row r="8" spans="1:2" x14ac:dyDescent="0.25">
      <c r="A8" s="8" t="s">
        <v>143</v>
      </c>
      <c r="B8" s="6">
        <v>1</v>
      </c>
    </row>
    <row r="9" spans="1:2" x14ac:dyDescent="0.25">
      <c r="A9" s="8" t="s">
        <v>126</v>
      </c>
      <c r="B9" s="6">
        <v>1</v>
      </c>
    </row>
    <row r="10" spans="1:2" x14ac:dyDescent="0.25">
      <c r="A10" s="8" t="s">
        <v>105</v>
      </c>
      <c r="B10" s="6">
        <v>1</v>
      </c>
    </row>
    <row r="11" spans="1:2" x14ac:dyDescent="0.25">
      <c r="A11" s="8" t="s">
        <v>90</v>
      </c>
      <c r="B11" s="6">
        <v>1</v>
      </c>
    </row>
    <row r="12" spans="1:2" x14ac:dyDescent="0.25">
      <c r="A12" s="8" t="s">
        <v>78</v>
      </c>
      <c r="B12" s="6">
        <v>1</v>
      </c>
    </row>
    <row r="13" spans="1:2" x14ac:dyDescent="0.25">
      <c r="A13" s="8" t="s">
        <v>52</v>
      </c>
      <c r="B13" s="6">
        <v>3</v>
      </c>
    </row>
    <row r="14" spans="1:2" x14ac:dyDescent="0.25">
      <c r="A14" s="8" t="s">
        <v>33</v>
      </c>
      <c r="B14" s="6">
        <v>4</v>
      </c>
    </row>
    <row r="15" spans="1:2" x14ac:dyDescent="0.25">
      <c r="A15" s="8" t="s">
        <v>69</v>
      </c>
      <c r="B15" s="6">
        <v>2</v>
      </c>
    </row>
    <row r="16" spans="1:2" x14ac:dyDescent="0.25">
      <c r="A16" s="8" t="s">
        <v>27</v>
      </c>
      <c r="B16" s="6">
        <v>1</v>
      </c>
    </row>
    <row r="17" spans="1:2" x14ac:dyDescent="0.25">
      <c r="A17" s="8" t="s">
        <v>147</v>
      </c>
      <c r="B17" s="6">
        <v>1</v>
      </c>
    </row>
    <row r="18" spans="1:2" x14ac:dyDescent="0.25">
      <c r="A18" s="8" t="s">
        <v>121</v>
      </c>
      <c r="B18" s="6">
        <v>1</v>
      </c>
    </row>
    <row r="19" spans="1:2" x14ac:dyDescent="0.25">
      <c r="A19" s="8" t="s">
        <v>45</v>
      </c>
      <c r="B19" s="6">
        <v>1</v>
      </c>
    </row>
    <row r="20" spans="1:2" x14ac:dyDescent="0.25">
      <c r="A20" s="8" t="s">
        <v>85</v>
      </c>
      <c r="B20" s="6">
        <v>1</v>
      </c>
    </row>
    <row r="21" spans="1:2" x14ac:dyDescent="0.25">
      <c r="A21" s="5" t="s">
        <v>333</v>
      </c>
      <c r="B21" s="6">
        <v>22</v>
      </c>
    </row>
    <row r="22" spans="1:2" x14ac:dyDescent="0.25">
      <c r="A22" s="8" t="s">
        <v>95</v>
      </c>
      <c r="B22" s="6">
        <v>2</v>
      </c>
    </row>
    <row r="23" spans="1:2" x14ac:dyDescent="0.25">
      <c r="A23" s="8" t="s">
        <v>35</v>
      </c>
      <c r="B23" s="6">
        <v>5</v>
      </c>
    </row>
    <row r="24" spans="1:2" x14ac:dyDescent="0.25">
      <c r="A24" s="8" t="s">
        <v>5</v>
      </c>
      <c r="B24" s="6">
        <v>11</v>
      </c>
    </row>
    <row r="25" spans="1:2" x14ac:dyDescent="0.25">
      <c r="A25" s="8" t="s">
        <v>50</v>
      </c>
      <c r="B25" s="6">
        <v>4</v>
      </c>
    </row>
    <row r="26" spans="1:2" x14ac:dyDescent="0.25">
      <c r="A26" s="5" t="s">
        <v>335</v>
      </c>
      <c r="B26" s="6">
        <v>18</v>
      </c>
    </row>
    <row r="27" spans="1:2" x14ac:dyDescent="0.25">
      <c r="A27" s="8" t="s">
        <v>135</v>
      </c>
      <c r="B27" s="6">
        <v>1</v>
      </c>
    </row>
    <row r="28" spans="1:2" x14ac:dyDescent="0.25">
      <c r="A28" s="8" t="s">
        <v>16</v>
      </c>
      <c r="B28" s="6">
        <v>11</v>
      </c>
    </row>
    <row r="29" spans="1:2" x14ac:dyDescent="0.25">
      <c r="A29" s="8" t="s">
        <v>87</v>
      </c>
      <c r="B29" s="6">
        <v>1</v>
      </c>
    </row>
    <row r="30" spans="1:2" x14ac:dyDescent="0.25">
      <c r="A30" s="8" t="s">
        <v>11</v>
      </c>
      <c r="B30" s="6">
        <v>1</v>
      </c>
    </row>
    <row r="31" spans="1:2" x14ac:dyDescent="0.25">
      <c r="A31" s="8" t="s">
        <v>47</v>
      </c>
      <c r="B31" s="6">
        <v>1</v>
      </c>
    </row>
    <row r="32" spans="1:2" x14ac:dyDescent="0.25">
      <c r="A32" s="8" t="s">
        <v>124</v>
      </c>
      <c r="B32" s="6">
        <v>1</v>
      </c>
    </row>
    <row r="33" spans="1:2" x14ac:dyDescent="0.25">
      <c r="A33" s="8" t="s">
        <v>97</v>
      </c>
      <c r="B33" s="6">
        <v>1</v>
      </c>
    </row>
    <row r="34" spans="1:2" x14ac:dyDescent="0.25">
      <c r="A34" s="8" t="s">
        <v>29</v>
      </c>
      <c r="B34" s="6">
        <v>1</v>
      </c>
    </row>
    <row r="35" spans="1:2" x14ac:dyDescent="0.25">
      <c r="A35" s="5" t="s">
        <v>339</v>
      </c>
      <c r="B35" s="6">
        <v>17</v>
      </c>
    </row>
    <row r="36" spans="1:2" x14ac:dyDescent="0.25">
      <c r="A36" s="8" t="s">
        <v>14</v>
      </c>
      <c r="B36" s="6">
        <v>8</v>
      </c>
    </row>
    <row r="37" spans="1:2" x14ac:dyDescent="0.25">
      <c r="A37" s="8" t="s">
        <v>114</v>
      </c>
      <c r="B37" s="6">
        <v>1</v>
      </c>
    </row>
    <row r="38" spans="1:2" x14ac:dyDescent="0.25">
      <c r="A38" s="8" t="s">
        <v>145</v>
      </c>
      <c r="B38" s="6">
        <v>1</v>
      </c>
    </row>
    <row r="39" spans="1:2" x14ac:dyDescent="0.25">
      <c r="A39" s="8" t="s">
        <v>60</v>
      </c>
      <c r="B39" s="6">
        <v>2</v>
      </c>
    </row>
    <row r="40" spans="1:2" x14ac:dyDescent="0.25">
      <c r="A40" s="8" t="s">
        <v>8</v>
      </c>
      <c r="B40" s="6">
        <v>5</v>
      </c>
    </row>
    <row r="41" spans="1:2" x14ac:dyDescent="0.25">
      <c r="A41" s="5" t="s">
        <v>336</v>
      </c>
      <c r="B41" s="6">
        <v>5</v>
      </c>
    </row>
    <row r="42" spans="1:2" x14ac:dyDescent="0.25">
      <c r="A42" s="8" t="s">
        <v>56</v>
      </c>
      <c r="B42" s="6">
        <v>5</v>
      </c>
    </row>
    <row r="43" spans="1:2" x14ac:dyDescent="0.25">
      <c r="A43" s="5" t="s">
        <v>338</v>
      </c>
      <c r="B43" s="6">
        <v>1</v>
      </c>
    </row>
    <row r="44" spans="1:2" x14ac:dyDescent="0.25">
      <c r="A44" s="8" t="s">
        <v>63</v>
      </c>
      <c r="B44" s="6">
        <v>1</v>
      </c>
    </row>
    <row r="45" spans="1:2" x14ac:dyDescent="0.25">
      <c r="A45" s="5" t="s">
        <v>334</v>
      </c>
      <c r="B45" s="6">
        <v>1</v>
      </c>
    </row>
    <row r="46" spans="1:2" x14ac:dyDescent="0.25">
      <c r="A46" s="8" t="s">
        <v>149</v>
      </c>
      <c r="B46" s="6">
        <v>1</v>
      </c>
    </row>
    <row r="47" spans="1:2" x14ac:dyDescent="0.25">
      <c r="A47" s="5" t="s">
        <v>330</v>
      </c>
      <c r="B47" s="6"/>
    </row>
    <row r="48" spans="1:2" x14ac:dyDescent="0.25">
      <c r="A48" s="8" t="s">
        <v>330</v>
      </c>
      <c r="B48" s="6"/>
    </row>
    <row r="49" spans="1:2" x14ac:dyDescent="0.25">
      <c r="A49" s="5" t="s">
        <v>285</v>
      </c>
      <c r="B49" s="6">
        <v>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</vt:lpstr>
      <vt:lpstr>серый</vt:lpstr>
      <vt:lpstr>леммы</vt:lpstr>
      <vt:lpstr>леммы1</vt:lpstr>
      <vt:lpstr>суффиксы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2023-11-28T15:20:34Z</dcterms:created>
  <dcterms:modified xsi:type="dcterms:W3CDTF">2023-11-30T07:36:54Z</dcterms:modified>
</cp:coreProperties>
</file>