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amiazga/Desktop/studies/IAPR/IAPR-2025/project/images/"/>
    </mc:Choice>
  </mc:AlternateContent>
  <xr:revisionPtr revIDLastSave="0" documentId="8_{DB0BE85B-BB22-E74F-A0B0-0FB0116BDF42}" xr6:coauthVersionLast="47" xr6:coauthVersionMax="47" xr10:uidLastSave="{00000000-0000-0000-0000-000000000000}"/>
  <bookViews>
    <workbookView xWindow="680" yWindow="760" windowWidth="28040" windowHeight="17200" xr2:uid="{EED4BB95-BFB3-B041-B8B8-980B47839DEC}"/>
  </bookViews>
  <sheets>
    <sheet name="Sheet1" sheetId="1" r:id="rId1"/>
  </sheets>
  <definedNames>
    <definedName name="_xlchart.v1.11" hidden="1">Sheet1!$U$7:$U$19</definedName>
    <definedName name="_xlchart.v1.12" hidden="1">Sheet1!$V$6</definedName>
    <definedName name="_xlchart.v1.13" hidden="1">Sheet1!$V$7:$V$19</definedName>
    <definedName name="_xlchart.v1.14" hidden="1">Sheet1!$W$6</definedName>
    <definedName name="_xlchart.v1.15" hidden="1">Sheet1!$W$7:$W$19</definedName>
    <definedName name="_xlchart.v1.16" hidden="1">Sheet1!$X$6</definedName>
    <definedName name="_xlchart.v1.17" hidden="1">Sheet1!$X$8:$X$19</definedName>
    <definedName name="_xlchart.v1.18" hidden="1">Sheet1!$Y$6</definedName>
    <definedName name="_xlchart.v1.19" hidden="1">Sheet1!$Y$7:$Y$19</definedName>
    <definedName name="_xlchart.v1.20" hidden="1">Sheet1!$Z$6</definedName>
    <definedName name="_xlchart.v1.21" hidden="1">Sheet1!$Z$7:$Z$19</definedName>
    <definedName name="_xlchart.v2.0" hidden="1">Sheet1!$U$7:$U$19</definedName>
    <definedName name="_xlchart.v2.1" hidden="1">Sheet1!$V$6</definedName>
    <definedName name="_xlchart.v2.10" hidden="1">Sheet1!$Z$7:$Z$19</definedName>
    <definedName name="_xlchart.v2.2" hidden="1">Sheet1!$V$7:$V$19</definedName>
    <definedName name="_xlchart.v2.3" hidden="1">Sheet1!$W$6</definedName>
    <definedName name="_xlchart.v2.4" hidden="1">Sheet1!$W$7:$W$19</definedName>
    <definedName name="_xlchart.v2.5" hidden="1">Sheet1!$X$6</definedName>
    <definedName name="_xlchart.v2.6" hidden="1">Sheet1!$X$8:$X$19</definedName>
    <definedName name="_xlchart.v2.7" hidden="1">Sheet1!$Y$6</definedName>
    <definedName name="_xlchart.v2.8" hidden="1">Sheet1!$Y$7:$Y$19</definedName>
    <definedName name="_xlchart.v2.9" hidden="1">Sheet1!$Z$6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<sst xmlns="http://schemas.openxmlformats.org/spreadsheetml/2006/main" count="37" uniqueCount="27">
  <si>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Test dataset</t>
  </si>
  <si>
    <t>Loss</t>
  </si>
  <si>
    <t>Accuracy</t>
  </si>
  <si>
    <t>Val dataset</t>
  </si>
  <si>
    <t>F1 score</t>
  </si>
  <si>
    <t>SSDLite + MobileNetV3</t>
  </si>
  <si>
    <t>SSDLite + CNN</t>
  </si>
  <si>
    <t>MobileNetV3 (10M)</t>
  </si>
  <si>
    <t>MobileNetV3 (10M,  augmented)</t>
  </si>
  <si>
    <t xml:space="preserve">on Val dataset only </t>
  </si>
  <si>
    <t>F1-score</t>
  </si>
  <si>
    <t xml:space="preserve">Per class F1 - score </t>
  </si>
  <si>
    <t>Amandina</t>
  </si>
  <si>
    <t>Triangolo</t>
  </si>
  <si>
    <t>Comtesse</t>
  </si>
  <si>
    <t>Noblesse</t>
  </si>
  <si>
    <t>Arabia</t>
  </si>
  <si>
    <t>Stracciatella</t>
  </si>
  <si>
    <t>Jelly White</t>
  </si>
  <si>
    <t>Jelly Milk</t>
  </si>
  <si>
    <t>Jelly Black</t>
  </si>
  <si>
    <t>Creme brulee</t>
  </si>
  <si>
    <t>Tentation noir</t>
  </si>
  <si>
    <t>Noir authentique</t>
  </si>
  <si>
    <t>Passion au lait</t>
  </si>
  <si>
    <t xml:space="preserve">Val </t>
  </si>
  <si>
    <t>MobileNetV3 (8M)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</si>
</sst>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3C4043"/>
      <name val="Arial"/>
      <family val="2"/>
    </font>
    <font>
      <sz val="12"/>
      <color theme="1"/>
      <name val="Aptos Narrow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0" fontId="2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AA4DD"/>
      <color rgb="FF14678B"/>
      <color rgb="FF1AB3F2"/>
      <color rgb="FF199DD4"/>
      <color rgb="FF1996CA"/>
      <color rgb="FF1890C3"/>
      <color rgb="FF1789B9"/>
      <color rgb="FF1783B1"/>
      <color rgb="FF1679A4"/>
      <color rgb="FF1572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</a:t>
            </a:r>
            <a:r>
              <a:rPr lang="en-US" baseline="0"/>
              <a:t> -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Sheet1!$D$7</c:f>
              <c:strCache>
                <c:ptCount val="1"/>
                <c:pt idx="0">
                  <c:v>Val dataset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Sheet1!$E$6:$I$6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Sheet1!$E$7:$I$7</c:f>
              <c:numCache>
                <c:formatCode>0.00</c:formatCode>
                <c:ptCount val="5"/>
                <c:pt idx="0">
                  <c:v>0.91348498522411503</c:v>
                </c:pt>
                <c:pt idx="1">
                  <c:v>0.71276011038494103</c:v>
                </c:pt>
                <c:pt idx="2">
                  <c:v>1</c:v>
                </c:pt>
                <c:pt idx="3">
                  <c:v>1</c:v>
                </c:pt>
                <c:pt idx="4">
                  <c:v>0.98240490804117497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2-F14D-911D-F5BA824F7B54}"/>
            </c:ext>
          </c:extLst>
        </c:ser>
        <c:ser>
          <c:idx val="1"/>
          <c:order val="1"/>
          <c:tx>
            <c:strRef>
              <c:f>Sheet1!$D$8</c:f>
              <c:strCache>
                <c:ptCount val="1"/>
                <c:pt idx="0">
                  <c:v>Test dataset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Sheet1!$E$6:$I$6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Sheet1!$E$8:$I$8</c:f>
              <c:numCache>
                <c:formatCode>0.00</c:formatCode>
                <c:ptCount val="5"/>
                <c:pt idx="0">
                  <c:v>0.69276000000000004</c:v>
                </c:pt>
                <c:pt idx="1">
                  <c:v>0.41594999999999999</c:v>
                </c:pt>
                <c:pt idx="2">
                  <c:v>0.94445999999999997</c:v>
                </c:pt>
                <c:pt idx="3">
                  <c:v>0.96950999999999998</c:v>
                </c:pt>
                <c:pt idx="4">
                  <c:v>0.97011999999999998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2-F14D-911D-F5BA824F7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614608"/>
        <c:axId val="589265936"/>
      </c:barChart>
      <c:catAx>
        <c:axId val="59061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265936"/>
        <c:crosses val="autoZero"/>
        <c:auto val="1"/>
        <c:lblAlgn val="ctr"/>
        <c:lblOffset val="100"/>
        <c:noMultiLvlLbl val="0"/>
      </c:catAx>
      <c:valAx>
        <c:axId val="589265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1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</a:t>
            </a:r>
            <a:r>
              <a:rPr lang="en-US" baseline="0"/>
              <a:t> on Validation Set</a:t>
            </a:r>
            <a:endParaRPr lang="en-US"/>
          </a:p>
        </c:rich>
      </c:tx>
      <c:layout>
        <c:manualLayout>
          <c:xMode val="edge"/>
          <c:yMode val="edge"/>
          <c:x val="0.2731318897637795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Sheet1!$M$7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Sheet1!$N$6:$R$6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Sheet1!$N$7:$R$7</c:f>
              <c:numCache>
                <c:formatCode>0.00</c:formatCode>
                <c:ptCount val="5"/>
                <c:pt idx="0">
                  <c:v>1.0265499154726601</c:v>
                </c:pt>
                <c:pt idx="1">
                  <c:v>0.42015656828880299</c:v>
                </c:pt>
                <c:pt idx="2">
                  <c:v>0.36</c:v>
                </c:pt>
                <c:pt idx="3">
                  <c:v>0.25905891259511299</c:v>
                </c:pt>
                <c:pt idx="4">
                  <c:v>0.42456948210795697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A-024D-87BD-6AD97B128D94}"/>
            </c:ext>
          </c:extLst>
        </c:ser>
        <c:ser>
          <c:idx val="1"/>
          <c:order val="1"/>
          <c:tx>
            <c:strRef>
              <c:f>Sheet1!$M$8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Sheet1!$N$6:$R$6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Sheet1!$N$8:$R$8</c:f>
              <c:numCache>
                <c:formatCode>0.00</c:formatCode>
                <c:ptCount val="5"/>
                <c:pt idx="0">
                  <c:v>0.854700854700854</c:v>
                </c:pt>
                <c:pt idx="1">
                  <c:v>0.70940170940170899</c:v>
                </c:pt>
                <c:pt idx="2">
                  <c:v>1</c:v>
                </c:pt>
                <c:pt idx="3">
                  <c:v>1</c:v>
                </c:pt>
                <c:pt idx="4">
                  <c:v>0.97727272727272696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A-024D-87BD-6AD97B128D94}"/>
            </c:ext>
          </c:extLst>
        </c:ser>
        <c:ser>
          <c:idx val="2"/>
          <c:order val="2"/>
          <c:tx>
            <c:strRef>
              <c:f>Sheet1!$M$9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Sheet1!$N$6:$R$6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Sheet1!$N$9:$R$9</c:f>
              <c:numCache>
                <c:formatCode>0.00</c:formatCode>
                <c:ptCount val="5"/>
                <c:pt idx="0">
                  <c:v>0.91348498522411503</c:v>
                </c:pt>
                <c:pt idx="1">
                  <c:v>0.71276011038494103</c:v>
                </c:pt>
                <c:pt idx="2">
                  <c:v>1</c:v>
                </c:pt>
                <c:pt idx="3">
                  <c:v>1</c:v>
                </c:pt>
                <c:pt idx="4">
                  <c:v>0.97727272727272696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A-024D-87BD-6AD97B128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190767"/>
        <c:axId val="966225599"/>
      </c:barChart>
      <c:catAx>
        <c:axId val="96619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25599"/>
        <c:crosses val="autoZero"/>
        <c:auto val="1"/>
        <c:lblAlgn val="ctr"/>
        <c:lblOffset val="100"/>
        <c:noMultiLvlLbl val="0"/>
      </c:catAx>
      <c:valAx>
        <c:axId val="96622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9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 class F1-score on Validation</a:t>
            </a:r>
            <a:r>
              <a:rPr lang="en-US" baseline="0"/>
              <a:t> 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Sheet1!$U$7</c:f>
              <c:strCache>
                <c:ptCount val="1"/>
                <c:pt idx="0">
                  <c:v>Jelly White</c:v>
                </c:pt>
              </c:strCache>
            </c:strRef>
          </c:tx>
          <c:spPr>
            <a:solidFill>
              <a:srgbClr val="114F6B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Sheet1!$V$7:$Z$7</c:f>
              <c:numCache>
                <c:formatCode>0.00</c:formatCode>
                <c:ptCount val="5"/>
                <c:pt idx="0">
                  <c:v>0.86956521739130399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0.86956500000000003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B-184D-9317-6957FF4F8666}"/>
            </c:ext>
          </c:extLst>
        </c:ser>
        <c:ser>
          <c:idx val="1"/>
          <c:order val="1"/>
          <c:tx>
            <c:strRef>
              <c:f>Sheet1!$U$8</c:f>
              <c:strCache>
                <c:ptCount val="1"/>
                <c:pt idx="0">
                  <c:v>Jelly Milk</c:v>
                </c:pt>
              </c:strCache>
            </c:strRef>
          </c:tx>
          <c:spPr>
            <a:solidFill>
              <a:srgbClr val="135D7D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Sheet1!$V$8:$Z$8</c:f>
              <c:numCache>
                <c:formatCode>0.00</c:formatCode>
                <c:ptCount val="5"/>
                <c:pt idx="0">
                  <c:v>0.85714285714285698</c:v>
                </c:pt>
                <c:pt idx="1">
                  <c:v>0.76923076923076905</c:v>
                </c:pt>
                <c:pt idx="2">
                  <c:v>1</c:v>
                </c:pt>
                <c:pt idx="3">
                  <c:v>1</c:v>
                </c:pt>
                <c:pt idx="4">
                  <c:v>0.88888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B-184D-9317-6957FF4F8666}"/>
            </c:ext>
          </c:extLst>
        </c:ser>
        <c:ser>
          <c:idx val="2"/>
          <c:order val="2"/>
          <c:tx>
            <c:strRef>
              <c:f>Sheet1!$U$9</c:f>
              <c:strCache>
                <c:ptCount val="1"/>
                <c:pt idx="0">
                  <c:v>Jelly Black</c:v>
                </c:pt>
              </c:strCache>
            </c:strRef>
          </c:tx>
          <c:spPr>
            <a:solidFill>
              <a:srgbClr val="14678B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Sheet1!$V$9:$Z$9</c:f>
              <c:numCache>
                <c:formatCode>0.00</c:formatCode>
                <c:ptCount val="5"/>
                <c:pt idx="0">
                  <c:v>0.86956521739130399</c:v>
                </c:pt>
                <c:pt idx="1">
                  <c:v>0.64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6B-184D-9317-6957FF4F8666}"/>
            </c:ext>
          </c:extLst>
        </c:ser>
        <c:ser>
          <c:idx val="3"/>
          <c:order val="3"/>
          <c:tx>
            <c:strRef>
              <c:f>Sheet1!$U$10</c:f>
              <c:strCache>
                <c:ptCount val="1"/>
                <c:pt idx="0">
                  <c:v>Amandina</c:v>
                </c:pt>
              </c:strCache>
            </c:strRef>
          </c:tx>
          <c:spPr>
            <a:solidFill>
              <a:srgbClr val="15729A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Sheet1!$V$10:$Z$10</c:f>
              <c:numCache>
                <c:formatCode>0.00</c:formatCode>
                <c:ptCount val="5"/>
                <c:pt idx="0">
                  <c:v>0.75</c:v>
                </c:pt>
                <c:pt idx="1">
                  <c:v>0.85714285714285698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6B-184D-9317-6957FF4F8666}"/>
            </c:ext>
          </c:extLst>
        </c:ser>
        <c:ser>
          <c:idx val="4"/>
          <c:order val="4"/>
          <c:tx>
            <c:strRef>
              <c:f>Sheet1!$U$11</c:f>
              <c:strCache>
                <c:ptCount val="1"/>
                <c:pt idx="0">
                  <c:v>Creme brulee</c:v>
                </c:pt>
              </c:strCache>
            </c:strRef>
          </c:tx>
          <c:spPr>
            <a:solidFill>
              <a:srgbClr val="1679A4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Sheet1!$V$11:$Z$11</c:f>
              <c:numCache>
                <c:formatCode>0.00</c:formatCode>
                <c:ptCount val="5"/>
                <c:pt idx="0">
                  <c:v>0.66666666666666596</c:v>
                </c:pt>
                <c:pt idx="1">
                  <c:v>0.85714285714285698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6B-184D-9317-6957FF4F8666}"/>
            </c:ext>
          </c:extLst>
        </c:ser>
        <c:ser>
          <c:idx val="5"/>
          <c:order val="5"/>
          <c:tx>
            <c:strRef>
              <c:f>Sheet1!$U$12</c:f>
              <c:strCache>
                <c:ptCount val="1"/>
                <c:pt idx="0">
                  <c:v>Triangolo</c:v>
                </c:pt>
              </c:strCache>
            </c:strRef>
          </c:tx>
          <c:spPr>
            <a:solidFill>
              <a:srgbClr val="1783B1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Sheet1!$V$12:$Z$12</c:f>
              <c:numCache>
                <c:formatCode>0.00</c:formatCode>
                <c:ptCount val="5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6B-184D-9317-6957FF4F8666}"/>
            </c:ext>
          </c:extLst>
        </c:ser>
        <c:ser>
          <c:idx val="6"/>
          <c:order val="6"/>
          <c:tx>
            <c:strRef>
              <c:f>Sheet1!$U$13</c:f>
              <c:strCache>
                <c:ptCount val="1"/>
                <c:pt idx="0">
                  <c:v>Tentation noir</c:v>
                </c:pt>
              </c:strCache>
            </c:strRef>
          </c:tx>
          <c:spPr>
            <a:solidFill>
              <a:srgbClr val="1789B9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Sheet1!$V$13:$Z$13</c:f>
              <c:numCache>
                <c:formatCode>0.00</c:formatCode>
                <c:ptCount val="5"/>
                <c:pt idx="0">
                  <c:v>1</c:v>
                </c:pt>
                <c:pt idx="1">
                  <c:v>0.36363636363636298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6B-184D-9317-6957FF4F8666}"/>
            </c:ext>
          </c:extLst>
        </c:ser>
        <c:ser>
          <c:idx val="7"/>
          <c:order val="7"/>
          <c:tx>
            <c:strRef>
              <c:f>Sheet1!$U$14</c:f>
              <c:strCache>
                <c:ptCount val="1"/>
                <c:pt idx="0">
                  <c:v>Comtesse</c:v>
                </c:pt>
              </c:strCache>
            </c:strRef>
          </c:tx>
          <c:spPr>
            <a:solidFill>
              <a:srgbClr val="1890C3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Sheet1!$V$14:$Z$14</c:f>
              <c:numCache>
                <c:formatCode>0.00</c:formatCode>
                <c:ptCount val="5"/>
                <c:pt idx="0">
                  <c:v>0.9</c:v>
                </c:pt>
                <c:pt idx="1">
                  <c:v>0.76923076923076905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6B-184D-9317-6957FF4F8666}"/>
            </c:ext>
          </c:extLst>
        </c:ser>
        <c:ser>
          <c:idx val="8"/>
          <c:order val="8"/>
          <c:tx>
            <c:strRef>
              <c:f>Sheet1!$U$15</c:f>
              <c:strCache>
                <c:ptCount val="1"/>
                <c:pt idx="0">
                  <c:v>Noblesse</c:v>
                </c:pt>
              </c:strCache>
            </c:strRef>
          </c:tx>
          <c:spPr>
            <a:solidFill>
              <a:srgbClr val="1996CA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Sheet1!$V$15:$Z$15</c:f>
              <c:numCache>
                <c:formatCode>0.00</c:formatCode>
                <c:ptCount val="5"/>
                <c:pt idx="0">
                  <c:v>1</c:v>
                </c:pt>
                <c:pt idx="1">
                  <c:v>0.952380952380952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6B-184D-9317-6957FF4F8666}"/>
            </c:ext>
          </c:extLst>
        </c:ser>
        <c:ser>
          <c:idx val="9"/>
          <c:order val="9"/>
          <c:tx>
            <c:strRef>
              <c:f>Sheet1!$U$16</c:f>
              <c:strCache>
                <c:ptCount val="1"/>
                <c:pt idx="0">
                  <c:v>Noir authentique</c:v>
                </c:pt>
              </c:strCache>
            </c:strRef>
          </c:tx>
          <c:spPr>
            <a:solidFill>
              <a:srgbClr val="1996CA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Sheet1!$V$16:$Z$16</c:f>
              <c:numCache>
                <c:formatCode>0.00</c:formatCode>
                <c:ptCount val="5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6B-184D-9317-6957FF4F8666}"/>
            </c:ext>
          </c:extLst>
        </c:ser>
        <c:ser>
          <c:idx val="10"/>
          <c:order val="10"/>
          <c:tx>
            <c:strRef>
              <c:f>Sheet1!$U$17</c:f>
              <c:strCache>
                <c:ptCount val="1"/>
                <c:pt idx="0">
                  <c:v>Passion au lait</c:v>
                </c:pt>
              </c:strCache>
            </c:strRef>
          </c:tx>
          <c:spPr>
            <a:solidFill>
              <a:srgbClr val="199DD4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Sheet1!$V$17:$Z$17</c:f>
              <c:numCache>
                <c:formatCode>0.00</c:formatCode>
                <c:ptCount val="5"/>
                <c:pt idx="0">
                  <c:v>1</c:v>
                </c:pt>
                <c:pt idx="1">
                  <c:v>0.84210526315789402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6B-184D-9317-6957FF4F8666}"/>
            </c:ext>
          </c:extLst>
        </c:ser>
        <c:ser>
          <c:idx val="11"/>
          <c:order val="11"/>
          <c:tx>
            <c:strRef>
              <c:f>Sheet1!$U$18</c:f>
              <c:strCache>
                <c:ptCount val="1"/>
                <c:pt idx="0">
                  <c:v>Arabia</c:v>
                </c:pt>
              </c:strCache>
            </c:strRef>
          </c:tx>
          <c:spPr>
            <a:solidFill>
              <a:srgbClr val="1AA4DD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Sheet1!$V$18:$Z$18</c:f>
              <c:numCache>
                <c:formatCode>0.00</c:formatCode>
                <c:ptCount val="5"/>
                <c:pt idx="0">
                  <c:v>1</c:v>
                </c:pt>
                <c:pt idx="1">
                  <c:v>0.88888888888888795</c:v>
                </c:pt>
                <c:pt idx="2">
                  <c:v>1</c:v>
                </c:pt>
                <c:pt idx="3">
                  <c:v>1</c:v>
                </c:pt>
                <c:pt idx="4">
                  <c:v>0.97560000000000002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E6B-184D-9317-6957FF4F8666}"/>
            </c:ext>
          </c:extLst>
        </c:ser>
        <c:ser>
          <c:idx val="12"/>
          <c:order val="12"/>
          <c:tx>
            <c:strRef>
              <c:f>Sheet1!$U$19</c:f>
              <c:strCache>
                <c:ptCount val="1"/>
                <c:pt idx="0">
                  <c:v>Stracciatella</c:v>
                </c:pt>
              </c:strCache>
            </c:strRef>
          </c:tx>
          <c:spPr>
            <a:solidFill>
              <a:srgbClr val="1AB3F2"/>
            </a:solidFill>
            <a:ln>
              <a:noFill/>
            </a:ln>
            <a:effectLst/>
          </c:spPr>
          <c:invertIfNegative val="0"/>
          <c:cat>
            <c:strRef>
              <c:f>Sheet1!$V$6:$Z$6</c:f>
              <c:strCache>
                <c:ptCount val="5"/>
                <c:pt idx="0">
                  <c:v>SSDLite + MobileNetV3</c:v>
                </c:pt>
                <c:pt idx="1">
                  <c:v>SSDLite + CNN</c:v>
                </c:pt>
                <c:pt idx="2">
                  <c:v>MobileNetV3 (8M)</c:v>
                </c:pt>
                <c:pt idx="3">
                  <c:v>MobileNetV3 (10M)</c:v>
                </c:pt>
                <c:pt idx="4">
                  <c:v>MobileNetV3 (10M,  augmented)</c:v>
                </c:pt>
              </c:strCache>
            </c:strRef>
          </c:cat>
          <c:val>
            <c:numRef>
              <c:f>Sheet1!$V$19:$Z$19</c:f>
              <c:numCache>
                <c:formatCode>0.00</c:formatCode>
                <c:ptCount val="5"/>
                <c:pt idx="0">
                  <c:v>1</c:v>
                </c:pt>
                <c:pt idx="1">
                  <c:v>0.52631578947368396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6B-184D-9317-6957FF4F8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436495"/>
        <c:axId val="596428399"/>
      </c:barChart>
      <c:catAx>
        <c:axId val="59643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28399"/>
        <c:crosses val="autoZero"/>
        <c:auto val="1"/>
        <c:lblAlgn val="ctr"/>
        <c:lblOffset val="100"/>
        <c:noMultiLvlLbl val="0"/>
      </c:catAx>
      <c:valAx>
        <c:axId val="5964283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12</xdr:row>
      <xdr:rowOff>114300</xdr:rowOff>
    </xdr:from>
    <xdr:to>
      <xdr:col>9</xdr:col>
      <xdr:colOff>755650</xdr:colOff>
      <xdr:row>26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8BBD87-F4CC-E2DF-1D1B-A64F90DE6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12</xdr:row>
      <xdr:rowOff>114300</xdr:rowOff>
    </xdr:from>
    <xdr:to>
      <xdr:col>16</xdr:col>
      <xdr:colOff>355600</xdr:colOff>
      <xdr:row>26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EC93F2-558C-093C-C829-122C2B966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698500</xdr:colOff>
      <xdr:row>20</xdr:row>
      <xdr:rowOff>114300</xdr:rowOff>
    </xdr:from>
    <xdr:to>
      <xdr:col>26</xdr:col>
      <xdr:colOff>254000</xdr:colOff>
      <xdr:row>40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EE252E-CEF8-AC11-AE31-C777F7AF9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09D4-F475-7F4F-994B-2BE57C823D38}">
  <dimension ref="D4:Z19"/>
  <sheetViews>
    <sheetView tabSelected="1" topLeftCell="D2" zoomScale="83" workbookViewId="0">
      <selection activeCell="F7" sqref="F7"/>
    </sheetView>
  </sheetViews>
  <sheetFormatPr baseColWidth="10" defaultRowHeight="16" x14ac:dyDescent="0.2"/>
  <cols>
    <col min="5" max="5" width="20.1640625" customWidth="1"/>
    <col min="6" max="6" width="13.6640625" customWidth="1"/>
    <col min="7" max="7" width="15.83203125" bestFit="1" customWidth="1"/>
    <col min="8" max="8" width="17" bestFit="1" customWidth="1"/>
    <col min="9" max="9" width="27.1640625" bestFit="1" customWidth="1"/>
    <col min="14" max="14" width="19.83203125" bestFit="1" customWidth="1"/>
    <col min="15" max="15" width="13.1640625" bestFit="1" customWidth="1"/>
    <col min="16" max="16" width="15.83203125" bestFit="1" customWidth="1"/>
    <col min="17" max="17" width="17" bestFit="1" customWidth="1"/>
    <col min="18" max="18" width="27.5" bestFit="1" customWidth="1"/>
    <col min="21" max="21" width="17" bestFit="1" customWidth="1"/>
    <col min="22" max="22" width="19.83203125" bestFit="1" customWidth="1"/>
    <col min="23" max="23" width="13.1640625" bestFit="1" customWidth="1"/>
    <col min="24" max="24" width="15.83203125" bestFit="1" customWidth="1"/>
    <col min="25" max="25" width="17" bestFit="1" customWidth="1"/>
    <col min="26" max="26" width="27.5" bestFit="1" customWidth="1"/>
  </cols>
  <sheetData>
    <row r="4" spans="4:26" x14ac:dyDescent="0.2">
      <c r="D4" t="s">
        <v>4</v>
      </c>
      <c r="M4" t="s">
        <v>9</v>
      </c>
      <c r="U4" t="s">
        <v>11</v>
      </c>
    </row>
    <row r="5" spans="4:26" x14ac:dyDescent="0.2">
      <c r="U5" t="s">
        <v>25</v>
      </c>
    </row>
    <row r="6" spans="4:26" x14ac:dyDescent="0.2">
      <c r="E6" t="s">
        <v>5</v>
      </c>
      <c r="F6" t="s">
        <v>6</v>
      </c>
      <c r="G6" t="s">
        <v>26</v>
      </c>
      <c r="H6" t="s">
        <v>7</v>
      </c>
      <c r="I6" t="s">
        <v>8</v>
      </c>
      <c r="N6" t="s">
        <v>5</v>
      </c>
      <c r="O6" t="s">
        <v>6</v>
      </c>
      <c r="P6" t="s">
        <v>26</v>
      </c>
      <c r="Q6" t="s">
        <v>7</v>
      </c>
      <c r="R6" t="s">
        <v>8</v>
      </c>
      <c r="V6" t="s">
        <v>5</v>
      </c>
      <c r="W6" t="s">
        <v>6</v>
      </c>
      <c r="X6" t="s">
        <v>26</v>
      </c>
      <c r="Y6" t="s">
        <v>7</v>
      </c>
      <c r="Z6" t="s">
        <v>8</v>
      </c>
    </row>
    <row r="7" spans="4:26" x14ac:dyDescent="0.2">
      <c r="D7" t="s">
        <v>3</v>
      </c>
      <c r="E7" s="1">
        <v>0.91348498522411503</v>
      </c>
      <c r="F7" s="1">
        <v>0.71276011038494103</v>
      </c>
      <c r="G7" s="1">
        <v>1</v>
      </c>
      <c r="H7" s="1">
        <v>1</v>
      </c>
      <c r="I7" s="5">
        <v>0.98240490804117497</v>
      </c>
      <c r="M7" t="s">
        <v>1</v>
      </c>
      <c r="N7" s="3">
        <v>1.0265499154726601</v>
      </c>
      <c r="O7" s="3">
        <v>0.42015656828880299</v>
      </c>
      <c r="P7" s="3">
        <v>0.36</v>
      </c>
      <c r="Q7" s="3">
        <v>0.25905891259511299</v>
      </c>
      <c r="R7" s="1">
        <v>0.42456948210795697</v>
      </c>
      <c r="U7" s="4" t="s">
        <v>18</v>
      </c>
      <c r="V7" s="3">
        <v>0.86956521739130399</v>
      </c>
      <c r="W7" s="3">
        <v>0.5</v>
      </c>
      <c r="X7" s="1">
        <v>1</v>
      </c>
      <c r="Y7" s="1">
        <v>1</v>
      </c>
      <c r="Z7" s="1">
        <v>0.86956500000000003</v>
      </c>
    </row>
    <row r="8" spans="4:26" x14ac:dyDescent="0.2">
      <c r="D8" t="s">
        <v>0</v>
      </c>
      <c r="E8" s="1">
        <v>0.69276000000000004</v>
      </c>
      <c r="F8" s="1">
        <v>0.41594999999999999</v>
      </c>
      <c r="G8" s="2">
        <v>0.94445999999999997</v>
      </c>
      <c r="H8" s="1">
        <v>0.96950999999999998</v>
      </c>
      <c r="I8" s="1">
        <v>0.97011999999999998</v>
      </c>
      <c r="M8" t="s">
        <v>2</v>
      </c>
      <c r="N8" s="3">
        <v>0.854700854700854</v>
      </c>
      <c r="O8" s="3">
        <v>0.70940170940170899</v>
      </c>
      <c r="P8" s="3">
        <v>1</v>
      </c>
      <c r="Q8" s="3">
        <v>1</v>
      </c>
      <c r="R8" s="1">
        <v>0.97727272727272696</v>
      </c>
      <c r="U8" s="4" t="s">
        <v>19</v>
      </c>
      <c r="V8" s="3">
        <v>0.85714285714285698</v>
      </c>
      <c r="W8" s="3">
        <v>0.76923076923076905</v>
      </c>
      <c r="X8" s="1">
        <v>1</v>
      </c>
      <c r="Y8" s="1">
        <v>1</v>
      </c>
      <c r="Z8" s="1">
        <v>0.88888</v>
      </c>
    </row>
    <row r="9" spans="4:26" x14ac:dyDescent="0.2">
      <c r="M9" t="s">
        <v>10</v>
      </c>
      <c r="N9" s="3">
        <v>0.91348498522411503</v>
      </c>
      <c r="O9" s="3">
        <v>0.71276011038494103</v>
      </c>
      <c r="P9" s="3">
        <v>1</v>
      </c>
      <c r="Q9" s="3">
        <v>1</v>
      </c>
      <c r="R9" s="1">
        <v>0.97727272727272696</v>
      </c>
      <c r="U9" s="4" t="s">
        <v>20</v>
      </c>
      <c r="V9" s="3">
        <v>0.86956521739130399</v>
      </c>
      <c r="W9" s="3">
        <v>0.64</v>
      </c>
      <c r="X9" s="1">
        <v>1</v>
      </c>
      <c r="Y9" s="1">
        <v>1</v>
      </c>
      <c r="Z9" s="1">
        <v>1</v>
      </c>
    </row>
    <row r="10" spans="4:26" x14ac:dyDescent="0.2">
      <c r="U10" s="4" t="s">
        <v>12</v>
      </c>
      <c r="V10" s="3">
        <v>0.75</v>
      </c>
      <c r="W10" s="3">
        <v>0.85714285714285698</v>
      </c>
      <c r="X10" s="1">
        <v>1</v>
      </c>
      <c r="Y10" s="1">
        <v>1</v>
      </c>
      <c r="Z10" s="3">
        <v>1</v>
      </c>
    </row>
    <row r="11" spans="4:26" x14ac:dyDescent="0.2">
      <c r="U11" s="4" t="s">
        <v>21</v>
      </c>
      <c r="V11" s="3">
        <v>0.66666666666666596</v>
      </c>
      <c r="W11" s="3">
        <v>0.85714285714285698</v>
      </c>
      <c r="X11" s="1">
        <v>1</v>
      </c>
      <c r="Y11" s="1">
        <v>1</v>
      </c>
      <c r="Z11" s="3">
        <v>1</v>
      </c>
    </row>
    <row r="12" spans="4:26" x14ac:dyDescent="0.2">
      <c r="U12" s="4" t="s">
        <v>13</v>
      </c>
      <c r="V12" s="3">
        <v>1</v>
      </c>
      <c r="W12" s="3">
        <v>0.8</v>
      </c>
      <c r="X12" s="1">
        <v>1</v>
      </c>
      <c r="Y12" s="1">
        <v>1</v>
      </c>
      <c r="Z12" s="1">
        <v>1</v>
      </c>
    </row>
    <row r="13" spans="4:26" x14ac:dyDescent="0.2">
      <c r="U13" s="4" t="s">
        <v>22</v>
      </c>
      <c r="V13" s="3">
        <v>1</v>
      </c>
      <c r="W13" s="3">
        <v>0.36363636363636298</v>
      </c>
      <c r="X13" s="1">
        <v>1</v>
      </c>
      <c r="Y13" s="1">
        <v>1</v>
      </c>
      <c r="Z13" s="1">
        <v>1</v>
      </c>
    </row>
    <row r="14" spans="4:26" x14ac:dyDescent="0.2">
      <c r="U14" s="4" t="s">
        <v>14</v>
      </c>
      <c r="V14" s="3">
        <v>0.9</v>
      </c>
      <c r="W14" s="3">
        <v>0.76923076923076905</v>
      </c>
      <c r="X14" s="1">
        <v>1</v>
      </c>
      <c r="Y14" s="1">
        <v>1</v>
      </c>
      <c r="Z14" s="3">
        <v>1</v>
      </c>
    </row>
    <row r="15" spans="4:26" x14ac:dyDescent="0.2">
      <c r="U15" s="4" t="s">
        <v>15</v>
      </c>
      <c r="V15" s="3">
        <v>1</v>
      </c>
      <c r="W15" s="3">
        <v>0.952380952380952</v>
      </c>
      <c r="X15" s="1">
        <v>1</v>
      </c>
      <c r="Y15" s="1">
        <v>1</v>
      </c>
      <c r="Z15" s="3">
        <v>1</v>
      </c>
    </row>
    <row r="16" spans="4:26" x14ac:dyDescent="0.2">
      <c r="U16" s="4" t="s">
        <v>23</v>
      </c>
      <c r="V16" s="3">
        <v>1</v>
      </c>
      <c r="W16" s="3">
        <v>0.5</v>
      </c>
      <c r="X16" s="1">
        <v>1</v>
      </c>
      <c r="Y16" s="1">
        <v>1</v>
      </c>
      <c r="Z16" s="3">
        <v>1</v>
      </c>
    </row>
    <row r="17" spans="21:26" x14ac:dyDescent="0.2">
      <c r="U17" s="4" t="s">
        <v>24</v>
      </c>
      <c r="V17" s="3">
        <v>1</v>
      </c>
      <c r="W17" s="3">
        <v>0.84210526315789402</v>
      </c>
      <c r="X17" s="1">
        <v>1</v>
      </c>
      <c r="Y17" s="1">
        <v>1</v>
      </c>
      <c r="Z17" s="3">
        <v>1</v>
      </c>
    </row>
    <row r="18" spans="21:26" x14ac:dyDescent="0.2">
      <c r="U18" s="4" t="s">
        <v>16</v>
      </c>
      <c r="V18" s="3">
        <v>1</v>
      </c>
      <c r="W18" s="3">
        <v>0.88888888888888795</v>
      </c>
      <c r="X18" s="1">
        <v>1</v>
      </c>
      <c r="Y18" s="1">
        <v>1</v>
      </c>
      <c r="Z18" s="3">
        <v>0.97560000000000002</v>
      </c>
    </row>
    <row r="19" spans="21:26" x14ac:dyDescent="0.2">
      <c r="U19" s="4" t="s">
        <v>17</v>
      </c>
      <c r="V19" s="3">
        <v>1</v>
      </c>
      <c r="W19" s="3">
        <v>0.52631578947368396</v>
      </c>
      <c r="X19" s="1">
        <v>1</v>
      </c>
      <c r="Y19" s="1">
        <v>1</v>
      </c>
      <c r="Z19" s="3">
        <v>1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 Miazga</dc:creator>
  <cp:lastModifiedBy>Ewa Miazga</cp:lastModifiedBy>
  <dcterms:created xsi:type="dcterms:W3CDTF">2025-05-19T14:14:27Z</dcterms:created>
  <dcterms:modified xsi:type="dcterms:W3CDTF">2025-05-20T16:41:27Z</dcterms:modified>
</cp:coreProperties>
</file>