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01"/>
  <workbookPr defaultThemeVersion="166925"/>
  <xr:revisionPtr revIDLastSave="124" documentId="11_E60897F41BE170836B02CE998F75CCDC64E183C8" xr6:coauthVersionLast="47" xr6:coauthVersionMax="47" xr10:uidLastSave="{50BB0D45-BC0E-4254-ADBB-AF35985E8AF7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2" i="1"/>
  <c r="D3" i="1"/>
  <c r="F8" i="1"/>
  <c r="D8" i="1"/>
  <c r="F7" i="1"/>
  <c r="D7" i="1"/>
  <c r="F6" i="1"/>
  <c r="F5" i="1"/>
  <c r="F4" i="1"/>
  <c r="D4" i="1"/>
  <c r="F3" i="1"/>
  <c r="F2" i="1"/>
</calcChain>
</file>

<file path=xl/sharedStrings.xml><?xml version="1.0" encoding="utf-8"?>
<sst xmlns="http://schemas.openxmlformats.org/spreadsheetml/2006/main" count="13" uniqueCount="13">
  <si>
    <t>σz=8.24cm</t>
  </si>
  <si>
    <t>A</t>
  </si>
  <si>
    <t>LAA (cm^2s^-1)</t>
  </si>
  <si>
    <t>LNN (cm^2s^-1)</t>
  </si>
  <si>
    <t>sigma_had (b)</t>
  </si>
  <si>
    <t>AA had. event rate (kHz)</t>
  </si>
  <si>
    <t>O</t>
  </si>
  <si>
    <t>Ar</t>
  </si>
  <si>
    <t>Ca</t>
  </si>
  <si>
    <t>Kr</t>
  </si>
  <si>
    <t>In</t>
  </si>
  <si>
    <t>Xe</t>
  </si>
  <si>
    <t>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</si>
</sst>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E+00"/>
    <numFmt numFmtId="165" formatCode="0.000"/>
  </numFmts>
  <fonts count="4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Border="1" applyAlignment="1"/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F10" sqref="F10"/>
    </sheetView>
  </sheetViews>
  <sheetFormatPr defaultRowHeight="15"/>
  <cols>
    <col min="1" max="1" width="10.7109375" bestFit="1" customWidth="1"/>
    <col min="2" max="2" width="9.42578125" customWidth="1"/>
    <col min="3" max="3" width="14.85546875" bestFit="1" customWidth="1"/>
    <col min="4" max="4" width="15.140625" bestFit="1" customWidth="1"/>
    <col min="5" max="5" width="19.140625" customWidth="1"/>
    <col min="6" max="6" width="22.7109375" bestFit="1" customWidth="1"/>
  </cols>
  <sheetData>
    <row r="1" spans="1:6">
      <c r="A1" s="7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>
      <c r="A2" s="1" t="s">
        <v>6</v>
      </c>
      <c r="B2" s="5">
        <v>16</v>
      </c>
      <c r="C2" s="3">
        <v>5.835832E+29</v>
      </c>
      <c r="D2" s="2">
        <f>B2*B2*C2</f>
        <v>1.493972992E+32</v>
      </c>
      <c r="E2" s="4">
        <v>1.410800813</v>
      </c>
      <c r="F2" s="6">
        <f>C2*E2*1E-24/1000</f>
        <v>823.31965301314165</v>
      </c>
    </row>
    <row r="3" spans="1:6">
      <c r="A3" s="1" t="s">
        <v>7</v>
      </c>
      <c r="B3" s="5">
        <v>40</v>
      </c>
      <c r="C3" s="3">
        <v>5.3785569999999996E+28</v>
      </c>
      <c r="D3" s="2">
        <f t="shared" ref="D3:D8" si="0">B3*B3*C3</f>
        <v>8.6056911999999992E+31</v>
      </c>
      <c r="E3" s="4">
        <v>2.5987173160000001</v>
      </c>
      <c r="F3" s="6">
        <f t="shared" ref="F3:F8" si="1">C3*E3*1E-24/1000</f>
        <v>139.77349210993012</v>
      </c>
    </row>
    <row r="4" spans="1:6">
      <c r="A4" s="1" t="s">
        <v>8</v>
      </c>
      <c r="B4" s="5">
        <v>40</v>
      </c>
      <c r="C4" s="3">
        <v>5.1564379999999998E+28</v>
      </c>
      <c r="D4" s="2">
        <f t="shared" si="0"/>
        <v>8.2503007999999994E+31</v>
      </c>
      <c r="E4" s="4">
        <v>2.5987173160000001</v>
      </c>
      <c r="F4" s="6">
        <f t="shared" si="1"/>
        <v>134.00124719480408</v>
      </c>
    </row>
    <row r="5" spans="1:6">
      <c r="A5" s="1" t="s">
        <v>9</v>
      </c>
      <c r="B5" s="5">
        <v>86</v>
      </c>
      <c r="C5" s="3">
        <v>4.5739340000000001E+28</v>
      </c>
      <c r="D5" s="2">
        <f t="shared" si="0"/>
        <v>3.3828815864000002E+32</v>
      </c>
      <c r="E5" s="4">
        <v>4.3289710369999996</v>
      </c>
      <c r="F5" s="6">
        <f t="shared" si="1"/>
        <v>198.00427811149555</v>
      </c>
    </row>
    <row r="6" spans="1:6">
      <c r="A6" s="1" t="s">
        <v>10</v>
      </c>
      <c r="B6" s="5">
        <v>115</v>
      </c>
      <c r="C6" s="3">
        <v>1.7779239999999999E+28</v>
      </c>
      <c r="D6" s="2">
        <f t="shared" si="0"/>
        <v>2.3513044900000001E+32</v>
      </c>
      <c r="E6" s="4">
        <v>5.2543331569999996</v>
      </c>
      <c r="F6" s="6">
        <f t="shared" si="1"/>
        <v>93.418050238260662</v>
      </c>
    </row>
    <row r="7" spans="1:6">
      <c r="A7" s="1" t="s">
        <v>11</v>
      </c>
      <c r="B7" s="5">
        <v>129</v>
      </c>
      <c r="C7" s="3">
        <v>1.7305459999999999E+28</v>
      </c>
      <c r="D7" s="2">
        <f t="shared" si="0"/>
        <v>2.8798015985999998E+32</v>
      </c>
      <c r="E7" s="4">
        <v>5.6725567960000003</v>
      </c>
      <c r="F7" s="6">
        <f t="shared" si="1"/>
        <v>98.166204730906145</v>
      </c>
    </row>
    <row r="8" spans="1:6">
      <c r="A8" s="1" t="s">
        <v>12</v>
      </c>
      <c r="B8" s="5">
        <v>208</v>
      </c>
      <c r="C8" s="3">
        <v>1.110995E+28</v>
      </c>
      <c r="D8" s="2">
        <f t="shared" si="0"/>
        <v>4.8066087680000002E+32</v>
      </c>
      <c r="E8" s="4">
        <v>7.8</v>
      </c>
      <c r="F8" s="6">
        <f t="shared" si="1"/>
        <v>86.657609999999991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Triantafyllou</cp:lastModifiedBy>
  <cp:revision/>
  <dcterms:created xsi:type="dcterms:W3CDTF">2025-04-07T08:24:45Z</dcterms:created>
  <dcterms:modified xsi:type="dcterms:W3CDTF">2025-04-08T11:19:54Z</dcterms:modified>
  <cp:category/>
  <cp:contentStatus/>
</cp:coreProperties>
</file>