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 defaultThemeVersion="166925"/>
  <xr:revisionPtr revIDLastSave="46" documentId="11_E60897F41BE170836B02CE998F75CCDC64E183C8" xr6:coauthVersionLast="47" xr6:coauthVersionMax="47" xr10:uidLastSave="{070382AD-ABEE-4E4E-B5AD-683EDEB56CEC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4" i="1"/>
  <c r="D5" i="1"/>
  <c r="F8" i="1"/>
  <c r="D8" i="1"/>
  <c r="F7" i="1"/>
  <c r="F6" i="1"/>
  <c r="F5" i="1"/>
  <c r="F4" i="1"/>
  <c r="F3" i="1"/>
  <c r="D3" i="1"/>
  <c r="F2" i="1"/>
  <c r="D2" i="1"/>
</calcChain>
</file>

<file path=xl/sharedStrings.xml><?xml version="1.0" encoding="utf-8"?>
<sst xmlns="http://schemas.openxmlformats.org/spreadsheetml/2006/main" count="13" uniqueCount="13">
  <si>
    <t>σz=8.24cm</t>
  </si>
  <si>
    <t>A</t>
  </si>
  <si>
    <t>LAA (cm^2s^-1)</t>
  </si>
  <si>
    <t>LNN (cm^2s^-1)</t>
  </si>
  <si>
    <t>sigma_had (b)</t>
  </si>
  <si>
    <t>AA had. event rate (kHz)</t>
  </si>
  <si>
    <t>O</t>
  </si>
  <si>
    <t>Ar</t>
  </si>
  <si>
    <t>Ca</t>
  </si>
  <si>
    <t>Kr</t>
  </si>
  <si>
    <t>In</t>
  </si>
  <si>
    <t>Xe</t>
  </si>
  <si>
    <t>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</si>
</sst>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E+00"/>
    <numFmt numFmtId="165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K10" sqref="K10"/>
    </sheetView>
  </sheetViews>
  <sheetFormatPr defaultRowHeight="15"/>
  <cols>
    <col min="1" max="1" width="10.7109375" bestFit="1" customWidth="1"/>
    <col min="3" max="3" width="14.85546875" bestFit="1" customWidth="1"/>
    <col min="4" max="4" width="15.140625" bestFit="1" customWidth="1"/>
    <col min="5" max="5" width="13.5703125" bestFit="1" customWidth="1"/>
    <col min="6" max="6" width="22.7109375" bestFit="1" customWidth="1"/>
  </cols>
  <sheetData>
    <row r="1" spans="1: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2">
        <v>16</v>
      </c>
      <c r="C2" s="7">
        <v>2.837573E+30</v>
      </c>
      <c r="D2" s="5">
        <f>B2*B2*C2</f>
        <v>7.2641868800000001E+32</v>
      </c>
      <c r="E2" s="3">
        <v>1.410800813</v>
      </c>
      <c r="F2" s="6">
        <f>C2*E2*1E-24/1000</f>
        <v>4003.2502953468488</v>
      </c>
    </row>
    <row r="3" spans="1:6">
      <c r="A3" s="4" t="s">
        <v>7</v>
      </c>
      <c r="B3" s="2">
        <v>40</v>
      </c>
      <c r="C3" s="7">
        <v>3.103534E+29</v>
      </c>
      <c r="D3" s="5">
        <f t="shared" ref="D3:D8" si="0">B3*B3*C3</f>
        <v>4.9656543999999999E+32</v>
      </c>
      <c r="E3" s="3">
        <v>2.5987173160000001</v>
      </c>
      <c r="F3" s="6">
        <f t="shared" ref="F3:F8" si="1">C3*E3*1E-24/1000</f>
        <v>806.52075465947439</v>
      </c>
    </row>
    <row r="4" spans="1:6">
      <c r="A4" s="4" t="s">
        <v>8</v>
      </c>
      <c r="B4" s="2">
        <v>40</v>
      </c>
      <c r="C4" s="7">
        <v>2.0832879999999999E+29</v>
      </c>
      <c r="D4" s="5">
        <f t="shared" si="0"/>
        <v>3.3332607999999998E+32</v>
      </c>
      <c r="E4" s="3">
        <v>2.5987173160000001</v>
      </c>
      <c r="F4" s="6">
        <f t="shared" si="1"/>
        <v>541.38765998150086</v>
      </c>
    </row>
    <row r="5" spans="1:6">
      <c r="A5" s="4" t="s">
        <v>9</v>
      </c>
      <c r="B5" s="2">
        <v>86</v>
      </c>
      <c r="C5" s="7">
        <v>1.018086E+29</v>
      </c>
      <c r="D5" s="5">
        <f t="shared" si="0"/>
        <v>7.5297640560000005E+32</v>
      </c>
      <c r="E5" s="3">
        <v>4.3289710369999996</v>
      </c>
      <c r="F5" s="6">
        <f t="shared" si="1"/>
        <v>440.72648071751814</v>
      </c>
    </row>
    <row r="6" spans="1:6">
      <c r="A6" s="4" t="s">
        <v>10</v>
      </c>
      <c r="B6" s="2">
        <v>115</v>
      </c>
      <c r="C6" s="7">
        <v>6.6530840000000003E+28</v>
      </c>
      <c r="D6" s="5">
        <f t="shared" si="0"/>
        <v>8.7987035900000007E+32</v>
      </c>
      <c r="E6" s="3">
        <v>5.2543331569999996</v>
      </c>
      <c r="F6" s="6">
        <f t="shared" si="1"/>
        <v>349.57519857506185</v>
      </c>
    </row>
    <row r="7" spans="1:6">
      <c r="A7" s="4" t="s">
        <v>11</v>
      </c>
      <c r="B7" s="2">
        <v>129</v>
      </c>
      <c r="C7" s="7">
        <v>5.3166680000000004E+28</v>
      </c>
      <c r="D7" s="5">
        <f t="shared" si="0"/>
        <v>8.8474672188000014E+32</v>
      </c>
      <c r="E7" s="3">
        <v>5.6725567960000003</v>
      </c>
      <c r="F7" s="6">
        <f t="shared" si="1"/>
        <v>301.59101195475733</v>
      </c>
    </row>
    <row r="8" spans="1:6">
      <c r="A8" s="4" t="s">
        <v>12</v>
      </c>
      <c r="B8" s="2">
        <v>208</v>
      </c>
      <c r="C8" s="7">
        <v>1.22326E+28</v>
      </c>
      <c r="D8" s="5">
        <f t="shared" si="0"/>
        <v>5.2923120639999998E+32</v>
      </c>
      <c r="E8" s="3">
        <v>7.8</v>
      </c>
      <c r="F8" s="6">
        <f t="shared" si="1"/>
        <v>95.414280000000005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Triantafyllou</cp:lastModifiedBy>
  <cp:revision/>
  <dcterms:created xsi:type="dcterms:W3CDTF">2025-04-07T08:40:06Z</dcterms:created>
  <dcterms:modified xsi:type="dcterms:W3CDTF">2025-04-08T11:22:27Z</dcterms:modified>
  <cp:category/>
  <cp:contentStatus/>
</cp:coreProperties>
</file>