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DANE" sheetId="2" r:id="rId3"/>
    <sheet name="TABLICA" sheetId="3" r:id="rId4"/>
  </sheets>
  <calcPr fullCalcOnLoad="1"/>
  <pivotCaches>
    <pivotCache cacheId="1" r:id="rId5"/>
  </pivotCaches>
</workbook>
</file>

<file path=xl/sharedStrings.xml><?xml version="1.0" encoding="utf-8"?>
<sst xmlns="http://schemas.openxmlformats.org/spreadsheetml/2006/main" count="43" uniqueCount="43">
  <si>
    <t>Kategoria:</t>
  </si>
  <si>
    <t>SZKOLNICTWO WYŻSZE</t>
  </si>
  <si>
    <t>Do 2016 r. dane pozyskiwane ze sprawozdawczości GUS. Od 2017 r. dane o uczelniach, z wyjątkiem danych o części uczelni prowadzonych przez kościoły i inne związki wyznaniowe, opracowano na podstawie Zintegrowanego Systemu Informacji o Nauce i Szkolnictwie Wyższym POL-on administrowanego przez Ministerstwo Edukacji i Nauki. Szkolnictwo wyższe - dane do roku 2011 nie obejmują szkół resortu obrony narodowej oraz resortu spraw wewnętrznych; dane prezentowane są wg faktycznej lokalizacji uczelni/jednostek zamiejscowych (od roku 2012 bez jednostek zamiejscowych polskich uczelni za granicą, które wcześniej były wykazywane w miejscu siedziby uczelni macierzystej). Dane obejmują uczelnie publiczne i niepubliczne (do roku akademickiego 2004/2005 określane jako szkoły wyższe państwowe i niepaństwowe).</t>
  </si>
  <si>
    <t>Grupa:</t>
  </si>
  <si>
    <t>UCZELNIE, STUDENCI I ABSOLWENCI</t>
  </si>
  <si>
    <t>Do 2016 r. dane pozyskiwane ze sprawozdawczości GUS. Od 2017 r. dane o uczelniach, z wyjątkiem danych o części uczelni prowadzonych przez kościoły i inne związki wyznaniowe, opracowano na podstawie Zintegrowanego Systemu Informacji o Nauce i Szkolnictwie Wyższym POL-on administrowanego przez Ministerstwo Edukacji i Nauki. Szkolnictwo wyższe - dane do roku 2011 nie obejmują szkół resortu obrony narodowej oraz resortu spraw wewnętrznych; dane prezentowane są wg faktycznej lokalizacji uczelni/jednostek zamiejscowych (od roku 2012 bez jednostek zamiejscowych polskich uczelni za granicą, które wcześniej były wykazywane w miejscu siedziby uczelni macierzystej).</t>
  </si>
  <si>
    <t>Podgrupa:</t>
  </si>
  <si>
    <t>Studenci i absolwenci wg form własności uczelni, form studiów, płci, oraz podgrup kierunków studiów klasyfikacji ISCED-F 2013</t>
  </si>
  <si>
    <t>Kierunki zgodne z Międzynarodową Standardową Klasyfikacją Edukacji (ISCED - F 2013), specjalności zostały włączone do poszczególnych grup kierunków. Dane do roku 2003 możliwe do prezentacji w przekroju wojewódzkim od roku 2004 w przekroju podregionalnym. Łącznie z cudzoziemcami. Do 2005 roku prezentowane były dane o studentach studiów zaocznych, natomiast od 2006 roku - na podstawie ustawy z dnia 27 lipca 2005r. Prawo o szkolnictwie wyższym (Dz.U. Nr 164, poz. 1365) dane o studentach studiów zaocznych są zaliczane do szerszej kategorii - studia niestacjonarne, obejmującej dotychczasowe studia wieczorowe, zaoczne i eksternistyczne.</t>
  </si>
  <si>
    <t>Data ostatniej aktualizacji:</t>
  </si>
  <si>
    <t>16.11.2023</t>
  </si>
  <si>
    <t>Wymiary:</t>
  </si>
  <si>
    <t>Grupy osób; Typy szkół; Tryby nauczania; Płeć; Podgrupy kierunków studiów;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</si>
  <si>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</si>
  <si>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</si>
  <si>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</si>
  <si>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</si>
  <si>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Grupy osób</t>
  </si>
  <si>
    <t>Typy szkół</t>
  </si>
  <si>
    <t>Tryby nauczania</t>
  </si>
  <si>
    <t>Płeć</t>
  </si>
  <si>
    <t>Podgrupy kierunków studiów</t>
  </si>
  <si>
    <t>Rok</t>
  </si>
  <si>
    <t>Wartosc</t>
  </si>
  <si>
    <t>Jednostka miary</t>
  </si>
  <si>
    <t>Atrybut</t>
  </si>
  <si>
    <t>0000000</t>
  </si>
  <si>
    <t>POLSKA</t>
  </si>
  <si>
    <t>studenci</t>
  </si>
  <si>
    <t>uczelnie publiczne</t>
  </si>
  <si>
    <t>ogółem</t>
  </si>
  <si>
    <t>2014</t>
  </si>
  <si>
    <t>osoba</t>
  </si>
  <si>
    <t xml:space="preserve"> </t>
  </si>
  <si>
    <t>2015</t>
  </si>
  <si>
    <t>2016</t>
  </si>
  <si>
    <t>2017</t>
  </si>
  <si>
    <t>2018</t>
  </si>
  <si>
    <t>2019</t>
  </si>
  <si>
    <t>2020</t>
  </si>
  <si>
    <t>2021</t>
  </si>
  <si>
    <t>2022</t>
  </si>
  <si>
    <t>uczelnie niepubliczne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</si>
</sst>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1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pivotCacheDefinition" Target="/xl/pivotCache/pivotCacheDefinition1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I19" sheet="DANE"/>
  </cacheSource>
  <cacheFields count="9">
    <cacheField name="Kod" numFmtId="0">
      <sharedItems containsBlank="1"/>
    </cacheField>
    <cacheField name="Nazwa" numFmtId="0">
      <sharedItems containsBlank="1"/>
    </cacheField>
    <cacheField name="Grupy osób" numFmtId="0">
      <sharedItems containsBlank="1"/>
    </cacheField>
    <cacheField name="Typy szkół" numFmtId="0">
      <sharedItems containsBlank="1"/>
    </cacheField>
    <cacheField name="Tryby nauczania" numFmtId="0">
      <sharedItems containsBlank="1"/>
    </cacheField>
    <cacheField name="Płeć" numFmtId="0">
      <sharedItems containsBlank="1"/>
    </cacheField>
    <cacheField name="Podgrupy kierunków studiów" numFmtId="0">
      <sharedItems containsBlank="1"/>
    </cacheField>
    <cacheField name="Rok" numFmtId="0">
      <sharedItems containsBlank="1"/>
    </cacheField>
    <cacheField name="Wartosc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ivotTable" cacheId="1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0" colGrandTotals="0">
  <location ref="A1" firstHeaderRow="1" firstDataRow="1" firstDataCol="1"/>
  <pivotFields count="9">
    <pivotField showAll="0" axis="axisRow" defaultSubtotal="0" outline="0" compact="0" subtotalTop="0">
    </pivotField>
    <pivotField showAll="0" axis="axisRow" defaultSubtotal="0" outline="0" compact="0" subtotalTop="0">
    </pivotField>
    <pivotField showAll="0" axis="axisCol" defaultSubtotal="0">
    </pivotField>
    <pivotField showAll="0" axis="axisCol" defaultSubtotal="0">
    </pivotField>
    <pivotField showAll="0" axis="axisCol" defaultSubtotal="0">
    </pivotField>
    <pivotField showAll="0" axis="axisCol" defaultSubtotal="0">
    </pivotField>
    <pivotField showAll="0" axis="axisCol" defaultSubtotal="0">
    </pivotField>
    <pivotField showAll="0" axis="axisCol" defaultSubtotal="0">
    </pivotField>
    <pivotField showAll="0" dataField="1"/>
  </pivotFields>
  <rowFields>
    <field x="0"/>
    <field x="1"/>
  </rowFields>
  <colFields>
    <field x="2"/>
    <field x="3"/>
    <field x="4"/>
    <field x="5"/>
    <field x="6"/>
    <field x="7"/>
  </colFields>
  <dataFields>
    <dataField fld="8" name="Wartosc"/>
  </dataFields>
  <pivotTableStyleInfo name="PivotStyleMedium9" showRowHeaders="1" showColHeaders="1" showRowStripes="0" showColStripes="0" showLastColumn="1"/>
</pivotTableDefinition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2" t="s">
        <v>2</v>
      </c>
    </row>
    <row r="3">
      <c r="A3" s="0" t="s">
        <v>3</v>
      </c>
      <c r="B3" s="0" t="s">
        <v>4</v>
      </c>
    </row>
    <row r="4" ht="50" customHeight="1">
      <c r="B4" s="2" t="s">
        <v>5</v>
      </c>
    </row>
    <row r="5">
      <c r="A5" s="0" t="s">
        <v>6</v>
      </c>
      <c r="B5" s="0" t="s">
        <v>7</v>
      </c>
    </row>
    <row r="6" ht="50" customHeight="1">
      <c r="B6" s="2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1" t="s">
        <v>13</v>
      </c>
      <c r="B9" s="2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30</v>
      </c>
      <c r="G2" s="0" t="s">
        <v>30</v>
      </c>
      <c r="H2" s="0" t="s">
        <v>31</v>
      </c>
      <c r="I2" s="3">
        <v>1109752</v>
      </c>
      <c r="J2" s="0" t="s">
        <v>32</v>
      </c>
      <c r="K2" s="0" t="s">
        <v>33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30</v>
      </c>
      <c r="G3" s="0" t="s">
        <v>30</v>
      </c>
      <c r="H3" s="0" t="s">
        <v>34</v>
      </c>
      <c r="I3" s="3">
        <v>1074760</v>
      </c>
      <c r="J3" s="0" t="s">
        <v>32</v>
      </c>
      <c r="K3" s="0" t="s">
        <v>33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30</v>
      </c>
      <c r="G4" s="0" t="s">
        <v>30</v>
      </c>
      <c r="H4" s="0" t="s">
        <v>35</v>
      </c>
      <c r="I4" s="3">
        <v>1033801</v>
      </c>
      <c r="J4" s="0" t="s">
        <v>32</v>
      </c>
      <c r="K4" s="0" t="s">
        <v>33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30</v>
      </c>
      <c r="G5" s="0" t="s">
        <v>30</v>
      </c>
      <c r="H5" s="0" t="s">
        <v>36</v>
      </c>
      <c r="I5" s="3">
        <v>969542</v>
      </c>
      <c r="J5" s="0" t="s">
        <v>32</v>
      </c>
      <c r="K5" s="0" t="s">
        <v>33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30</v>
      </c>
      <c r="G6" s="0" t="s">
        <v>30</v>
      </c>
      <c r="H6" s="0" t="s">
        <v>37</v>
      </c>
      <c r="I6" s="3">
        <v>901516</v>
      </c>
      <c r="J6" s="0" t="s">
        <v>32</v>
      </c>
      <c r="K6" s="0" t="s">
        <v>33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30</v>
      </c>
      <c r="G7" s="0" t="s">
        <v>30</v>
      </c>
      <c r="H7" s="0" t="s">
        <v>38</v>
      </c>
      <c r="I7" s="3">
        <v>862099</v>
      </c>
      <c r="J7" s="0" t="s">
        <v>32</v>
      </c>
      <c r="K7" s="0" t="s">
        <v>33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30</v>
      </c>
      <c r="G8" s="0" t="s">
        <v>30</v>
      </c>
      <c r="H8" s="0" t="s">
        <v>39</v>
      </c>
      <c r="I8" s="3">
        <v>851120</v>
      </c>
      <c r="J8" s="0" t="s">
        <v>32</v>
      </c>
      <c r="K8" s="0" t="s">
        <v>33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30</v>
      </c>
      <c r="G9" s="0" t="s">
        <v>30</v>
      </c>
      <c r="H9" s="0" t="s">
        <v>40</v>
      </c>
      <c r="I9" s="3">
        <v>822238</v>
      </c>
      <c r="J9" s="0" t="s">
        <v>32</v>
      </c>
      <c r="K9" s="0" t="s">
        <v>33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30</v>
      </c>
      <c r="G10" s="0" t="s">
        <v>30</v>
      </c>
      <c r="H10" s="0" t="s">
        <v>41</v>
      </c>
      <c r="I10" s="3">
        <v>803002</v>
      </c>
      <c r="J10" s="0" t="s">
        <v>32</v>
      </c>
      <c r="K10" s="0" t="s">
        <v>33</v>
      </c>
    </row>
    <row r="11">
      <c r="A11" s="0" t="s">
        <v>26</v>
      </c>
      <c r="B11" s="0" t="s">
        <v>27</v>
      </c>
      <c r="C11" s="0" t="s">
        <v>28</v>
      </c>
      <c r="D11" s="0" t="s">
        <v>42</v>
      </c>
      <c r="E11" s="0" t="s">
        <v>30</v>
      </c>
      <c r="F11" s="0" t="s">
        <v>30</v>
      </c>
      <c r="G11" s="0" t="s">
        <v>30</v>
      </c>
      <c r="H11" s="0" t="s">
        <v>31</v>
      </c>
      <c r="I11" s="3">
        <v>358654</v>
      </c>
      <c r="J11" s="0" t="s">
        <v>32</v>
      </c>
      <c r="K11" s="0" t="s">
        <v>33</v>
      </c>
    </row>
    <row r="12">
      <c r="A12" s="0" t="s">
        <v>26</v>
      </c>
      <c r="B12" s="0" t="s">
        <v>27</v>
      </c>
      <c r="C12" s="0" t="s">
        <v>28</v>
      </c>
      <c r="D12" s="0" t="s">
        <v>42</v>
      </c>
      <c r="E12" s="0" t="s">
        <v>30</v>
      </c>
      <c r="F12" s="0" t="s">
        <v>30</v>
      </c>
      <c r="G12" s="0" t="s">
        <v>30</v>
      </c>
      <c r="H12" s="0" t="s">
        <v>34</v>
      </c>
      <c r="I12" s="3">
        <v>329034</v>
      </c>
      <c r="J12" s="0" t="s">
        <v>32</v>
      </c>
      <c r="K12" s="0" t="s">
        <v>33</v>
      </c>
    </row>
    <row r="13">
      <c r="A13" s="0" t="s">
        <v>26</v>
      </c>
      <c r="B13" s="0" t="s">
        <v>27</v>
      </c>
      <c r="C13" s="0" t="s">
        <v>28</v>
      </c>
      <c r="D13" s="0" t="s">
        <v>42</v>
      </c>
      <c r="E13" s="0" t="s">
        <v>30</v>
      </c>
      <c r="F13" s="0" t="s">
        <v>30</v>
      </c>
      <c r="G13" s="0" t="s">
        <v>30</v>
      </c>
      <c r="H13" s="0" t="s">
        <v>35</v>
      </c>
      <c r="I13" s="3">
        <v>313680</v>
      </c>
      <c r="J13" s="0" t="s">
        <v>32</v>
      </c>
      <c r="K13" s="0" t="s">
        <v>33</v>
      </c>
    </row>
    <row r="14">
      <c r="A14" s="0" t="s">
        <v>26</v>
      </c>
      <c r="B14" s="0" t="s">
        <v>27</v>
      </c>
      <c r="C14" s="0" t="s">
        <v>28</v>
      </c>
      <c r="D14" s="0" t="s">
        <v>42</v>
      </c>
      <c r="E14" s="0" t="s">
        <v>30</v>
      </c>
      <c r="F14" s="0" t="s">
        <v>30</v>
      </c>
      <c r="G14" s="0" t="s">
        <v>30</v>
      </c>
      <c r="H14" s="0" t="s">
        <v>36</v>
      </c>
      <c r="I14" s="3">
        <v>320703</v>
      </c>
      <c r="J14" s="0" t="s">
        <v>32</v>
      </c>
      <c r="K14" s="0" t="s">
        <v>33</v>
      </c>
    </row>
    <row r="15">
      <c r="A15" s="0" t="s">
        <v>26</v>
      </c>
      <c r="B15" s="0" t="s">
        <v>27</v>
      </c>
      <c r="C15" s="0" t="s">
        <v>28</v>
      </c>
      <c r="D15" s="0" t="s">
        <v>42</v>
      </c>
      <c r="E15" s="0" t="s">
        <v>30</v>
      </c>
      <c r="F15" s="0" t="s">
        <v>30</v>
      </c>
      <c r="G15" s="0" t="s">
        <v>30</v>
      </c>
      <c r="H15" s="0" t="s">
        <v>37</v>
      </c>
      <c r="I15" s="3">
        <v>327151</v>
      </c>
      <c r="J15" s="0" t="s">
        <v>32</v>
      </c>
      <c r="K15" s="0" t="s">
        <v>33</v>
      </c>
    </row>
    <row r="16">
      <c r="A16" s="0" t="s">
        <v>26</v>
      </c>
      <c r="B16" s="0" t="s">
        <v>27</v>
      </c>
      <c r="C16" s="0" t="s">
        <v>28</v>
      </c>
      <c r="D16" s="0" t="s">
        <v>42</v>
      </c>
      <c r="E16" s="0" t="s">
        <v>30</v>
      </c>
      <c r="F16" s="0" t="s">
        <v>30</v>
      </c>
      <c r="G16" s="0" t="s">
        <v>30</v>
      </c>
      <c r="H16" s="0" t="s">
        <v>38</v>
      </c>
      <c r="I16" s="3">
        <v>340483</v>
      </c>
      <c r="J16" s="0" t="s">
        <v>32</v>
      </c>
      <c r="K16" s="0" t="s">
        <v>33</v>
      </c>
    </row>
    <row r="17">
      <c r="A17" s="0" t="s">
        <v>26</v>
      </c>
      <c r="B17" s="0" t="s">
        <v>27</v>
      </c>
      <c r="C17" s="0" t="s">
        <v>28</v>
      </c>
      <c r="D17" s="0" t="s">
        <v>42</v>
      </c>
      <c r="E17" s="0" t="s">
        <v>30</v>
      </c>
      <c r="F17" s="0" t="s">
        <v>30</v>
      </c>
      <c r="G17" s="0" t="s">
        <v>30</v>
      </c>
      <c r="H17" s="0" t="s">
        <v>39</v>
      </c>
      <c r="I17" s="3">
        <v>364017</v>
      </c>
      <c r="J17" s="0" t="s">
        <v>32</v>
      </c>
      <c r="K17" s="0" t="s">
        <v>33</v>
      </c>
    </row>
    <row r="18">
      <c r="A18" s="0" t="s">
        <v>26</v>
      </c>
      <c r="B18" s="0" t="s">
        <v>27</v>
      </c>
      <c r="C18" s="0" t="s">
        <v>28</v>
      </c>
      <c r="D18" s="0" t="s">
        <v>42</v>
      </c>
      <c r="E18" s="0" t="s">
        <v>30</v>
      </c>
      <c r="F18" s="0" t="s">
        <v>30</v>
      </c>
      <c r="G18" s="0" t="s">
        <v>30</v>
      </c>
      <c r="H18" s="0" t="s">
        <v>40</v>
      </c>
      <c r="I18" s="3">
        <v>393800</v>
      </c>
      <c r="J18" s="0" t="s">
        <v>32</v>
      </c>
      <c r="K18" s="0" t="s">
        <v>33</v>
      </c>
    </row>
    <row r="19">
      <c r="A19" s="0" t="s">
        <v>26</v>
      </c>
      <c r="B19" s="0" t="s">
        <v>27</v>
      </c>
      <c r="C19" s="0" t="s">
        <v>28</v>
      </c>
      <c r="D19" s="0" t="s">
        <v>42</v>
      </c>
      <c r="E19" s="0" t="s">
        <v>30</v>
      </c>
      <c r="F19" s="0" t="s">
        <v>30</v>
      </c>
      <c r="G19" s="0" t="s">
        <v>30</v>
      </c>
      <c r="H19" s="0" t="s">
        <v>41</v>
      </c>
      <c r="I19" s="3">
        <v>418936</v>
      </c>
      <c r="J19" s="0" t="s">
        <v>32</v>
      </c>
      <c r="K19" s="0" t="s">
        <v>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