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F29" i="1" l="1"/>
  <c r="G29" i="1"/>
  <c r="E29" i="1"/>
  <c r="D29" i="1"/>
  <c r="G26" i="1"/>
  <c r="F26" i="1"/>
  <c r="E26" i="1"/>
  <c r="D26" i="1"/>
  <c r="G23" i="1"/>
  <c r="F23" i="1"/>
  <c r="E23" i="1"/>
  <c r="D23" i="1"/>
  <c r="G20" i="1"/>
  <c r="F20" i="1"/>
  <c r="E20" i="1"/>
  <c r="D20" i="1"/>
  <c r="G17" i="1"/>
  <c r="F17" i="1"/>
  <c r="E17" i="1"/>
  <c r="D17" i="1"/>
  <c r="G14" i="1"/>
  <c r="F14" i="1"/>
  <c r="E14" i="1"/>
  <c r="D14" i="1"/>
  <c r="G11" i="1"/>
  <c r="F11" i="1"/>
  <c r="E11" i="1"/>
  <c r="D11" i="1"/>
  <c r="G8" i="1"/>
  <c r="F8" i="1"/>
  <c r="E8" i="1"/>
  <c r="D8" i="1"/>
  <c r="E5" i="1"/>
  <c r="F5" i="1"/>
  <c r="G5" i="1"/>
  <c r="D5" i="1"/>
</calcChain>
</file>

<file path=xl/sharedStrings.xml><?xml version="1.0" encoding="utf-8"?>
<sst xmlns="http://schemas.openxmlformats.org/spreadsheetml/2006/main" count="40" uniqueCount="16">
  <si>
    <t>BCR Run 1</t>
  </si>
  <si>
    <t>BCR Run 2</t>
  </si>
  <si>
    <r>
      <rPr>
        <b/>
        <i/>
        <sz val="11"/>
        <color theme="1"/>
        <rFont val="Calibri"/>
        <family val="2"/>
        <scheme val="minor"/>
      </rPr>
      <t>trans</t>
    </r>
    <r>
      <rPr>
        <b/>
        <sz val="11"/>
        <color theme="1"/>
        <rFont val="Calibri"/>
        <family val="2"/>
        <scheme val="minor"/>
      </rPr>
      <t xml:space="preserve"> Fragments</t>
    </r>
  </si>
  <si>
    <r>
      <t xml:space="preserve">Near </t>
    </r>
    <r>
      <rPr>
        <b/>
        <i/>
        <sz val="11"/>
        <color theme="1"/>
        <rFont val="Calibri"/>
        <family val="2"/>
        <scheme val="minor"/>
      </rPr>
      <t>cis</t>
    </r>
    <r>
      <rPr>
        <b/>
        <sz val="11"/>
        <color theme="1"/>
        <rFont val="Calibri"/>
        <family val="2"/>
        <scheme val="minor"/>
      </rPr>
      <t xml:space="preserve"> Fragments (&lt; 5 Mb)</t>
    </r>
  </si>
  <si>
    <r>
      <t xml:space="preserve">Far </t>
    </r>
    <r>
      <rPr>
        <b/>
        <i/>
        <sz val="11"/>
        <color theme="1"/>
        <rFont val="Calibri"/>
        <family val="2"/>
        <scheme val="minor"/>
      </rPr>
      <t>cis</t>
    </r>
    <r>
      <rPr>
        <b/>
        <sz val="11"/>
        <color theme="1"/>
        <rFont val="Calibri"/>
        <family val="2"/>
        <scheme val="minor"/>
      </rPr>
      <t xml:space="preserve"> Fragments (&gt; 5 Mb)</t>
    </r>
  </si>
  <si>
    <t>Hit Fragments</t>
  </si>
  <si>
    <t>All Fragments</t>
  </si>
  <si>
    <t>% Fragments</t>
  </si>
  <si>
    <t>Total  Fragments</t>
  </si>
  <si>
    <t>MLL Run 1</t>
  </si>
  <si>
    <t>MLL Run 2</t>
  </si>
  <si>
    <t>MLL Run 3</t>
  </si>
  <si>
    <t>MLL Run 3 phiX</t>
  </si>
  <si>
    <t>ABL</t>
  </si>
  <si>
    <t>MLL p1</t>
  </si>
  <si>
    <t>MLL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</si>
</sst>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0" fontId="0" fillId="0" borderId="10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tabSelected="1" workbookViewId="0">
      <selection activeCell="I17" sqref="I17"/>
    </sheetView>
  </sheetViews>
  <sheetFormatPr defaultRowHeight="15" x14ac:dyDescent="0.25"/>
  <cols>
    <col min="1" max="1" width="5.140625" style="1" customWidth="1"/>
    <col min="2" max="2" width="26" style="1" bestFit="1" customWidth="1"/>
    <col min="3" max="3" width="19.85546875" style="1" bestFit="1" customWidth="1"/>
    <col min="4" max="4" width="13.42578125" style="1" bestFit="1" customWidth="1"/>
    <col min="5" max="5" width="15.7109375" style="1" bestFit="1" customWidth="1"/>
    <col min="6" max="6" width="26.28515625" style="1" bestFit="1" customWidth="1"/>
    <col min="7" max="7" width="24.5703125" style="1" bestFit="1" customWidth="1"/>
    <col min="8" max="16384" width="9.140625" style="1"/>
  </cols>
  <sheetData>
    <row r="1" spans="2:7" ht="15.75" thickBot="1" x14ac:dyDescent="0.3"/>
    <row r="2" spans="2:7" ht="15.75" thickBot="1" x14ac:dyDescent="0.3">
      <c r="B2" s="2"/>
      <c r="C2" s="2"/>
      <c r="D2" s="16" t="s">
        <v>6</v>
      </c>
      <c r="E2" s="17" t="s">
        <v>2</v>
      </c>
      <c r="F2" s="17" t="s">
        <v>3</v>
      </c>
      <c r="G2" s="18" t="s">
        <v>4</v>
      </c>
    </row>
    <row r="3" spans="2:7" x14ac:dyDescent="0.25">
      <c r="B3" s="6" t="s">
        <v>0</v>
      </c>
      <c r="C3" s="7" t="s">
        <v>8</v>
      </c>
      <c r="D3" s="8">
        <v>1387136</v>
      </c>
      <c r="E3" s="8">
        <v>1377974</v>
      </c>
      <c r="F3" s="8">
        <v>1222</v>
      </c>
      <c r="G3" s="9">
        <v>7940</v>
      </c>
    </row>
    <row r="4" spans="2:7" x14ac:dyDescent="0.25">
      <c r="B4" s="10"/>
      <c r="C4" s="3" t="s">
        <v>5</v>
      </c>
      <c r="D4" s="4">
        <v>8588</v>
      </c>
      <c r="E4" s="4">
        <v>7395</v>
      </c>
      <c r="F4" s="4">
        <v>533</v>
      </c>
      <c r="G4" s="11">
        <v>660</v>
      </c>
    </row>
    <row r="5" spans="2:7" ht="15.75" thickBot="1" x14ac:dyDescent="0.3">
      <c r="B5" s="12"/>
      <c r="C5" s="13" t="s">
        <v>7</v>
      </c>
      <c r="D5" s="14">
        <f>D4/D3</f>
        <v>6.1911737565746982E-3</v>
      </c>
      <c r="E5" s="14">
        <f t="shared" ref="E5:G5" si="0">E4/E3</f>
        <v>5.3665744056128782E-3</v>
      </c>
      <c r="F5" s="14">
        <f t="shared" si="0"/>
        <v>0.43617021276595747</v>
      </c>
      <c r="G5" s="14">
        <f t="shared" si="0"/>
        <v>8.3123425692695208E-2</v>
      </c>
    </row>
    <row r="6" spans="2:7" x14ac:dyDescent="0.25">
      <c r="B6" s="6" t="s">
        <v>1</v>
      </c>
      <c r="C6" s="15" t="s">
        <v>8</v>
      </c>
      <c r="D6" s="8">
        <v>1387136</v>
      </c>
      <c r="E6" s="8">
        <v>1377974</v>
      </c>
      <c r="F6" s="8">
        <v>1222</v>
      </c>
      <c r="G6" s="9">
        <v>7940</v>
      </c>
    </row>
    <row r="7" spans="2:7" x14ac:dyDescent="0.25">
      <c r="B7" s="10"/>
      <c r="C7" s="3" t="s">
        <v>5</v>
      </c>
      <c r="D7" s="4">
        <v>7592</v>
      </c>
      <c r="E7" s="4">
        <v>6476</v>
      </c>
      <c r="F7" s="4">
        <v>507</v>
      </c>
      <c r="G7" s="11">
        <v>609</v>
      </c>
    </row>
    <row r="8" spans="2:7" ht="15.75" thickBot="1" x14ac:dyDescent="0.3">
      <c r="B8" s="19"/>
      <c r="C8" s="20" t="s">
        <v>7</v>
      </c>
      <c r="D8" s="14">
        <f>D7/D6</f>
        <v>5.4731475500599796E-3</v>
      </c>
      <c r="E8" s="14">
        <f t="shared" ref="E8" si="1">E7/E6</f>
        <v>4.6996532590600406E-3</v>
      </c>
      <c r="F8" s="14">
        <f t="shared" ref="F8" si="2">F7/F6</f>
        <v>0.41489361702127658</v>
      </c>
      <c r="G8" s="14">
        <f t="shared" ref="G8" si="3">G7/G6</f>
        <v>7.6700251889168763E-2</v>
      </c>
    </row>
    <row r="9" spans="2:7" x14ac:dyDescent="0.25">
      <c r="B9" s="6" t="s">
        <v>9</v>
      </c>
      <c r="C9" s="7" t="s">
        <v>8</v>
      </c>
      <c r="D9" s="8">
        <v>1387136</v>
      </c>
      <c r="E9" s="22">
        <v>1326524</v>
      </c>
      <c r="F9" s="22">
        <v>1377</v>
      </c>
      <c r="G9" s="23">
        <v>59235</v>
      </c>
    </row>
    <row r="10" spans="2:7" x14ac:dyDescent="0.25">
      <c r="B10" s="10"/>
      <c r="C10" s="3" t="s">
        <v>5</v>
      </c>
      <c r="D10" s="4">
        <v>468</v>
      </c>
      <c r="E10" s="4">
        <v>383</v>
      </c>
      <c r="F10" s="4">
        <v>45</v>
      </c>
      <c r="G10" s="11">
        <v>40</v>
      </c>
    </row>
    <row r="11" spans="2:7" ht="15.75" thickBot="1" x14ac:dyDescent="0.3">
      <c r="B11" s="12"/>
      <c r="C11" s="13" t="s">
        <v>7</v>
      </c>
      <c r="D11" s="14">
        <f>D10/D9</f>
        <v>3.373858078804097E-4</v>
      </c>
      <c r="E11" s="14">
        <f t="shared" ref="E11" si="4">E10/E9</f>
        <v>2.887245161037418E-4</v>
      </c>
      <c r="F11" s="14">
        <f t="shared" ref="F11" si="5">F10/F9</f>
        <v>3.2679738562091505E-2</v>
      </c>
      <c r="G11" s="14">
        <f t="shared" ref="G11" si="6">G10/G9</f>
        <v>6.7527644129315441E-4</v>
      </c>
    </row>
    <row r="12" spans="2:7" x14ac:dyDescent="0.25">
      <c r="B12" s="21" t="s">
        <v>10</v>
      </c>
      <c r="C12" s="5" t="s">
        <v>8</v>
      </c>
      <c r="D12" s="8">
        <v>1387136</v>
      </c>
      <c r="E12" s="22">
        <v>1326524</v>
      </c>
      <c r="F12" s="22">
        <v>1377</v>
      </c>
      <c r="G12" s="23">
        <v>59235</v>
      </c>
    </row>
    <row r="13" spans="2:7" x14ac:dyDescent="0.25">
      <c r="B13" s="10"/>
      <c r="C13" s="3" t="s">
        <v>5</v>
      </c>
      <c r="D13" s="4">
        <v>773</v>
      </c>
      <c r="E13" s="4">
        <v>644</v>
      </c>
      <c r="F13" s="4">
        <v>61</v>
      </c>
      <c r="G13" s="11">
        <v>68</v>
      </c>
    </row>
    <row r="14" spans="2:7" ht="15.75" thickBot="1" x14ac:dyDescent="0.3">
      <c r="B14" s="19"/>
      <c r="C14" s="20" t="s">
        <v>7</v>
      </c>
      <c r="D14" s="14">
        <f>D13/D12</f>
        <v>5.5726331087939472E-4</v>
      </c>
      <c r="E14" s="14">
        <f t="shared" ref="E14" si="7">E13/E12</f>
        <v>4.8547934300472513E-4</v>
      </c>
      <c r="F14" s="14">
        <f t="shared" ref="F14" si="8">F13/F12</f>
        <v>4.4299201161946258E-2</v>
      </c>
      <c r="G14" s="14">
        <f t="shared" ref="G14" si="9">G13/G12</f>
        <v>1.1479699501983625E-3</v>
      </c>
    </row>
    <row r="15" spans="2:7" x14ac:dyDescent="0.25">
      <c r="B15" s="6" t="s">
        <v>11</v>
      </c>
      <c r="C15" s="7" t="s">
        <v>8</v>
      </c>
      <c r="D15" s="8">
        <v>1387136</v>
      </c>
      <c r="E15" s="22">
        <v>1326524</v>
      </c>
      <c r="F15" s="22">
        <v>1377</v>
      </c>
      <c r="G15" s="23">
        <v>59235</v>
      </c>
    </row>
    <row r="16" spans="2:7" x14ac:dyDescent="0.25">
      <c r="B16" s="10"/>
      <c r="C16" s="3" t="s">
        <v>5</v>
      </c>
      <c r="D16" s="4">
        <v>5172</v>
      </c>
      <c r="E16" s="4">
        <v>4845</v>
      </c>
      <c r="F16" s="4">
        <v>91</v>
      </c>
      <c r="G16" s="11">
        <v>236</v>
      </c>
    </row>
    <row r="17" spans="2:7" ht="15.75" thickBot="1" x14ac:dyDescent="0.3">
      <c r="B17" s="12"/>
      <c r="C17" s="13" t="s">
        <v>7</v>
      </c>
      <c r="D17" s="14">
        <f>D16/D15</f>
        <v>3.7285457229860662E-3</v>
      </c>
      <c r="E17" s="14">
        <f t="shared" ref="E17" si="10">E16/E15</f>
        <v>3.6524028212079089E-3</v>
      </c>
      <c r="F17" s="14">
        <f t="shared" ref="F17" si="11">F16/F15</f>
        <v>6.6085693536673928E-2</v>
      </c>
      <c r="G17" s="14">
        <f t="shared" ref="G17" si="12">G16/G15</f>
        <v>3.9841310036296106E-3</v>
      </c>
    </row>
    <row r="18" spans="2:7" x14ac:dyDescent="0.25">
      <c r="B18" s="21" t="s">
        <v>12</v>
      </c>
      <c r="C18" s="5" t="s">
        <v>8</v>
      </c>
      <c r="D18" s="8">
        <v>1387136</v>
      </c>
      <c r="E18" s="22">
        <v>1326524</v>
      </c>
      <c r="F18" s="22">
        <v>1377</v>
      </c>
      <c r="G18" s="23">
        <v>59235</v>
      </c>
    </row>
    <row r="19" spans="2:7" x14ac:dyDescent="0.25">
      <c r="B19" s="10"/>
      <c r="C19" s="3" t="s">
        <v>5</v>
      </c>
      <c r="D19" s="4">
        <v>673</v>
      </c>
      <c r="E19" s="4">
        <v>542</v>
      </c>
      <c r="F19" s="4">
        <v>69</v>
      </c>
      <c r="G19" s="11">
        <v>62</v>
      </c>
    </row>
    <row r="20" spans="2:7" ht="15.75" thickBot="1" x14ac:dyDescent="0.3">
      <c r="B20" s="19"/>
      <c r="C20" s="20" t="s">
        <v>7</v>
      </c>
      <c r="D20" s="14">
        <f>D19/D18</f>
        <v>4.8517232628956353E-4</v>
      </c>
      <c r="E20" s="14">
        <f t="shared" ref="E20" si="13">E19/E18</f>
        <v>4.0858665203192705E-4</v>
      </c>
      <c r="F20" s="14">
        <f t="shared" ref="F20" si="14">F19/F18</f>
        <v>5.0108932461873638E-2</v>
      </c>
      <c r="G20" s="14">
        <f t="shared" ref="G20" si="15">G19/G18</f>
        <v>1.0466784840043892E-3</v>
      </c>
    </row>
    <row r="21" spans="2:7" x14ac:dyDescent="0.25">
      <c r="B21" s="6" t="s">
        <v>13</v>
      </c>
      <c r="C21" s="7" t="s">
        <v>8</v>
      </c>
      <c r="D21" s="8">
        <v>1387136</v>
      </c>
      <c r="E21" s="22">
        <v>1330772</v>
      </c>
      <c r="F21" s="22">
        <v>978</v>
      </c>
      <c r="G21" s="23">
        <v>55386</v>
      </c>
    </row>
    <row r="22" spans="2:7" x14ac:dyDescent="0.25">
      <c r="B22" s="10"/>
      <c r="C22" s="3" t="s">
        <v>5</v>
      </c>
      <c r="D22" s="4">
        <v>1498</v>
      </c>
      <c r="E22" s="4">
        <v>1022</v>
      </c>
      <c r="F22" s="4">
        <v>253</v>
      </c>
      <c r="G22" s="11">
        <v>223</v>
      </c>
    </row>
    <row r="23" spans="2:7" ht="15.75" thickBot="1" x14ac:dyDescent="0.3">
      <c r="B23" s="12"/>
      <c r="C23" s="13" t="s">
        <v>7</v>
      </c>
      <c r="D23" s="14">
        <f>D22/D21</f>
        <v>1.0799229491556704E-3</v>
      </c>
      <c r="E23" s="14">
        <f t="shared" ref="E23" si="16">E22/E21</f>
        <v>7.6797528051386719E-4</v>
      </c>
      <c r="F23" s="14">
        <f t="shared" ref="F23" si="17">F22/F21</f>
        <v>0.25869120654396727</v>
      </c>
      <c r="G23" s="14">
        <f t="shared" ref="G23" si="18">G22/G21</f>
        <v>4.0262882316830966E-3</v>
      </c>
    </row>
    <row r="24" spans="2:7" x14ac:dyDescent="0.25">
      <c r="B24" s="21" t="s">
        <v>14</v>
      </c>
      <c r="C24" s="5" t="s">
        <v>8</v>
      </c>
      <c r="D24" s="8">
        <v>1387136</v>
      </c>
      <c r="E24" s="22">
        <v>1326524</v>
      </c>
      <c r="F24" s="22">
        <v>1377</v>
      </c>
      <c r="G24" s="23">
        <v>59235</v>
      </c>
    </row>
    <row r="25" spans="2:7" x14ac:dyDescent="0.25">
      <c r="B25" s="10"/>
      <c r="C25" s="3" t="s">
        <v>5</v>
      </c>
      <c r="D25" s="4">
        <v>1557</v>
      </c>
      <c r="E25" s="4">
        <v>1115</v>
      </c>
      <c r="F25" s="4">
        <v>236</v>
      </c>
      <c r="G25" s="11">
        <v>206</v>
      </c>
    </row>
    <row r="26" spans="2:7" ht="15.75" thickBot="1" x14ac:dyDescent="0.3">
      <c r="B26" s="19"/>
      <c r="C26" s="20" t="s">
        <v>7</v>
      </c>
      <c r="D26" s="14">
        <f>D25/D24</f>
        <v>1.1224566300636707E-3</v>
      </c>
      <c r="E26" s="14">
        <f t="shared" ref="E26" si="19">E25/E24</f>
        <v>8.4054265132029273E-4</v>
      </c>
      <c r="F26" s="14">
        <f t="shared" ref="F26" si="20">F25/F24</f>
        <v>0.17138707334785766</v>
      </c>
      <c r="G26" s="14">
        <f t="shared" ref="G26" si="21">G25/G24</f>
        <v>3.4776736726597449E-3</v>
      </c>
    </row>
    <row r="27" spans="2:7" x14ac:dyDescent="0.25">
      <c r="B27" s="6" t="s">
        <v>15</v>
      </c>
      <c r="C27" s="7" t="s">
        <v>8</v>
      </c>
      <c r="D27" s="8">
        <v>1387136</v>
      </c>
      <c r="E27" s="22">
        <v>1326524</v>
      </c>
      <c r="F27" s="22">
        <v>1377</v>
      </c>
      <c r="G27" s="23">
        <v>59235</v>
      </c>
    </row>
    <row r="28" spans="2:7" x14ac:dyDescent="0.25">
      <c r="B28" s="10"/>
      <c r="C28" s="3" t="s">
        <v>5</v>
      </c>
      <c r="D28" s="4">
        <v>1854</v>
      </c>
      <c r="E28" s="4">
        <v>1306</v>
      </c>
      <c r="F28" s="4">
        <v>258</v>
      </c>
      <c r="G28" s="11">
        <v>290</v>
      </c>
    </row>
    <row r="29" spans="2:7" ht="15.75" thickBot="1" x14ac:dyDescent="0.3">
      <c r="B29" s="12"/>
      <c r="C29" s="13" t="s">
        <v>7</v>
      </c>
      <c r="D29" s="14">
        <f>D28/D27</f>
        <v>1.3365668542954692E-3</v>
      </c>
      <c r="E29" s="14">
        <f t="shared" ref="E29" si="22">E28/E27</f>
        <v>9.8452798441641472E-4</v>
      </c>
      <c r="F29" s="14">
        <f>F28/F27</f>
        <v>0.18736383442265794</v>
      </c>
      <c r="G29" s="14">
        <f t="shared" ref="G29" si="23">G28/G27</f>
        <v>4.8957541993753691E-3</v>
      </c>
    </row>
  </sheetData>
  <mergeCells count="9">
    <mergeCell ref="B27:B29"/>
    <mergeCell ref="B12:B14"/>
    <mergeCell ref="B15:B17"/>
    <mergeCell ref="B18:B20"/>
    <mergeCell ref="B21:B23"/>
    <mergeCell ref="B24:B26"/>
    <mergeCell ref="B3:B5"/>
    <mergeCell ref="B6:B8"/>
    <mergeCell ref="B9:B11"/>
  </mergeCells>
  <conditionalFormatting sqref="D5:G5 D8:G8 D11:G11 D14:G14 D17:G17 D20:G20 D23:G23 D26:G26 D29:G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Babraham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Ewels (BI)</dc:creator>
  <cp:lastModifiedBy>Phil Ewels (BI)</cp:lastModifiedBy>
  <dcterms:created xsi:type="dcterms:W3CDTF">2012-09-05T16:46:21Z</dcterms:created>
  <dcterms:modified xsi:type="dcterms:W3CDTF">2012-09-11T19:27:41Z</dcterms:modified>
</cp:coreProperties>
</file>