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source\repos\FiscalM_AImport1\"/>
    </mc:Choice>
  </mc:AlternateContent>
  <xr:revisionPtr revIDLastSave="0" documentId="13_ncr:1_{B91540DC-7E0D-400B-860B-01220269D4AA}" xr6:coauthVersionLast="47" xr6:coauthVersionMax="47" xr10:uidLastSave="{00000000-0000-0000-0000-000000000000}"/>
  <bookViews>
    <workbookView xWindow="-30828" yWindow="-108" windowWidth="30936" windowHeight="18696" tabRatio="218" xr2:uid="{543EC62A-26F7-482D-96ED-BF73340C8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BK5" i="1"/>
  <c r="BK6" i="1"/>
  <c r="BK7" i="1"/>
  <c r="BK8" i="1"/>
  <c r="BK9" i="1"/>
  <c r="BK10" i="1"/>
  <c r="BK11" i="1"/>
  <c r="BK12" i="1"/>
  <c r="BK4" i="1"/>
  <c r="H5" i="1"/>
  <c r="H6" i="1"/>
  <c r="H7" i="1"/>
  <c r="H8" i="1"/>
  <c r="H9" i="1"/>
  <c r="H10" i="1"/>
  <c r="H11" i="1"/>
  <c r="H12" i="1"/>
</calcChain>
</file>

<file path=xl/sharedStrings.xml><?xml version="1.0" encoding="utf-8"?>
<sst xmlns="http://schemas.openxmlformats.org/spreadsheetml/2006/main" count="924" uniqueCount="321">
  <si>
    <t>Lead.CountryMobile</t>
  </si>
  <si>
    <t>Lead.DateOfBirth</t>
  </si>
  <si>
    <t>Lead.DestinationOfFunds</t>
  </si>
  <si>
    <t>Lead.Division</t>
  </si>
  <si>
    <t>Lead.Email</t>
  </si>
  <si>
    <t>Lead.EuClient</t>
  </si>
  <si>
    <t>Lead.ExpectedTradeDate</t>
  </si>
  <si>
    <t>Lead.ExpectedTradeVolume</t>
  </si>
  <si>
    <t>Lead.FirstName</t>
  </si>
  <si>
    <t>Lead.FiscalId</t>
  </si>
  <si>
    <t>Lead.FxOpsClientId</t>
  </si>
  <si>
    <t>Lead.HomePhone</t>
  </si>
  <si>
    <t>Lead.LastName</t>
  </si>
  <si>
    <t>Lead.LeadEntryType</t>
  </si>
  <si>
    <t>Lead.LeadIdApi</t>
  </si>
  <si>
    <t>Lead.LeadOri</t>
  </si>
  <si>
    <t>Lead.MainSource</t>
  </si>
  <si>
    <t>Lead.MiddleName</t>
  </si>
  <si>
    <t>Lead.MobilePhone</t>
  </si>
  <si>
    <t>Lead.Occupation</t>
  </si>
  <si>
    <t>Lead.ReasonForTransfer</t>
  </si>
  <si>
    <t>Lead.SecondContact</t>
  </si>
  <si>
    <t>Lead.Street1</t>
  </si>
  <si>
    <t>Lead.SubSource</t>
  </si>
  <si>
    <t>Lead.TermsConditions</t>
  </si>
  <si>
    <t>Lead.Title</t>
  </si>
  <si>
    <t>Lead.USClient</t>
  </si>
  <si>
    <t>Lead.ZipPostalCode</t>
  </si>
  <si>
    <t>Contact.City</t>
  </si>
  <si>
    <t>Contact.ConvertedOn</t>
  </si>
  <si>
    <t>Contact.Country</t>
  </si>
  <si>
    <t>Contact.CountryMobile</t>
  </si>
  <si>
    <t>Contact.DateOfBirth</t>
  </si>
  <si>
    <t>Contact.DestinationOfFunds</t>
  </si>
  <si>
    <t>Contact.Email</t>
  </si>
  <si>
    <t>Contact.Employer</t>
  </si>
  <si>
    <t>Contact.EuClient</t>
  </si>
  <si>
    <t>Contact.ExpectedTradeDate</t>
  </si>
  <si>
    <t>Contact.ExpectedTradeVolume</t>
  </si>
  <si>
    <t>Contact.FirstName</t>
  </si>
  <si>
    <t>Contact.FxOpsClientId</t>
  </si>
  <si>
    <t>Contact.HomePhone</t>
  </si>
  <si>
    <t>Contact.IdStatus</t>
  </si>
  <si>
    <t>Contact.LastName</t>
  </si>
  <si>
    <t>Contact.MainSource</t>
  </si>
  <si>
    <t>Contact.MiddleName</t>
  </si>
  <si>
    <t>Contact.MobilePhone</t>
  </si>
  <si>
    <t>Contact.Occupation</t>
  </si>
  <si>
    <t>Contact.Owner</t>
  </si>
  <si>
    <t>Contact.ParentAccount</t>
  </si>
  <si>
    <t>Contact.SecondContact</t>
  </si>
  <si>
    <t>Contact.Status</t>
  </si>
  <si>
    <t>Contact.Street1</t>
  </si>
  <si>
    <t>Contact.SubSource</t>
  </si>
  <si>
    <t>Contact.TermsConditions</t>
  </si>
  <si>
    <t>Contact.Title</t>
  </si>
  <si>
    <t>Contact.USClient</t>
  </si>
  <si>
    <t>Contact.ZipPostalCode</t>
  </si>
  <si>
    <t>Account.AccountName</t>
  </si>
  <si>
    <t>Account.ClientType</t>
  </si>
  <si>
    <t>Account.Consent</t>
  </si>
  <si>
    <t>Account.Division</t>
  </si>
  <si>
    <t>Account.EuClient</t>
  </si>
  <si>
    <t>Account.FxOpsClientId</t>
  </si>
  <si>
    <t>Account.HiddenMobileNumber</t>
  </si>
  <si>
    <t>Account.HiddenPrimaryEmail</t>
  </si>
  <si>
    <t>Account.ReasonForTransfer</t>
  </si>
  <si>
    <t>Account.Status</t>
  </si>
  <si>
    <t>Account.StatusReason</t>
  </si>
  <si>
    <t>Account.Team</t>
  </si>
  <si>
    <t>Account.USClient</t>
  </si>
  <si>
    <t>Poole</t>
  </si>
  <si>
    <t>Private</t>
  </si>
  <si>
    <t>United Kingdom</t>
  </si>
  <si>
    <t>Currency(LPL)</t>
  </si>
  <si>
    <t>No</t>
  </si>
  <si>
    <t>Migration</t>
  </si>
  <si>
    <t>FX Consultant</t>
  </si>
  <si>
    <t>Archie Scarborough</t>
  </si>
  <si>
    <t>General Living Expenses</t>
  </si>
  <si>
    <t>Open</t>
  </si>
  <si>
    <t>29 Kings Avenue</t>
  </si>
  <si>
    <t>Fiscal FX Ltd</t>
  </si>
  <si>
    <t>Yes</t>
  </si>
  <si>
    <t>Mr</t>
  </si>
  <si>
    <t>BH14 9QG</t>
  </si>
  <si>
    <t>Awaiting ID</t>
  </si>
  <si>
    <t>Phillip Silver</t>
  </si>
  <si>
    <t>Active</t>
  </si>
  <si>
    <t>(4) Legitimate Interest</t>
  </si>
  <si>
    <t>Retention</t>
  </si>
  <si>
    <t>London</t>
  </si>
  <si>
    <t>Qualified</t>
  </si>
  <si>
    <t>Onboarded</t>
  </si>
  <si>
    <t xml:space="preserve">13 Westmoreland Place </t>
  </si>
  <si>
    <t>SW1V 4AA</t>
  </si>
  <si>
    <t>ID Approved</t>
  </si>
  <si>
    <t>Freddie Mihranian</t>
  </si>
  <si>
    <t>Ready to Trade</t>
  </si>
  <si>
    <t xml:space="preserve">Loughton </t>
  </si>
  <si>
    <t>United Arab Emirates</t>
  </si>
  <si>
    <t>Director</t>
  </si>
  <si>
    <t>Hayden Deol</t>
  </si>
  <si>
    <t xml:space="preserve">65a alderton hill </t>
  </si>
  <si>
    <t xml:space="preserve">IG10 3JD </t>
  </si>
  <si>
    <t>Nadeem Siddique</t>
  </si>
  <si>
    <t>Shadiqul</t>
  </si>
  <si>
    <t>Flat 14 Guinness Court Mansell Street</t>
  </si>
  <si>
    <t>E1 8AB</t>
  </si>
  <si>
    <t>Ibthayhaj Gani</t>
  </si>
  <si>
    <t>Dubai</t>
  </si>
  <si>
    <t>Sales Manager</t>
  </si>
  <si>
    <t>Other</t>
  </si>
  <si>
    <t>Apartment 407 Building 14 City Walk</t>
  </si>
  <si>
    <t>Miss</t>
  </si>
  <si>
    <t>Katty Rodriguez</t>
  </si>
  <si>
    <t>KYC Refresh Required</t>
  </si>
  <si>
    <t>KYC Refresh</t>
  </si>
  <si>
    <t>City</t>
  </si>
  <si>
    <t>Lead.ClientTypeId</t>
  </si>
  <si>
    <t>Lead.ClientTypeName</t>
  </si>
  <si>
    <t>Lead.CountryId</t>
  </si>
  <si>
    <t>Lead.CountryName</t>
  </si>
  <si>
    <t>Country Mobile ID</t>
  </si>
  <si>
    <t>Lead.DivisionName</t>
  </si>
  <si>
    <t>Lead.EuClientName</t>
  </si>
  <si>
    <t>Lead.LeadEntryTypeName</t>
  </si>
  <si>
    <t>Lead.MainSourceName</t>
  </si>
  <si>
    <t>Lead.OwnerId (Patrick's Id In UAT)</t>
  </si>
  <si>
    <t>Lead.Ownername</t>
  </si>
  <si>
    <t>Reason for Transfer Id</t>
  </si>
  <si>
    <t>Lead.SpecificTraderId (Patrick Id in UAT)</t>
  </si>
  <si>
    <t>Lead.SpecificTraderName</t>
  </si>
  <si>
    <t>Status Reason Code</t>
  </si>
  <si>
    <t>Lead Subsource</t>
  </si>
  <si>
    <t>Client Type ID</t>
  </si>
  <si>
    <t>ClientType</t>
  </si>
  <si>
    <t>Country ID</t>
  </si>
  <si>
    <t>Country Mobile</t>
  </si>
  <si>
    <t>Destination of Funds Id</t>
  </si>
  <si>
    <t>Contact Id Status Id</t>
  </si>
  <si>
    <t>Originating Lead Id (auto generated)</t>
  </si>
  <si>
    <t>Contact Owner Id (Patricks Id in UAT)</t>
  </si>
  <si>
    <t>Contact.ParentContact (only for secondary)</t>
  </si>
  <si>
    <t>Contact Reaosn for Transfer ID</t>
  </si>
  <si>
    <t>Contact.ReasonForTransfer Description</t>
  </si>
  <si>
    <t>Contact Status Reason Id</t>
  </si>
  <si>
    <t>Contact.StatusReason Desc</t>
  </si>
  <si>
    <t>Dest. Funds Id</t>
  </si>
  <si>
    <t>Account.DestinationOfFunds Desc</t>
  </si>
  <si>
    <t>Division Id</t>
  </si>
  <si>
    <t>Mais Source Id</t>
  </si>
  <si>
    <t>Account.MainSource Desc</t>
  </si>
  <si>
    <t>Account.OriginatingLead (updated from Lead)</t>
  </si>
  <si>
    <t>Account.PrimaryContact (Inserted from Contact)</t>
  </si>
  <si>
    <t>Status Rerason Id</t>
  </si>
  <si>
    <t>Account Subsource Id</t>
  </si>
  <si>
    <t>Account.SubSource name</t>
  </si>
  <si>
    <t>Account Team Id</t>
  </si>
  <si>
    <t>lead.address1_city</t>
  </si>
  <si>
    <t>lead.chl_clienttype</t>
  </si>
  <si>
    <t>lead.chl_countryid</t>
  </si>
  <si>
    <t>lead.chl_countrymobile</t>
  </si>
  <si>
    <t>lead.chl_dateofbirth</t>
  </si>
  <si>
    <t>lead.chl_destinationoffunds</t>
  </si>
  <si>
    <t>lead.chl_euclient</t>
  </si>
  <si>
    <t>lead.chl_expectedtradedate</t>
  </si>
  <si>
    <t>lead.chl_expectedtradevolume</t>
  </si>
  <si>
    <t>lead.firstname</t>
  </si>
  <si>
    <t>lead.chl_fxopsclientid</t>
  </si>
  <si>
    <t>lead.telephone2</t>
  </si>
  <si>
    <t>lead.lastname</t>
  </si>
  <si>
    <t>lead.chl_leadentrytype</t>
  </si>
  <si>
    <t>lead.chl_privatesource</t>
  </si>
  <si>
    <t>lead.middlename</t>
  </si>
  <si>
    <t>lead.mobilephone</t>
  </si>
  <si>
    <t>lead.chl_occupation</t>
  </si>
  <si>
    <t>lead.ownerid</t>
  </si>
  <si>
    <t>lead.chl_reasonfortransfer</t>
  </si>
  <si>
    <t>lead.chl_secondcontact</t>
  </si>
  <si>
    <t>lead.chl_specifictraderid</t>
  </si>
  <si>
    <t>lead.statuscode</t>
  </si>
  <si>
    <t>lead.address1_line1</t>
  </si>
  <si>
    <t>lead.chl_subsourceid</t>
  </si>
  <si>
    <t>lead.chl_termsandconditions</t>
  </si>
  <si>
    <t>lead.chl_tntitle</t>
  </si>
  <si>
    <t>lead.chl_usclient</t>
  </si>
  <si>
    <t>lead.address1_postalcode</t>
  </si>
  <si>
    <t>contact.address1_city</t>
  </si>
  <si>
    <t>contact.chl_clienttype</t>
  </si>
  <si>
    <t>contact.chl_countryid</t>
  </si>
  <si>
    <t>contact.chl_countrymobile</t>
  </si>
  <si>
    <t>contact.chl_destinationoffunds</t>
  </si>
  <si>
    <t>contact.emailaddress1</t>
  </si>
  <si>
    <t>contact.chl_employer</t>
  </si>
  <si>
    <t>contact.chl_euclient</t>
  </si>
  <si>
    <t>contact.chl_expectedtradedate</t>
  </si>
  <si>
    <t>contact.chl_expectedtradevalue</t>
  </si>
  <si>
    <t>contact.firstname</t>
  </si>
  <si>
    <t>contact.chl_fxopsclientid</t>
  </si>
  <si>
    <t>contact.telephone2</t>
  </si>
  <si>
    <t>contact.chl_idstatus</t>
  </si>
  <si>
    <t>contact.lastname</t>
  </si>
  <si>
    <t>contact.chl_privatesource</t>
  </si>
  <si>
    <t>contact.middlename</t>
  </si>
  <si>
    <t>contact.mobilephone</t>
  </si>
  <si>
    <t>contact.chl_occupation</t>
  </si>
  <si>
    <t>contact.ownerid</t>
  </si>
  <si>
    <t>contact.parent_contactid</t>
  </si>
  <si>
    <t>contact.chl_reasonfortransfer</t>
  </si>
  <si>
    <t>contact.chl_secondcontact</t>
  </si>
  <si>
    <t>contact.statuscode</t>
  </si>
  <si>
    <t>contact.chl_privatesubsourceid</t>
  </si>
  <si>
    <t>contact.chl_termsandconditions</t>
  </si>
  <si>
    <t>contact.chl_tntitle</t>
  </si>
  <si>
    <t>contact.chl_usclient</t>
  </si>
  <si>
    <t>account.name</t>
  </si>
  <si>
    <t>account.chl_clienttype</t>
  </si>
  <si>
    <t>account.chl_consent</t>
  </si>
  <si>
    <t>account.chl_destinationoffunds</t>
  </si>
  <si>
    <t>account.chl_division</t>
  </si>
  <si>
    <t>Account.chl_euclient</t>
  </si>
  <si>
    <t>account.chl_fxopsclientid</t>
  </si>
  <si>
    <t>account.chl_hiddenmobilenumber</t>
  </si>
  <si>
    <t>account.chl_hiddenprimaryemail</t>
  </si>
  <si>
    <t>account.chl_leadsource</t>
  </si>
  <si>
    <t>account.chl_reasonfortransfer</t>
  </si>
  <si>
    <t>account.statuscode</t>
  </si>
  <si>
    <t>account.chl_subsource</t>
  </si>
  <si>
    <t>account.chl_team</t>
  </si>
  <si>
    <t>account.chl_usclient</t>
  </si>
  <si>
    <t>UATTEST-22</t>
  </si>
  <si>
    <t>40735402-8ed1-ef11-a72f-0022481b0c50</t>
  </si>
  <si>
    <t>0bb067b8-b240-f111-bec6-002248c899f8</t>
  </si>
  <si>
    <t>UATTEST-81</t>
  </si>
  <si>
    <t>23/5/1974</t>
  </si>
  <si>
    <t>UATTEST-82</t>
  </si>
  <si>
    <t>27/8/1992</t>
  </si>
  <si>
    <t>UATTEST-83</t>
  </si>
  <si>
    <t>17/4/1987</t>
  </si>
  <si>
    <t>UATTEST-84</t>
  </si>
  <si>
    <t>lead.chl_division</t>
  </si>
  <si>
    <t>lead.emailaddress1</t>
  </si>
  <si>
    <t>lead.chl_fiscalid</t>
  </si>
  <si>
    <t>test11@test456.co.uk</t>
  </si>
  <si>
    <t>test11@test457.co.uk</t>
  </si>
  <si>
    <t>test11@test458.co.uk</t>
  </si>
  <si>
    <t>test11@test459.co.uk</t>
  </si>
  <si>
    <t>test11@test4511.co.uk</t>
  </si>
  <si>
    <t>State Code</t>
  </si>
  <si>
    <t>lead.statecode</t>
  </si>
  <si>
    <t>State Code Description</t>
  </si>
  <si>
    <t>Status Reason Desc</t>
  </si>
  <si>
    <t>Phillip</t>
  </si>
  <si>
    <t>Silver</t>
  </si>
  <si>
    <t>Awaiting KYC</t>
  </si>
  <si>
    <t>Freddie</t>
  </si>
  <si>
    <t>Mihranian</t>
  </si>
  <si>
    <t>Nadeem</t>
  </si>
  <si>
    <t>Siddique</t>
  </si>
  <si>
    <t>Ibthayhaj</t>
  </si>
  <si>
    <t>Gani</t>
  </si>
  <si>
    <t>Ibthayhaj Shadiqul Gani</t>
  </si>
  <si>
    <t>Katty</t>
  </si>
  <si>
    <t>Rodriguez</t>
  </si>
  <si>
    <t>Saltash</t>
  </si>
  <si>
    <t>Diana</t>
  </si>
  <si>
    <t>UATTEST-85</t>
  </si>
  <si>
    <t>Raynor</t>
  </si>
  <si>
    <t xml:space="preserve">20 Lower Fore Street </t>
  </si>
  <si>
    <t>PL12 6JX</t>
  </si>
  <si>
    <t>Diana Raynor</t>
  </si>
  <si>
    <t>Douglas</t>
  </si>
  <si>
    <t>Isle Of Man</t>
  </si>
  <si>
    <t>Shaheen</t>
  </si>
  <si>
    <t>UATTEST-86</t>
  </si>
  <si>
    <t>Shaik</t>
  </si>
  <si>
    <t>Purchase of Goods or Services</t>
  </si>
  <si>
    <t xml:space="preserve">1 Horseshoe Avenue  </t>
  </si>
  <si>
    <t>IM1 1QT</t>
  </si>
  <si>
    <t>Shaheen Shaik</t>
  </si>
  <si>
    <t>14/10/1992</t>
  </si>
  <si>
    <t>Chikodili</t>
  </si>
  <si>
    <t>UATTEST-87</t>
  </si>
  <si>
    <t>Umeaka</t>
  </si>
  <si>
    <t xml:space="preserve">Flat 25 Nightingale </t>
  </si>
  <si>
    <t xml:space="preserve">RM16 6DD </t>
  </si>
  <si>
    <t>Chikodili Umeaka</t>
  </si>
  <si>
    <t>Michael</t>
  </si>
  <si>
    <t>UATTEST-88</t>
  </si>
  <si>
    <t>kfoury</t>
  </si>
  <si>
    <t>Meadows 7 street 1 villa 4</t>
  </si>
  <si>
    <t>Michael kfoury</t>
  </si>
  <si>
    <t>Salmiya</t>
  </si>
  <si>
    <t>Kuwait</t>
  </si>
  <si>
    <t>22/8/1983</t>
  </si>
  <si>
    <t>Shady</t>
  </si>
  <si>
    <t>UATTEST-90</t>
  </si>
  <si>
    <t>Wahbi</t>
  </si>
  <si>
    <t>Retail Sales</t>
  </si>
  <si>
    <t>26 Jaber Bin Hayan Maidan Hawally 5th floor 5B</t>
  </si>
  <si>
    <t>Shady Wahbi</t>
  </si>
  <si>
    <t>test11@test4512.co.uk</t>
  </si>
  <si>
    <t>test11@test4513.co.uk</t>
  </si>
  <si>
    <t>test11@test414.co.uk</t>
  </si>
  <si>
    <t>test11@test415.co.uk</t>
  </si>
  <si>
    <t>test11@test45616.co.uk</t>
  </si>
  <si>
    <t>Lead.SecondContact Desc</t>
  </si>
  <si>
    <t>Lead.TermsConditions Desc</t>
  </si>
  <si>
    <t>Contact.EuClient Desc</t>
  </si>
  <si>
    <t>Contact.Title Desc</t>
  </si>
  <si>
    <t>Contact.USClient Desc</t>
  </si>
  <si>
    <t>Account.USClient Desc</t>
  </si>
  <si>
    <t>Lead.Title Desc</t>
  </si>
  <si>
    <t>Contact.SecondContact Desc</t>
  </si>
  <si>
    <t>Account.EuClient Desc</t>
  </si>
  <si>
    <t>Lead.DateOfBirth Formated</t>
  </si>
  <si>
    <t>Contact.birthdate</t>
  </si>
  <si>
    <t>account.statecode</t>
  </si>
  <si>
    <t>Account.Status Desc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</si>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</sst>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1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charset val="1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2" fillId="0" borderId="0" xfId="0" applyFont="1"/>
    <xf numFmtId="0" fontId="1" fillId="0" borderId="0" xfId="0" applyFont="1"/>
    <xf numFmtId="0" fontId="1" fillId="5" borderId="0" xfId="0" applyFont="1" applyFill="1"/>
    <xf numFmtId="0" fontId="5" fillId="0" borderId="0" xfId="1"/>
    <xf numFmtId="3" fontId="1" fillId="0" borderId="0" xfId="0" applyNumberFormat="1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 vertical="top" wrapText="1"/>
    </xf>
    <xf numFmtId="3" fontId="1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14" fontId="1" fillId="0" borderId="0" xfId="0" applyNumberFormat="1" applyFont="1"/>
    <xf numFmtId="0" fontId="1" fillId="5" borderId="0" xfId="0" applyFont="1" applyFill="1" applyAlignment="1">
      <alignment horizontal="left"/>
    </xf>
    <xf numFmtId="0" fontId="4" fillId="5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/>
    </xf>
    <xf numFmtId="0" fontId="1" fillId="6" borderId="0" xfId="0" applyFont="1" applyFill="1"/>
    <xf numFmtId="0" fontId="7" fillId="6" borderId="0" xfId="0" applyFont="1" applyFill="1" applyAlignment="1">
      <alignment horizontal="left"/>
    </xf>
    <xf numFmtId="0" fontId="8" fillId="6" borderId="0" xfId="0" applyFont="1" applyFill="1"/>
    <xf numFmtId="0" fontId="6" fillId="6" borderId="0" xfId="0" applyFont="1" applyFill="1"/>
    <xf numFmtId="0" fontId="9" fillId="0" borderId="0" xfId="0" applyFont="1"/>
    <xf numFmtId="0" fontId="1" fillId="0" borderId="0" xfId="0" applyFont="1" applyAlignment="1">
      <alignment horizontal="right"/>
    </xf>
    <xf numFmtId="165" fontId="1" fillId="2" borderId="0" xfId="0" applyNumberFormat="1" applyFont="1" applyFill="1"/>
    <xf numFmtId="165" fontId="1" fillId="6" borderId="0" xfId="0" applyNumberFormat="1" applyFont="1" applyFill="1"/>
    <xf numFmtId="165" fontId="1" fillId="5" borderId="0" xfId="0" applyNumberFormat="1" applyFont="1" applyFill="1"/>
    <xf numFmtId="165" fontId="0" fillId="0" borderId="0" xfId="0" applyNumberFormat="1"/>
    <xf numFmtId="14" fontId="1" fillId="2" borderId="0" xfId="0" applyNumberFormat="1" applyFont="1" applyFill="1"/>
    <xf numFmtId="14" fontId="1" fillId="6" borderId="0" xfId="0" applyNumberFormat="1" applyFont="1" applyFill="1"/>
    <xf numFmtId="14" fontId="1" fillId="5" borderId="0" xfId="0" applyNumberFormat="1" applyFont="1" applyFill="1"/>
    <xf numFmtId="14" fontId="0" fillId="0" borderId="0" xfId="0" applyNumberFormat="1"/>
    <xf numFmtId="14" fontId="1" fillId="7" borderId="0" xfId="0" applyNumberFormat="1" applyFont="1" applyFill="1"/>
    <xf numFmtId="165" fontId="1" fillId="7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139-B013-4871-B638-12EE72D68F02}">
  <dimension ref="A1:EE12"/>
  <sheetViews>
    <sheetView tabSelected="1" workbookViewId="0">
      <selection activeCell="H4" sqref="H4"/>
    </sheetView>
  </sheetViews>
  <sheetFormatPr defaultRowHeight="15" x14ac:dyDescent="0.25"/>
  <cols>
    <col min="2" max="2" width="17.7109375" bestFit="1" customWidth="1"/>
    <col min="3" max="3" width="20.28515625" bestFit="1" customWidth="1"/>
    <col min="4" max="4" width="17.5703125" bestFit="1" customWidth="1"/>
    <col min="5" max="5" width="19.7109375" bestFit="1" customWidth="1"/>
    <col min="6" max="6" width="22.140625" bestFit="1" customWidth="1"/>
    <col min="7" max="7" width="18.7109375" bestFit="1" customWidth="1"/>
    <col min="8" max="8" width="35.85546875" style="32" customWidth="1"/>
    <col min="9" max="9" width="20.140625" style="36" customWidth="1"/>
    <col min="10" max="10" width="26.28515625" bestFit="1" customWidth="1"/>
    <col min="11" max="11" width="23.7109375" bestFit="1" customWidth="1"/>
    <col min="12" max="12" width="24.7109375" customWidth="1"/>
    <col min="14" max="14" width="30.28515625" bestFit="1" customWidth="1"/>
    <col min="15" max="15" width="17.42578125" customWidth="1"/>
    <col min="16" max="16" width="22.42578125" customWidth="1"/>
    <col min="17" max="17" width="25.7109375" bestFit="1" customWidth="1"/>
    <col min="21" max="21" width="20.5703125" bestFit="1" customWidth="1"/>
    <col min="24" max="24" width="21" bestFit="1" customWidth="1"/>
    <col min="28" max="28" width="21.42578125" bestFit="1" customWidth="1"/>
    <col min="30" max="30" width="17.28515625" bestFit="1" customWidth="1"/>
    <col min="31" max="31" width="17.5703125" bestFit="1" customWidth="1"/>
    <col min="33" max="33" width="36.28515625" bestFit="1" customWidth="1"/>
    <col min="34" max="34" width="18.5703125" bestFit="1" customWidth="1"/>
    <col min="35" max="35" width="24.85546875" bestFit="1" customWidth="1"/>
    <col min="36" max="36" width="28" bestFit="1" customWidth="1"/>
    <col min="37" max="37" width="22.42578125" bestFit="1" customWidth="1"/>
    <col min="38" max="38" width="30.28515625" customWidth="1"/>
    <col min="39" max="39" width="37" bestFit="1" customWidth="1"/>
    <col min="41" max="41" width="18.5703125" bestFit="1" customWidth="1"/>
    <col min="43" max="43" width="18.5703125" bestFit="1" customWidth="1"/>
    <col min="44" max="44" width="18.42578125" bestFit="1" customWidth="1"/>
    <col min="45" max="45" width="36.28515625" bestFit="1" customWidth="1"/>
    <col min="46" max="46" width="36.5703125" bestFit="1" customWidth="1"/>
    <col min="47" max="47" width="15.140625" bestFit="1" customWidth="1"/>
    <col min="48" max="49" width="27.42578125" bestFit="1" customWidth="1"/>
    <col min="50" max="50" width="14.140625" bestFit="1" customWidth="1"/>
    <col min="51" max="51" width="15.7109375" customWidth="1"/>
    <col min="52" max="54" width="24.7109375" bestFit="1" customWidth="1"/>
    <col min="55" max="55" width="20.42578125" bestFit="1" customWidth="1"/>
    <col min="60" max="60" width="24.85546875" bestFit="1" customWidth="1"/>
    <col min="62" max="62" width="18.7109375" bestFit="1" customWidth="1"/>
    <col min="63" max="63" width="21.28515625" customWidth="1"/>
    <col min="65" max="66" width="30.28515625" bestFit="1" customWidth="1"/>
    <col min="67" max="67" width="20.140625" bestFit="1" customWidth="1"/>
    <col min="68" max="68" width="19" bestFit="1" customWidth="1"/>
    <col min="69" max="69" width="23.28515625" customWidth="1"/>
    <col min="70" max="70" width="28.42578125" bestFit="1" customWidth="1"/>
    <col min="75" max="75" width="19.140625" bestFit="1" customWidth="1"/>
    <col min="76" max="76" width="15.5703125" bestFit="1" customWidth="1"/>
    <col min="77" max="78" width="24.140625" bestFit="1" customWidth="1"/>
    <col min="80" max="80" width="20.140625" bestFit="1" customWidth="1"/>
    <col min="81" max="81" width="22.140625" bestFit="1" customWidth="1"/>
    <col min="82" max="82" width="33.28515625" bestFit="1" customWidth="1"/>
    <col min="83" max="83" width="36.28515625" bestFit="1" customWidth="1"/>
    <col min="86" max="86" width="21.5703125" bestFit="1" customWidth="1"/>
    <col min="87" max="88" width="28.140625" bestFit="1" customWidth="1"/>
    <col min="89" max="89" width="36.42578125" bestFit="1" customWidth="1"/>
    <col min="90" max="91" width="25.140625" bestFit="1" customWidth="1"/>
    <col min="92" max="93" width="23.140625" bestFit="1" customWidth="1"/>
    <col min="97" max="97" width="17.85546875" bestFit="1" customWidth="1"/>
    <col min="98" max="99" width="30.28515625" bestFit="1" customWidth="1"/>
    <col min="100" max="101" width="16.85546875" bestFit="1" customWidth="1"/>
    <col min="102" max="103" width="22.7109375" customWidth="1"/>
    <col min="105" max="105" width="21.5703125" bestFit="1" customWidth="1"/>
    <col min="113" max="113" width="16" bestFit="1" customWidth="1"/>
    <col min="114" max="115" width="19.5703125" bestFit="1" customWidth="1"/>
    <col min="116" max="116" width="32.140625" bestFit="1" customWidth="1"/>
    <col min="117" max="117" width="31" bestFit="1" customWidth="1"/>
    <col min="118" max="118" width="51.5703125" customWidth="1"/>
    <col min="122" max="122" width="18.7109375" customWidth="1"/>
    <col min="124" max="124" width="28" bestFit="1" customWidth="1"/>
    <col min="125" max="126" width="18.7109375" bestFit="1" customWidth="1"/>
    <col min="127" max="128" width="21" bestFit="1" customWidth="1"/>
    <col min="133" max="133" width="19.5703125" bestFit="1" customWidth="1"/>
    <col min="134" max="134" width="13.28515625" customWidth="1"/>
  </cols>
  <sheetData>
    <row r="1" spans="1:135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0</v>
      </c>
      <c r="H1" s="29" t="s">
        <v>316</v>
      </c>
      <c r="I1" s="33" t="s">
        <v>1</v>
      </c>
      <c r="J1" s="1" t="s">
        <v>2</v>
      </c>
      <c r="K1" s="1" t="s">
        <v>2</v>
      </c>
      <c r="L1" s="1" t="s">
        <v>3</v>
      </c>
      <c r="M1" s="1" t="s">
        <v>124</v>
      </c>
      <c r="N1" s="1" t="s">
        <v>4</v>
      </c>
      <c r="O1" s="1" t="s">
        <v>5</v>
      </c>
      <c r="P1" s="1" t="s">
        <v>125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2" t="s">
        <v>13</v>
      </c>
      <c r="Y1" s="2" t="s">
        <v>126</v>
      </c>
      <c r="Z1" s="1" t="s">
        <v>14</v>
      </c>
      <c r="AA1" s="1" t="s">
        <v>15</v>
      </c>
      <c r="AB1" s="1" t="s">
        <v>16</v>
      </c>
      <c r="AC1" s="1" t="s">
        <v>127</v>
      </c>
      <c r="AD1" s="1" t="s">
        <v>17</v>
      </c>
      <c r="AE1" s="1" t="s">
        <v>18</v>
      </c>
      <c r="AF1" s="1" t="s">
        <v>19</v>
      </c>
      <c r="AG1" s="1" t="s">
        <v>128</v>
      </c>
      <c r="AH1" s="1" t="s">
        <v>129</v>
      </c>
      <c r="AI1" s="1" t="s">
        <v>130</v>
      </c>
      <c r="AJ1" s="2" t="s">
        <v>20</v>
      </c>
      <c r="AK1" s="2" t="s">
        <v>21</v>
      </c>
      <c r="AL1" s="2" t="s">
        <v>307</v>
      </c>
      <c r="AM1" s="2" t="s">
        <v>131</v>
      </c>
      <c r="AN1" s="2" t="s">
        <v>132</v>
      </c>
      <c r="AO1" s="2" t="s">
        <v>249</v>
      </c>
      <c r="AP1" s="2" t="s">
        <v>251</v>
      </c>
      <c r="AQ1" s="2" t="s">
        <v>133</v>
      </c>
      <c r="AR1" s="2" t="s">
        <v>252</v>
      </c>
      <c r="AS1" s="2" t="s">
        <v>22</v>
      </c>
      <c r="AT1" s="2" t="s">
        <v>134</v>
      </c>
      <c r="AU1" s="2" t="s">
        <v>23</v>
      </c>
      <c r="AV1" s="2" t="s">
        <v>24</v>
      </c>
      <c r="AW1" s="2" t="s">
        <v>308</v>
      </c>
      <c r="AX1" s="1" t="s">
        <v>25</v>
      </c>
      <c r="AY1" s="1" t="s">
        <v>313</v>
      </c>
      <c r="AZ1" s="1" t="s">
        <v>26</v>
      </c>
      <c r="BA1" s="1" t="s">
        <v>26</v>
      </c>
      <c r="BB1" s="1" t="s">
        <v>27</v>
      </c>
      <c r="BC1" s="3" t="s">
        <v>28</v>
      </c>
      <c r="BD1" s="3" t="s">
        <v>135</v>
      </c>
      <c r="BE1" s="3" t="s">
        <v>136</v>
      </c>
      <c r="BF1" s="3" t="s">
        <v>29</v>
      </c>
      <c r="BG1" s="3" t="s">
        <v>137</v>
      </c>
      <c r="BH1" s="3" t="s">
        <v>30</v>
      </c>
      <c r="BI1" s="3" t="s">
        <v>138</v>
      </c>
      <c r="BJ1" s="3" t="s">
        <v>31</v>
      </c>
      <c r="BK1" s="3" t="s">
        <v>32</v>
      </c>
      <c r="BL1" s="3" t="s">
        <v>139</v>
      </c>
      <c r="BM1" s="3" t="s">
        <v>33</v>
      </c>
      <c r="BN1" s="3" t="s">
        <v>34</v>
      </c>
      <c r="BO1" s="3" t="s">
        <v>35</v>
      </c>
      <c r="BP1" s="3" t="s">
        <v>309</v>
      </c>
      <c r="BQ1" s="3" t="s">
        <v>36</v>
      </c>
      <c r="BR1" s="3" t="s">
        <v>37</v>
      </c>
      <c r="BS1" s="3" t="s">
        <v>38</v>
      </c>
      <c r="BT1" s="3" t="s">
        <v>39</v>
      </c>
      <c r="BU1" s="3" t="s">
        <v>40</v>
      </c>
      <c r="BV1" s="3" t="s">
        <v>41</v>
      </c>
      <c r="BW1" s="3" t="s">
        <v>140</v>
      </c>
      <c r="BX1" s="3" t="s">
        <v>42</v>
      </c>
      <c r="BY1" s="3" t="s">
        <v>43</v>
      </c>
      <c r="BZ1" s="3"/>
      <c r="CA1" s="3" t="s">
        <v>44</v>
      </c>
      <c r="CB1" s="3" t="s">
        <v>45</v>
      </c>
      <c r="CC1" s="3" t="s">
        <v>46</v>
      </c>
      <c r="CD1" s="3" t="s">
        <v>47</v>
      </c>
      <c r="CE1" s="3" t="s">
        <v>141</v>
      </c>
      <c r="CF1" s="3" t="s">
        <v>142</v>
      </c>
      <c r="CG1" s="3" t="s">
        <v>48</v>
      </c>
      <c r="CH1" s="3" t="s">
        <v>49</v>
      </c>
      <c r="CI1" s="3" t="s">
        <v>143</v>
      </c>
      <c r="CJ1" s="3" t="s">
        <v>144</v>
      </c>
      <c r="CK1" s="4" t="s">
        <v>145</v>
      </c>
      <c r="CL1" s="4" t="s">
        <v>50</v>
      </c>
      <c r="CM1" s="4" t="s">
        <v>314</v>
      </c>
      <c r="CN1" s="4" t="s">
        <v>51</v>
      </c>
      <c r="CO1" s="4" t="s">
        <v>146</v>
      </c>
      <c r="CP1" s="4" t="s">
        <v>147</v>
      </c>
      <c r="CQ1" s="4" t="s">
        <v>52</v>
      </c>
      <c r="CR1" s="4"/>
      <c r="CS1" s="4" t="s">
        <v>53</v>
      </c>
      <c r="CT1" s="4" t="s">
        <v>54</v>
      </c>
      <c r="CU1" s="4" t="s">
        <v>54</v>
      </c>
      <c r="CV1" s="3" t="s">
        <v>55</v>
      </c>
      <c r="CW1" s="3" t="s">
        <v>310</v>
      </c>
      <c r="CX1" s="3" t="s">
        <v>56</v>
      </c>
      <c r="CY1" s="3" t="s">
        <v>311</v>
      </c>
      <c r="CZ1" s="3" t="s">
        <v>57</v>
      </c>
      <c r="DA1" s="5" t="s">
        <v>58</v>
      </c>
      <c r="DB1" s="5" t="s">
        <v>135</v>
      </c>
      <c r="DC1" s="5" t="s">
        <v>59</v>
      </c>
      <c r="DD1" s="5"/>
      <c r="DE1" s="5" t="s">
        <v>60</v>
      </c>
      <c r="DF1" s="5" t="s">
        <v>148</v>
      </c>
      <c r="DG1" s="5" t="s">
        <v>149</v>
      </c>
      <c r="DH1" s="5" t="s">
        <v>150</v>
      </c>
      <c r="DI1" s="5" t="s">
        <v>61</v>
      </c>
      <c r="DJ1" s="5" t="s">
        <v>62</v>
      </c>
      <c r="DK1" s="5" t="s">
        <v>315</v>
      </c>
      <c r="DL1" s="5" t="s">
        <v>63</v>
      </c>
      <c r="DM1" s="5" t="s">
        <v>64</v>
      </c>
      <c r="DN1" s="5" t="s">
        <v>65</v>
      </c>
      <c r="DO1" s="5" t="s">
        <v>151</v>
      </c>
      <c r="DP1" s="5" t="s">
        <v>152</v>
      </c>
      <c r="DQ1" s="5" t="s">
        <v>153</v>
      </c>
      <c r="DR1" s="5" t="s">
        <v>154</v>
      </c>
      <c r="DS1" s="5" t="s">
        <v>130</v>
      </c>
      <c r="DT1" s="6" t="s">
        <v>66</v>
      </c>
      <c r="DU1" s="6" t="s">
        <v>67</v>
      </c>
      <c r="DV1" s="6" t="s">
        <v>319</v>
      </c>
      <c r="DW1" s="6" t="s">
        <v>155</v>
      </c>
      <c r="DX1" s="6" t="s">
        <v>68</v>
      </c>
      <c r="DY1" s="6" t="s">
        <v>156</v>
      </c>
      <c r="DZ1" s="6" t="s">
        <v>157</v>
      </c>
      <c r="EA1" s="6" t="s">
        <v>158</v>
      </c>
      <c r="EB1" s="5" t="s">
        <v>69</v>
      </c>
      <c r="EC1" s="5" t="s">
        <v>70</v>
      </c>
      <c r="ED1" s="5" t="s">
        <v>312</v>
      </c>
      <c r="EE1" s="8"/>
    </row>
    <row r="2" spans="1:135" x14ac:dyDescent="0.25">
      <c r="A2" s="22" t="s">
        <v>159</v>
      </c>
      <c r="B2" s="22" t="s">
        <v>160</v>
      </c>
      <c r="C2" s="22"/>
      <c r="D2" s="23" t="s">
        <v>161</v>
      </c>
      <c r="E2" s="23"/>
      <c r="F2" s="23" t="s">
        <v>162</v>
      </c>
      <c r="G2" s="22"/>
      <c r="H2" s="30" t="s">
        <v>163</v>
      </c>
      <c r="I2" s="34"/>
      <c r="J2" s="22" t="s">
        <v>164</v>
      </c>
      <c r="K2" s="22"/>
      <c r="L2" s="22" t="s">
        <v>241</v>
      </c>
      <c r="M2" s="22"/>
      <c r="N2" s="22" t="s">
        <v>242</v>
      </c>
      <c r="O2" s="22" t="s">
        <v>165</v>
      </c>
      <c r="P2" s="22"/>
      <c r="Q2" s="22" t="s">
        <v>166</v>
      </c>
      <c r="R2" s="22" t="s">
        <v>167</v>
      </c>
      <c r="S2" s="22" t="s">
        <v>168</v>
      </c>
      <c r="T2" s="22" t="s">
        <v>243</v>
      </c>
      <c r="U2" s="22" t="s">
        <v>169</v>
      </c>
      <c r="V2" s="22" t="s">
        <v>170</v>
      </c>
      <c r="W2" s="22" t="s">
        <v>171</v>
      </c>
      <c r="X2" s="23" t="s">
        <v>172</v>
      </c>
      <c r="Y2" s="23"/>
      <c r="Z2" s="24"/>
      <c r="AA2" s="24"/>
      <c r="AB2" s="22" t="s">
        <v>173</v>
      </c>
      <c r="AC2" s="22"/>
      <c r="AD2" s="22" t="s">
        <v>174</v>
      </c>
      <c r="AE2" s="22" t="s">
        <v>175</v>
      </c>
      <c r="AF2" s="22" t="s">
        <v>176</v>
      </c>
      <c r="AG2" s="22" t="s">
        <v>177</v>
      </c>
      <c r="AH2" s="22"/>
      <c r="AI2" s="22" t="s">
        <v>178</v>
      </c>
      <c r="AJ2" s="23"/>
      <c r="AK2" s="23" t="s">
        <v>179</v>
      </c>
      <c r="AL2" s="23"/>
      <c r="AM2" s="23" t="s">
        <v>180</v>
      </c>
      <c r="AN2" s="25"/>
      <c r="AO2" s="25" t="s">
        <v>250</v>
      </c>
      <c r="AP2" s="26"/>
      <c r="AQ2" s="23" t="s">
        <v>181</v>
      </c>
      <c r="AR2" s="26"/>
      <c r="AS2" s="23" t="s">
        <v>182</v>
      </c>
      <c r="AT2" s="23" t="s">
        <v>183</v>
      </c>
      <c r="AU2" s="23"/>
      <c r="AV2" s="23" t="s">
        <v>184</v>
      </c>
      <c r="AW2" s="23"/>
      <c r="AX2" s="22" t="s">
        <v>185</v>
      </c>
      <c r="AY2" s="22"/>
      <c r="AZ2" s="22" t="s">
        <v>186</v>
      </c>
      <c r="BA2" s="22"/>
      <c r="BB2" s="22" t="s">
        <v>187</v>
      </c>
      <c r="BC2" s="22" t="s">
        <v>188</v>
      </c>
      <c r="BD2" s="22" t="s">
        <v>189</v>
      </c>
      <c r="BE2" s="22"/>
      <c r="BF2" s="22"/>
      <c r="BG2" s="22" t="s">
        <v>190</v>
      </c>
      <c r="BH2" s="22"/>
      <c r="BI2" s="22" t="s">
        <v>191</v>
      </c>
      <c r="BJ2" s="22"/>
      <c r="BK2" s="22" t="s">
        <v>317</v>
      </c>
      <c r="BL2" s="22" t="s">
        <v>192</v>
      </c>
      <c r="BM2" s="22"/>
      <c r="BN2" s="22" t="s">
        <v>193</v>
      </c>
      <c r="BO2" s="22" t="s">
        <v>194</v>
      </c>
      <c r="BP2" s="22"/>
      <c r="BQ2" s="22" t="s">
        <v>195</v>
      </c>
      <c r="BR2" s="22" t="s">
        <v>196</v>
      </c>
      <c r="BS2" s="22" t="s">
        <v>197</v>
      </c>
      <c r="BT2" s="22" t="s">
        <v>198</v>
      </c>
      <c r="BU2" s="22" t="s">
        <v>199</v>
      </c>
      <c r="BV2" s="22" t="s">
        <v>200</v>
      </c>
      <c r="BW2" s="22" t="s">
        <v>201</v>
      </c>
      <c r="BX2" s="22"/>
      <c r="BY2" s="22" t="s">
        <v>202</v>
      </c>
      <c r="BZ2" s="22" t="s">
        <v>203</v>
      </c>
      <c r="CA2" s="22"/>
      <c r="CB2" s="22" t="s">
        <v>204</v>
      </c>
      <c r="CC2" s="22" t="s">
        <v>205</v>
      </c>
      <c r="CD2" s="22" t="s">
        <v>206</v>
      </c>
      <c r="CE2" s="22"/>
      <c r="CF2" s="22" t="s">
        <v>207</v>
      </c>
      <c r="CG2" s="22"/>
      <c r="CH2" s="22"/>
      <c r="CI2" s="22" t="s">
        <v>208</v>
      </c>
      <c r="CJ2" s="22" t="s">
        <v>209</v>
      </c>
      <c r="CK2" s="23"/>
      <c r="CL2" s="23" t="s">
        <v>210</v>
      </c>
      <c r="CM2" s="23"/>
      <c r="CN2" s="23"/>
      <c r="CO2" s="23" t="s">
        <v>211</v>
      </c>
      <c r="CP2" s="23"/>
      <c r="CQ2" s="23"/>
      <c r="CR2" s="23" t="s">
        <v>212</v>
      </c>
      <c r="CS2" s="23"/>
      <c r="CT2" s="23" t="s">
        <v>213</v>
      </c>
      <c r="CU2" s="23"/>
      <c r="CV2" s="22" t="s">
        <v>214</v>
      </c>
      <c r="CW2" s="22"/>
      <c r="CX2" s="22" t="s">
        <v>215</v>
      </c>
      <c r="CY2" s="22"/>
      <c r="CZ2" s="22"/>
      <c r="DA2" s="22" t="s">
        <v>216</v>
      </c>
      <c r="DB2" s="22" t="s">
        <v>217</v>
      </c>
      <c r="DC2" s="22"/>
      <c r="DD2" s="22" t="s">
        <v>218</v>
      </c>
      <c r="DE2" s="22"/>
      <c r="DF2" s="22" t="s">
        <v>219</v>
      </c>
      <c r="DG2" s="22"/>
      <c r="DH2" s="22" t="s">
        <v>220</v>
      </c>
      <c r="DI2" s="22"/>
      <c r="DJ2" s="22" t="s">
        <v>221</v>
      </c>
      <c r="DK2" s="22"/>
      <c r="DL2" s="22" t="s">
        <v>222</v>
      </c>
      <c r="DM2" s="22" t="s">
        <v>223</v>
      </c>
      <c r="DN2" s="22" t="s">
        <v>224</v>
      </c>
      <c r="DO2" s="22" t="s">
        <v>225</v>
      </c>
      <c r="DP2" s="22"/>
      <c r="DQ2" s="22"/>
      <c r="DR2" s="22"/>
      <c r="DS2" s="22" t="s">
        <v>226</v>
      </c>
      <c r="DT2" s="23"/>
      <c r="DU2" s="23" t="s">
        <v>318</v>
      </c>
      <c r="DV2" s="23"/>
      <c r="DW2" s="23" t="s">
        <v>227</v>
      </c>
      <c r="DX2" s="23"/>
      <c r="DY2" s="23" t="s">
        <v>228</v>
      </c>
      <c r="DZ2" s="23"/>
      <c r="EA2" s="23" t="s">
        <v>229</v>
      </c>
      <c r="EB2" s="22"/>
      <c r="EC2" s="22" t="s">
        <v>230</v>
      </c>
      <c r="ED2" s="22"/>
      <c r="EE2" s="23"/>
    </row>
    <row r="3" spans="1:135" ht="30" x14ac:dyDescent="0.25">
      <c r="A3" s="7" t="s">
        <v>71</v>
      </c>
      <c r="B3" s="8">
        <v>126670001</v>
      </c>
      <c r="C3" s="7" t="s">
        <v>72</v>
      </c>
      <c r="D3" s="8">
        <v>126670000</v>
      </c>
      <c r="E3" s="7" t="s">
        <v>73</v>
      </c>
      <c r="F3" s="8">
        <v>126670232</v>
      </c>
      <c r="G3" s="8">
        <v>44</v>
      </c>
      <c r="H3" s="31"/>
      <c r="I3" s="35"/>
      <c r="J3" s="8">
        <v>126670000</v>
      </c>
      <c r="K3" s="8" t="s">
        <v>73</v>
      </c>
      <c r="L3" s="8">
        <v>126670001</v>
      </c>
      <c r="M3" s="7" t="s">
        <v>74</v>
      </c>
      <c r="N3" s="10" t="s">
        <v>244</v>
      </c>
      <c r="O3" s="8">
        <v>0</v>
      </c>
      <c r="P3" s="7" t="s">
        <v>75</v>
      </c>
      <c r="Q3" s="9"/>
      <c r="R3" s="11">
        <v>75000</v>
      </c>
      <c r="S3" s="7" t="s">
        <v>253</v>
      </c>
      <c r="T3" s="8">
        <v>22</v>
      </c>
      <c r="U3" s="27" t="s">
        <v>231</v>
      </c>
      <c r="V3" s="8"/>
      <c r="W3" s="7" t="s">
        <v>254</v>
      </c>
      <c r="X3" s="7">
        <v>126670008</v>
      </c>
      <c r="Y3" s="7" t="s">
        <v>76</v>
      </c>
      <c r="Z3" s="9"/>
      <c r="AA3" s="9"/>
      <c r="AB3" s="8">
        <v>126670037</v>
      </c>
      <c r="AC3" s="7" t="s">
        <v>77</v>
      </c>
      <c r="AD3" s="8"/>
      <c r="AE3" s="28">
        <v>7468413877</v>
      </c>
      <c r="AF3" s="8"/>
      <c r="AG3" s="8" t="s">
        <v>232</v>
      </c>
      <c r="AH3" s="8" t="s">
        <v>78</v>
      </c>
      <c r="AI3" s="8">
        <v>126670011</v>
      </c>
      <c r="AJ3" s="8" t="s">
        <v>79</v>
      </c>
      <c r="AK3" s="7">
        <v>0</v>
      </c>
      <c r="AL3" s="7" t="s">
        <v>75</v>
      </c>
      <c r="AM3" s="8" t="s">
        <v>232</v>
      </c>
      <c r="AN3" s="8" t="s">
        <v>78</v>
      </c>
      <c r="AO3" s="8">
        <v>0</v>
      </c>
      <c r="AP3" s="7" t="s">
        <v>80</v>
      </c>
      <c r="AQ3" s="8">
        <v>126670024</v>
      </c>
      <c r="AR3" s="7" t="s">
        <v>80</v>
      </c>
      <c r="AS3" s="12" t="s">
        <v>81</v>
      </c>
      <c r="AT3" s="8" t="s">
        <v>233</v>
      </c>
      <c r="AU3" s="7" t="s">
        <v>82</v>
      </c>
      <c r="AV3" s="7">
        <v>1</v>
      </c>
      <c r="AW3" s="7" t="s">
        <v>83</v>
      </c>
      <c r="AX3" s="7">
        <v>126670000</v>
      </c>
      <c r="AY3" s="7" t="s">
        <v>84</v>
      </c>
      <c r="AZ3" s="7">
        <v>126670000</v>
      </c>
      <c r="BA3" s="7" t="s">
        <v>75</v>
      </c>
      <c r="BB3" s="13" t="s">
        <v>85</v>
      </c>
      <c r="BC3" s="8" t="s">
        <v>71</v>
      </c>
      <c r="BD3" s="8">
        <v>126670001</v>
      </c>
      <c r="BE3" s="14" t="s">
        <v>72</v>
      </c>
      <c r="BF3" s="9"/>
      <c r="BG3" s="8">
        <v>126670000</v>
      </c>
      <c r="BH3" s="8" t="s">
        <v>73</v>
      </c>
      <c r="BI3" s="8">
        <v>126670232</v>
      </c>
      <c r="BJ3" s="8">
        <v>44</v>
      </c>
      <c r="BK3" s="9"/>
      <c r="BL3" s="8">
        <v>126670000</v>
      </c>
      <c r="BM3" s="8" t="s">
        <v>73</v>
      </c>
      <c r="BN3" s="8" t="s">
        <v>244</v>
      </c>
      <c r="BO3" s="8"/>
      <c r="BP3" s="8" t="s">
        <v>75</v>
      </c>
      <c r="BQ3" s="8">
        <v>0</v>
      </c>
      <c r="BR3" s="9"/>
      <c r="BS3" s="15">
        <v>75000</v>
      </c>
      <c r="BT3" s="14" t="s">
        <v>253</v>
      </c>
      <c r="BU3" s="8" t="s">
        <v>231</v>
      </c>
      <c r="BV3" s="8"/>
      <c r="BW3" s="8">
        <v>1</v>
      </c>
      <c r="BX3" s="14" t="s">
        <v>86</v>
      </c>
      <c r="BY3" s="14" t="s">
        <v>254</v>
      </c>
      <c r="BZ3" s="8">
        <v>126670037</v>
      </c>
      <c r="CA3" s="16" t="s">
        <v>77</v>
      </c>
      <c r="CB3" s="17"/>
      <c r="CC3" s="8">
        <v>7468413877</v>
      </c>
      <c r="CD3" s="8"/>
      <c r="CE3" s="8" t="s">
        <v>87</v>
      </c>
      <c r="CF3" s="8" t="s">
        <v>232</v>
      </c>
      <c r="CG3" s="18" t="s">
        <v>78</v>
      </c>
      <c r="CH3" s="8" t="s">
        <v>87</v>
      </c>
      <c r="CI3" s="8"/>
      <c r="CJ3" s="8">
        <v>126670011</v>
      </c>
      <c r="CK3" s="8" t="s">
        <v>79</v>
      </c>
      <c r="CL3" s="8">
        <v>0</v>
      </c>
      <c r="CM3" s="8" t="s">
        <v>75</v>
      </c>
      <c r="CN3" s="14" t="s">
        <v>88</v>
      </c>
      <c r="CO3" s="8">
        <v>126670015</v>
      </c>
      <c r="CP3" s="14" t="s">
        <v>86</v>
      </c>
      <c r="CQ3" s="8" t="s">
        <v>81</v>
      </c>
      <c r="CR3" s="8" t="s">
        <v>233</v>
      </c>
      <c r="CS3" s="16" t="s">
        <v>82</v>
      </c>
      <c r="CT3" s="14">
        <v>1</v>
      </c>
      <c r="CU3" s="14" t="s">
        <v>83</v>
      </c>
      <c r="CV3" s="7">
        <v>126670000</v>
      </c>
      <c r="CW3" s="14" t="s">
        <v>84</v>
      </c>
      <c r="CX3" s="7">
        <v>126670000</v>
      </c>
      <c r="CY3" s="14" t="s">
        <v>75</v>
      </c>
      <c r="CZ3" s="8" t="s">
        <v>85</v>
      </c>
      <c r="DA3" s="8" t="s">
        <v>87</v>
      </c>
      <c r="DB3" s="8">
        <v>126670001</v>
      </c>
      <c r="DC3" s="8" t="s">
        <v>72</v>
      </c>
      <c r="DD3" s="8">
        <v>587030004</v>
      </c>
      <c r="DE3" s="8" t="s">
        <v>89</v>
      </c>
      <c r="DF3" s="8">
        <v>126670000</v>
      </c>
      <c r="DG3" s="8" t="s">
        <v>73</v>
      </c>
      <c r="DH3" s="8">
        <v>126670001</v>
      </c>
      <c r="DI3" s="8" t="s">
        <v>74</v>
      </c>
      <c r="DJ3" s="8">
        <v>0</v>
      </c>
      <c r="DK3" s="8" t="s">
        <v>75</v>
      </c>
      <c r="DL3" s="27" t="s">
        <v>231</v>
      </c>
      <c r="DM3" s="8">
        <v>7468413877</v>
      </c>
      <c r="DN3" s="8" t="s">
        <v>244</v>
      </c>
      <c r="DO3" s="8">
        <v>126670037</v>
      </c>
      <c r="DP3" s="8" t="s">
        <v>77</v>
      </c>
      <c r="DQ3" s="8" t="s">
        <v>87</v>
      </c>
      <c r="DR3" s="8" t="s">
        <v>87</v>
      </c>
      <c r="DS3" s="8">
        <v>126670011</v>
      </c>
      <c r="DT3" s="8" t="s">
        <v>79</v>
      </c>
      <c r="DU3" s="8">
        <v>1</v>
      </c>
      <c r="DV3" s="8" t="s">
        <v>320</v>
      </c>
      <c r="DW3" s="8">
        <v>126670021</v>
      </c>
      <c r="DX3" s="8" t="s">
        <v>255</v>
      </c>
      <c r="DY3" s="8" t="s">
        <v>233</v>
      </c>
      <c r="DZ3" s="8" t="s">
        <v>82</v>
      </c>
      <c r="EA3" s="8">
        <v>126670001</v>
      </c>
      <c r="EB3" s="8" t="s">
        <v>90</v>
      </c>
      <c r="EC3" s="8">
        <v>126670000</v>
      </c>
      <c r="ED3" s="8" t="s">
        <v>75</v>
      </c>
      <c r="EE3" s="8"/>
    </row>
    <row r="4" spans="1:135" x14ac:dyDescent="0.25">
      <c r="A4" s="8" t="s">
        <v>91</v>
      </c>
      <c r="B4" s="8">
        <v>126670001</v>
      </c>
      <c r="C4" s="8" t="s">
        <v>72</v>
      </c>
      <c r="D4" s="8">
        <v>126670000</v>
      </c>
      <c r="E4" s="8" t="s">
        <v>73</v>
      </c>
      <c r="F4" s="8">
        <v>126670232</v>
      </c>
      <c r="G4" s="8">
        <v>44</v>
      </c>
      <c r="H4" s="38" t="str">
        <f>IF(I4="", "", IF(ISNUMBER(I4), TEXT(I4,"DD/MM/YYYY"), I4))</f>
        <v>10/05/1999</v>
      </c>
      <c r="I4" s="19">
        <v>36290</v>
      </c>
      <c r="J4" s="8">
        <v>126670000</v>
      </c>
      <c r="K4" s="8" t="s">
        <v>73</v>
      </c>
      <c r="L4" s="8">
        <v>126670001</v>
      </c>
      <c r="M4" s="8" t="s">
        <v>74</v>
      </c>
      <c r="N4" s="10" t="s">
        <v>245</v>
      </c>
      <c r="O4" s="8">
        <v>0</v>
      </c>
      <c r="P4" s="8" t="s">
        <v>75</v>
      </c>
      <c r="Q4" s="9"/>
      <c r="R4" s="11">
        <v>75000</v>
      </c>
      <c r="S4" s="8" t="s">
        <v>256</v>
      </c>
      <c r="T4" s="8">
        <v>81</v>
      </c>
      <c r="U4" s="27" t="s">
        <v>234</v>
      </c>
      <c r="V4" s="8"/>
      <c r="W4" s="8" t="s">
        <v>257</v>
      </c>
      <c r="X4" s="8">
        <v>126670008</v>
      </c>
      <c r="Y4" s="8" t="s">
        <v>76</v>
      </c>
      <c r="Z4" s="9"/>
      <c r="AA4" s="9"/>
      <c r="AB4" s="8">
        <v>126670037</v>
      </c>
      <c r="AC4" s="8" t="s">
        <v>77</v>
      </c>
      <c r="AD4" s="8"/>
      <c r="AE4" s="28">
        <v>7403369396</v>
      </c>
      <c r="AF4" s="8"/>
      <c r="AG4" s="8" t="s">
        <v>232</v>
      </c>
      <c r="AH4" s="8" t="s">
        <v>78</v>
      </c>
      <c r="AI4" s="8">
        <v>126670011</v>
      </c>
      <c r="AJ4" s="8" t="s">
        <v>79</v>
      </c>
      <c r="AK4" s="7">
        <v>0</v>
      </c>
      <c r="AL4" s="8" t="s">
        <v>75</v>
      </c>
      <c r="AM4" s="8" t="s">
        <v>232</v>
      </c>
      <c r="AN4" s="8" t="s">
        <v>78</v>
      </c>
      <c r="AO4" s="8">
        <v>1</v>
      </c>
      <c r="AP4" s="7" t="s">
        <v>92</v>
      </c>
      <c r="AQ4" s="8">
        <v>3</v>
      </c>
      <c r="AR4" s="8" t="s">
        <v>93</v>
      </c>
      <c r="AS4" s="12" t="s">
        <v>94</v>
      </c>
      <c r="AT4" s="8" t="s">
        <v>233</v>
      </c>
      <c r="AU4" s="8" t="s">
        <v>82</v>
      </c>
      <c r="AV4" s="7">
        <v>1</v>
      </c>
      <c r="AW4" s="8" t="s">
        <v>83</v>
      </c>
      <c r="AX4" s="7">
        <v>126670000</v>
      </c>
      <c r="AY4" s="8" t="s">
        <v>84</v>
      </c>
      <c r="AZ4" s="7">
        <v>126670000</v>
      </c>
      <c r="BA4" s="8" t="s">
        <v>75</v>
      </c>
      <c r="BB4" s="12" t="s">
        <v>95</v>
      </c>
      <c r="BC4" s="8" t="s">
        <v>91</v>
      </c>
      <c r="BD4" s="8">
        <v>126670001</v>
      </c>
      <c r="BE4" s="16" t="s">
        <v>72</v>
      </c>
      <c r="BF4" s="9"/>
      <c r="BG4" s="8">
        <v>126670000</v>
      </c>
      <c r="BH4" s="8" t="s">
        <v>73</v>
      </c>
      <c r="BI4" s="8">
        <v>126670232</v>
      </c>
      <c r="BJ4" s="8">
        <v>44</v>
      </c>
      <c r="BK4" s="37" t="str">
        <f>IF(I4="", "", IF(ISNUMBER(I4), TEXT(I4,"DD/MM/YYYY"), I4))</f>
        <v>10/05/1999</v>
      </c>
      <c r="BL4" s="8">
        <v>126670000</v>
      </c>
      <c r="BM4" s="8" t="s">
        <v>73</v>
      </c>
      <c r="BN4" s="8" t="s">
        <v>245</v>
      </c>
      <c r="BO4" s="8"/>
      <c r="BP4" s="8" t="s">
        <v>75</v>
      </c>
      <c r="BQ4" s="8">
        <v>0</v>
      </c>
      <c r="BR4" s="9"/>
      <c r="BS4" s="15">
        <v>75000</v>
      </c>
      <c r="BT4" s="8" t="s">
        <v>256</v>
      </c>
      <c r="BU4" s="8" t="s">
        <v>234</v>
      </c>
      <c r="BV4" s="8"/>
      <c r="BW4" s="8">
        <v>0</v>
      </c>
      <c r="BX4" s="16" t="s">
        <v>96</v>
      </c>
      <c r="BY4" s="8" t="s">
        <v>257</v>
      </c>
      <c r="BZ4" s="8">
        <v>126670037</v>
      </c>
      <c r="CA4" s="16" t="s">
        <v>77</v>
      </c>
      <c r="CB4" s="8"/>
      <c r="CC4" s="8">
        <v>7403369396</v>
      </c>
      <c r="CD4" s="8"/>
      <c r="CE4" s="8" t="s">
        <v>97</v>
      </c>
      <c r="CF4" s="8" t="s">
        <v>232</v>
      </c>
      <c r="CG4" s="18" t="s">
        <v>78</v>
      </c>
      <c r="CH4" s="8" t="s">
        <v>97</v>
      </c>
      <c r="CI4" s="8"/>
      <c r="CJ4" s="8">
        <v>126670011</v>
      </c>
      <c r="CK4" s="8" t="s">
        <v>79</v>
      </c>
      <c r="CL4" s="8">
        <v>0</v>
      </c>
      <c r="CM4" s="8" t="s">
        <v>75</v>
      </c>
      <c r="CN4" s="16" t="s">
        <v>88</v>
      </c>
      <c r="CO4" s="8">
        <v>126670001</v>
      </c>
      <c r="CP4" s="16" t="s">
        <v>98</v>
      </c>
      <c r="CQ4" s="8" t="s">
        <v>94</v>
      </c>
      <c r="CR4" s="8" t="s">
        <v>233</v>
      </c>
      <c r="CS4" s="16" t="s">
        <v>82</v>
      </c>
      <c r="CT4" s="14">
        <v>1</v>
      </c>
      <c r="CU4" s="16" t="s">
        <v>83</v>
      </c>
      <c r="CV4" s="7">
        <v>126670000</v>
      </c>
      <c r="CW4" s="8" t="s">
        <v>84</v>
      </c>
      <c r="CX4" s="7">
        <v>126670000</v>
      </c>
      <c r="CY4" s="7" t="s">
        <v>75</v>
      </c>
      <c r="CZ4" s="8" t="s">
        <v>95</v>
      </c>
      <c r="DA4" s="8" t="s">
        <v>97</v>
      </c>
      <c r="DB4" s="8">
        <v>126670001</v>
      </c>
      <c r="DC4" s="8" t="s">
        <v>72</v>
      </c>
      <c r="DD4" s="8">
        <v>587030004</v>
      </c>
      <c r="DE4" s="8" t="s">
        <v>89</v>
      </c>
      <c r="DF4" s="8">
        <v>126670000</v>
      </c>
      <c r="DG4" s="8" t="s">
        <v>73</v>
      </c>
      <c r="DH4" s="8">
        <v>126670001</v>
      </c>
      <c r="DI4" s="8" t="s">
        <v>74</v>
      </c>
      <c r="DJ4" s="8">
        <v>0</v>
      </c>
      <c r="DK4" s="8" t="s">
        <v>75</v>
      </c>
      <c r="DL4" s="27" t="s">
        <v>234</v>
      </c>
      <c r="DM4" s="8">
        <v>7403369396</v>
      </c>
      <c r="DN4" s="8" t="s">
        <v>245</v>
      </c>
      <c r="DO4" s="8">
        <v>126670037</v>
      </c>
      <c r="DP4" s="8" t="s">
        <v>77</v>
      </c>
      <c r="DQ4" s="8" t="s">
        <v>97</v>
      </c>
      <c r="DR4" s="8" t="s">
        <v>97</v>
      </c>
      <c r="DS4" s="8">
        <v>126670011</v>
      </c>
      <c r="DT4" s="8" t="s">
        <v>79</v>
      </c>
      <c r="DU4" s="8">
        <v>0</v>
      </c>
      <c r="DV4" s="8" t="s">
        <v>88</v>
      </c>
      <c r="DW4" s="8">
        <v>126670000</v>
      </c>
      <c r="DX4" s="8" t="s">
        <v>98</v>
      </c>
      <c r="DY4" s="8" t="s">
        <v>233</v>
      </c>
      <c r="DZ4" s="8" t="s">
        <v>82</v>
      </c>
      <c r="EA4" s="8">
        <v>126670001</v>
      </c>
      <c r="EB4" s="8" t="s">
        <v>90</v>
      </c>
      <c r="EC4" s="8">
        <v>126670000</v>
      </c>
      <c r="ED4" s="8" t="s">
        <v>75</v>
      </c>
      <c r="EE4" s="8"/>
    </row>
    <row r="5" spans="1:135" x14ac:dyDescent="0.25">
      <c r="A5" s="8" t="s">
        <v>99</v>
      </c>
      <c r="B5" s="8">
        <v>126670001</v>
      </c>
      <c r="C5" s="7" t="s">
        <v>72</v>
      </c>
      <c r="D5" s="8">
        <v>126670000</v>
      </c>
      <c r="E5" s="8" t="s">
        <v>73</v>
      </c>
      <c r="F5" s="8">
        <v>126670232</v>
      </c>
      <c r="G5" s="8">
        <v>44</v>
      </c>
      <c r="H5" s="38" t="str">
        <f t="shared" ref="H5:H12" si="0">IF(I5="", "", IF(ISNUMBER(I5), TEXT(I5,"DD/MM/YYYY"), I5))</f>
        <v>23/5/1974</v>
      </c>
      <c r="I5" s="19" t="s">
        <v>235</v>
      </c>
      <c r="J5" s="8">
        <v>126670185</v>
      </c>
      <c r="K5" s="8" t="s">
        <v>100</v>
      </c>
      <c r="L5" s="8">
        <v>126670001</v>
      </c>
      <c r="M5" s="8" t="s">
        <v>74</v>
      </c>
      <c r="N5" s="8" t="s">
        <v>246</v>
      </c>
      <c r="O5" s="8">
        <v>0</v>
      </c>
      <c r="P5" s="7" t="s">
        <v>75</v>
      </c>
      <c r="Q5" s="9"/>
      <c r="R5" s="11">
        <v>75000</v>
      </c>
      <c r="S5" s="8" t="s">
        <v>258</v>
      </c>
      <c r="T5" s="8">
        <v>82</v>
      </c>
      <c r="U5" s="27" t="s">
        <v>236</v>
      </c>
      <c r="V5" s="8"/>
      <c r="W5" s="8" t="s">
        <v>259</v>
      </c>
      <c r="X5" s="8">
        <v>126670008</v>
      </c>
      <c r="Y5" s="7" t="s">
        <v>76</v>
      </c>
      <c r="Z5" s="9"/>
      <c r="AA5" s="9"/>
      <c r="AB5" s="8">
        <v>126670037</v>
      </c>
      <c r="AC5" s="7" t="s">
        <v>77</v>
      </c>
      <c r="AD5" s="8"/>
      <c r="AE5" s="28">
        <v>7710355595</v>
      </c>
      <c r="AF5" s="7" t="s">
        <v>101</v>
      </c>
      <c r="AG5" s="8" t="s">
        <v>232</v>
      </c>
      <c r="AH5" s="8" t="s">
        <v>102</v>
      </c>
      <c r="AI5" s="8">
        <v>126670011</v>
      </c>
      <c r="AJ5" s="8" t="s">
        <v>79</v>
      </c>
      <c r="AK5" s="7">
        <v>0</v>
      </c>
      <c r="AL5" s="7" t="s">
        <v>75</v>
      </c>
      <c r="AM5" s="8" t="s">
        <v>232</v>
      </c>
      <c r="AN5" s="8" t="s">
        <v>102</v>
      </c>
      <c r="AO5" s="8">
        <v>1</v>
      </c>
      <c r="AP5" s="7" t="s">
        <v>92</v>
      </c>
      <c r="AQ5" s="8">
        <v>3</v>
      </c>
      <c r="AR5" s="8" t="s">
        <v>93</v>
      </c>
      <c r="AS5" s="12" t="s">
        <v>103</v>
      </c>
      <c r="AT5" s="8" t="s">
        <v>233</v>
      </c>
      <c r="AU5" s="7" t="s">
        <v>82</v>
      </c>
      <c r="AV5" s="7">
        <v>1</v>
      </c>
      <c r="AW5" s="7" t="s">
        <v>83</v>
      </c>
      <c r="AX5" s="7">
        <v>126670000</v>
      </c>
      <c r="AY5" s="8" t="s">
        <v>84</v>
      </c>
      <c r="AZ5" s="7">
        <v>126670000</v>
      </c>
      <c r="BA5" s="7" t="s">
        <v>75</v>
      </c>
      <c r="BB5" s="12" t="s">
        <v>104</v>
      </c>
      <c r="BC5" s="8" t="s">
        <v>99</v>
      </c>
      <c r="BD5" s="8">
        <v>126670001</v>
      </c>
      <c r="BE5" s="16" t="s">
        <v>72</v>
      </c>
      <c r="BF5" s="9"/>
      <c r="BG5" s="8">
        <v>126670000</v>
      </c>
      <c r="BH5" s="8" t="s">
        <v>73</v>
      </c>
      <c r="BI5" s="8">
        <v>126670232</v>
      </c>
      <c r="BJ5" s="8">
        <v>44</v>
      </c>
      <c r="BK5" s="37" t="str">
        <f t="shared" ref="BK5:BK12" si="1">IF(I5="", "", IF(ISNUMBER(I5), TEXT(I5,"DD/MM/YYYY"), I5))</f>
        <v>23/5/1974</v>
      </c>
      <c r="BL5" s="8">
        <v>126670185</v>
      </c>
      <c r="BM5" s="8" t="s">
        <v>100</v>
      </c>
      <c r="BN5" s="8" t="s">
        <v>246</v>
      </c>
      <c r="BO5" s="8"/>
      <c r="BP5" s="8" t="s">
        <v>75</v>
      </c>
      <c r="BQ5" s="8">
        <v>0</v>
      </c>
      <c r="BR5" s="9"/>
      <c r="BS5" s="15">
        <v>75000</v>
      </c>
      <c r="BT5" s="8" t="s">
        <v>258</v>
      </c>
      <c r="BU5" s="8" t="s">
        <v>236</v>
      </c>
      <c r="BV5" s="8"/>
      <c r="BW5" s="8">
        <v>0</v>
      </c>
      <c r="BX5" s="16" t="s">
        <v>96</v>
      </c>
      <c r="BY5" s="8" t="s">
        <v>259</v>
      </c>
      <c r="BZ5" s="8">
        <v>126670037</v>
      </c>
      <c r="CA5" s="16" t="s">
        <v>77</v>
      </c>
      <c r="CB5" s="8"/>
      <c r="CC5" s="8">
        <v>7710355595</v>
      </c>
      <c r="CD5" s="8" t="s">
        <v>101</v>
      </c>
      <c r="CE5" s="8" t="s">
        <v>105</v>
      </c>
      <c r="CF5" s="8" t="s">
        <v>232</v>
      </c>
      <c r="CG5" s="18" t="s">
        <v>102</v>
      </c>
      <c r="CH5" s="8" t="s">
        <v>105</v>
      </c>
      <c r="CI5" s="8"/>
      <c r="CJ5" s="8">
        <v>126670011</v>
      </c>
      <c r="CK5" s="8" t="s">
        <v>79</v>
      </c>
      <c r="CL5" s="8">
        <v>0</v>
      </c>
      <c r="CM5" s="8" t="s">
        <v>75</v>
      </c>
      <c r="CN5" s="16" t="s">
        <v>88</v>
      </c>
      <c r="CO5" s="8">
        <v>126670001</v>
      </c>
      <c r="CP5" s="16" t="s">
        <v>98</v>
      </c>
      <c r="CQ5" s="8" t="s">
        <v>103</v>
      </c>
      <c r="CR5" s="8" t="s">
        <v>233</v>
      </c>
      <c r="CS5" s="16" t="s">
        <v>82</v>
      </c>
      <c r="CT5" s="14">
        <v>1</v>
      </c>
      <c r="CU5" s="16" t="s">
        <v>83</v>
      </c>
      <c r="CV5" s="7">
        <v>126670000</v>
      </c>
      <c r="CW5" s="8" t="s">
        <v>84</v>
      </c>
      <c r="CX5" s="7">
        <v>126670000</v>
      </c>
      <c r="CY5" s="7" t="s">
        <v>75</v>
      </c>
      <c r="CZ5" s="8" t="s">
        <v>104</v>
      </c>
      <c r="DA5" s="8" t="s">
        <v>105</v>
      </c>
      <c r="DB5" s="8">
        <v>126670001</v>
      </c>
      <c r="DC5" s="8" t="s">
        <v>72</v>
      </c>
      <c r="DD5" s="8">
        <v>587030004</v>
      </c>
      <c r="DE5" s="8" t="s">
        <v>89</v>
      </c>
      <c r="DF5" s="8">
        <v>126670185</v>
      </c>
      <c r="DG5" s="8" t="s">
        <v>100</v>
      </c>
      <c r="DH5" s="8">
        <v>126670001</v>
      </c>
      <c r="DI5" s="8" t="s">
        <v>74</v>
      </c>
      <c r="DJ5" s="8">
        <v>0</v>
      </c>
      <c r="DK5" s="8" t="s">
        <v>75</v>
      </c>
      <c r="DL5" s="27" t="s">
        <v>236</v>
      </c>
      <c r="DM5" s="8">
        <v>7710355595</v>
      </c>
      <c r="DN5" s="8" t="s">
        <v>246</v>
      </c>
      <c r="DO5" s="8">
        <v>126670037</v>
      </c>
      <c r="DP5" s="8" t="s">
        <v>77</v>
      </c>
      <c r="DQ5" s="8" t="s">
        <v>105</v>
      </c>
      <c r="DR5" s="8" t="s">
        <v>105</v>
      </c>
      <c r="DS5" s="8">
        <v>126670011</v>
      </c>
      <c r="DT5" s="8" t="s">
        <v>79</v>
      </c>
      <c r="DU5" s="8">
        <v>0</v>
      </c>
      <c r="DV5" s="8" t="s">
        <v>88</v>
      </c>
      <c r="DW5" s="8">
        <v>126670000</v>
      </c>
      <c r="DX5" s="8" t="s">
        <v>98</v>
      </c>
      <c r="DY5" s="8" t="s">
        <v>233</v>
      </c>
      <c r="DZ5" s="8" t="s">
        <v>82</v>
      </c>
      <c r="EA5" s="8">
        <v>126670001</v>
      </c>
      <c r="EB5" s="8" t="s">
        <v>90</v>
      </c>
      <c r="EC5" s="8">
        <v>126670000</v>
      </c>
      <c r="ED5" s="8" t="s">
        <v>75</v>
      </c>
      <c r="EE5" s="8"/>
    </row>
    <row r="6" spans="1:135" x14ac:dyDescent="0.25">
      <c r="A6" s="8" t="s">
        <v>91</v>
      </c>
      <c r="B6" s="8">
        <v>126670001</v>
      </c>
      <c r="C6" s="7" t="s">
        <v>72</v>
      </c>
      <c r="D6" s="8">
        <v>126670000</v>
      </c>
      <c r="E6" s="8" t="s">
        <v>73</v>
      </c>
      <c r="F6" s="8">
        <v>126670232</v>
      </c>
      <c r="G6" s="8">
        <v>44</v>
      </c>
      <c r="H6" s="38" t="str">
        <f t="shared" si="0"/>
        <v>27/8/1992</v>
      </c>
      <c r="I6" s="19" t="s">
        <v>237</v>
      </c>
      <c r="J6" s="8">
        <v>126670000</v>
      </c>
      <c r="K6" s="8" t="s">
        <v>73</v>
      </c>
      <c r="L6" s="8">
        <v>126670001</v>
      </c>
      <c r="M6" s="8" t="s">
        <v>74</v>
      </c>
      <c r="N6" s="8" t="s">
        <v>247</v>
      </c>
      <c r="O6" s="8">
        <v>0</v>
      </c>
      <c r="P6" s="7" t="s">
        <v>75</v>
      </c>
      <c r="Q6" s="9"/>
      <c r="R6" s="11">
        <v>75000</v>
      </c>
      <c r="S6" s="8" t="s">
        <v>260</v>
      </c>
      <c r="T6" s="8">
        <v>83</v>
      </c>
      <c r="U6" s="27" t="s">
        <v>238</v>
      </c>
      <c r="V6" s="8"/>
      <c r="W6" s="8" t="s">
        <v>261</v>
      </c>
      <c r="X6" s="8">
        <v>126670008</v>
      </c>
      <c r="Y6" s="7" t="s">
        <v>76</v>
      </c>
      <c r="Z6" s="9"/>
      <c r="AA6" s="9"/>
      <c r="AB6" s="8">
        <v>126670037</v>
      </c>
      <c r="AC6" s="7" t="s">
        <v>77</v>
      </c>
      <c r="AD6" s="8" t="s">
        <v>106</v>
      </c>
      <c r="AE6" s="28">
        <v>7770075075</v>
      </c>
      <c r="AF6" s="8"/>
      <c r="AG6" s="8" t="s">
        <v>232</v>
      </c>
      <c r="AH6" s="7" t="s">
        <v>78</v>
      </c>
      <c r="AI6" s="8">
        <v>126670011</v>
      </c>
      <c r="AJ6" s="8" t="s">
        <v>79</v>
      </c>
      <c r="AK6" s="7">
        <v>0</v>
      </c>
      <c r="AL6" s="7" t="s">
        <v>75</v>
      </c>
      <c r="AM6" s="8" t="s">
        <v>232</v>
      </c>
      <c r="AN6" s="7" t="s">
        <v>78</v>
      </c>
      <c r="AO6" s="8">
        <v>1</v>
      </c>
      <c r="AP6" s="7" t="s">
        <v>92</v>
      </c>
      <c r="AQ6" s="8">
        <v>3</v>
      </c>
      <c r="AR6" s="8" t="s">
        <v>93</v>
      </c>
      <c r="AS6" s="12" t="s">
        <v>107</v>
      </c>
      <c r="AT6" s="8" t="s">
        <v>233</v>
      </c>
      <c r="AU6" s="7" t="s">
        <v>82</v>
      </c>
      <c r="AV6" s="7">
        <v>1</v>
      </c>
      <c r="AW6" s="7" t="s">
        <v>83</v>
      </c>
      <c r="AX6" s="7">
        <v>126670000</v>
      </c>
      <c r="AY6" s="8" t="s">
        <v>84</v>
      </c>
      <c r="AZ6" s="7">
        <v>126670000</v>
      </c>
      <c r="BA6" s="7" t="s">
        <v>75</v>
      </c>
      <c r="BB6" s="12" t="s">
        <v>108</v>
      </c>
      <c r="BC6" s="8" t="s">
        <v>91</v>
      </c>
      <c r="BD6" s="8">
        <v>126670001</v>
      </c>
      <c r="BE6" s="16" t="s">
        <v>72</v>
      </c>
      <c r="BF6" s="9"/>
      <c r="BG6" s="8">
        <v>126670000</v>
      </c>
      <c r="BH6" s="8" t="s">
        <v>73</v>
      </c>
      <c r="BI6" s="8">
        <v>126670232</v>
      </c>
      <c r="BJ6" s="8">
        <v>44</v>
      </c>
      <c r="BK6" s="37" t="str">
        <f t="shared" si="1"/>
        <v>27/8/1992</v>
      </c>
      <c r="BL6" s="8">
        <v>126670000</v>
      </c>
      <c r="BM6" s="8" t="s">
        <v>73</v>
      </c>
      <c r="BN6" s="8" t="s">
        <v>247</v>
      </c>
      <c r="BO6" s="8"/>
      <c r="BP6" s="8" t="s">
        <v>75</v>
      </c>
      <c r="BQ6" s="8">
        <v>0</v>
      </c>
      <c r="BR6" s="9"/>
      <c r="BS6" s="15">
        <v>75000</v>
      </c>
      <c r="BT6" s="8" t="s">
        <v>260</v>
      </c>
      <c r="BU6" s="8" t="s">
        <v>238</v>
      </c>
      <c r="BV6" s="8"/>
      <c r="BW6" s="8">
        <v>0</v>
      </c>
      <c r="BX6" s="16" t="s">
        <v>96</v>
      </c>
      <c r="BY6" s="8" t="s">
        <v>261</v>
      </c>
      <c r="BZ6" s="8">
        <v>126670037</v>
      </c>
      <c r="CA6" s="16" t="s">
        <v>77</v>
      </c>
      <c r="CB6" s="8" t="s">
        <v>106</v>
      </c>
      <c r="CC6" s="8">
        <v>7770075075</v>
      </c>
      <c r="CD6" s="8"/>
      <c r="CE6" s="8" t="s">
        <v>109</v>
      </c>
      <c r="CF6" s="8" t="s">
        <v>232</v>
      </c>
      <c r="CG6" s="18" t="s">
        <v>78</v>
      </c>
      <c r="CH6" s="8" t="s">
        <v>109</v>
      </c>
      <c r="CI6" s="8"/>
      <c r="CJ6" s="8">
        <v>126670011</v>
      </c>
      <c r="CK6" s="8" t="s">
        <v>79</v>
      </c>
      <c r="CL6" s="8">
        <v>0</v>
      </c>
      <c r="CM6" s="8" t="s">
        <v>75</v>
      </c>
      <c r="CN6" s="16" t="s">
        <v>88</v>
      </c>
      <c r="CO6" s="8">
        <v>126670001</v>
      </c>
      <c r="CP6" s="16" t="s">
        <v>98</v>
      </c>
      <c r="CQ6" s="8" t="s">
        <v>107</v>
      </c>
      <c r="CR6" s="8" t="s">
        <v>233</v>
      </c>
      <c r="CS6" s="16" t="s">
        <v>82</v>
      </c>
      <c r="CT6" s="14">
        <v>1</v>
      </c>
      <c r="CU6" s="16" t="s">
        <v>83</v>
      </c>
      <c r="CV6" s="7">
        <v>126670000</v>
      </c>
      <c r="CW6" s="8" t="s">
        <v>84</v>
      </c>
      <c r="CX6" s="7">
        <v>126670000</v>
      </c>
      <c r="CY6" s="7" t="s">
        <v>75</v>
      </c>
      <c r="CZ6" s="8" t="s">
        <v>108</v>
      </c>
      <c r="DA6" s="8" t="s">
        <v>262</v>
      </c>
      <c r="DB6" s="8">
        <v>126670001</v>
      </c>
      <c r="DC6" s="8" t="s">
        <v>72</v>
      </c>
      <c r="DD6" s="8">
        <v>587030004</v>
      </c>
      <c r="DE6" s="8" t="s">
        <v>89</v>
      </c>
      <c r="DF6" s="8">
        <v>126670000</v>
      </c>
      <c r="DG6" s="8" t="s">
        <v>73</v>
      </c>
      <c r="DH6" s="8">
        <v>126670001</v>
      </c>
      <c r="DI6" s="8" t="s">
        <v>74</v>
      </c>
      <c r="DJ6" s="8">
        <v>0</v>
      </c>
      <c r="DK6" s="8" t="s">
        <v>75</v>
      </c>
      <c r="DL6" s="27" t="s">
        <v>238</v>
      </c>
      <c r="DM6" s="8">
        <v>7770075075</v>
      </c>
      <c r="DN6" s="8" t="s">
        <v>247</v>
      </c>
      <c r="DO6" s="8">
        <v>126670037</v>
      </c>
      <c r="DP6" s="8" t="s">
        <v>77</v>
      </c>
      <c r="DQ6" s="8" t="s">
        <v>109</v>
      </c>
      <c r="DR6" s="8" t="s">
        <v>109</v>
      </c>
      <c r="DS6" s="8">
        <v>126670011</v>
      </c>
      <c r="DT6" s="8" t="s">
        <v>79</v>
      </c>
      <c r="DU6" s="8">
        <v>0</v>
      </c>
      <c r="DV6" s="8" t="s">
        <v>88</v>
      </c>
      <c r="DW6" s="8">
        <v>126670000</v>
      </c>
      <c r="DX6" s="8" t="s">
        <v>98</v>
      </c>
      <c r="DY6" s="8" t="s">
        <v>233</v>
      </c>
      <c r="DZ6" s="8" t="s">
        <v>82</v>
      </c>
      <c r="EA6" s="8">
        <v>126670001</v>
      </c>
      <c r="EB6" s="8" t="s">
        <v>90</v>
      </c>
      <c r="EC6" s="8">
        <v>126670000</v>
      </c>
      <c r="ED6" s="8" t="s">
        <v>75</v>
      </c>
      <c r="EE6" s="8"/>
    </row>
    <row r="7" spans="1:135" ht="45" x14ac:dyDescent="0.25">
      <c r="A7" s="8" t="s">
        <v>110</v>
      </c>
      <c r="B7" s="8">
        <v>126670001</v>
      </c>
      <c r="C7" s="7" t="s">
        <v>72</v>
      </c>
      <c r="D7" s="8">
        <v>126670185</v>
      </c>
      <c r="E7" s="8" t="s">
        <v>100</v>
      </c>
      <c r="F7" s="8">
        <v>126670231</v>
      </c>
      <c r="G7" s="8">
        <v>971</v>
      </c>
      <c r="H7" s="38" t="str">
        <f t="shared" si="0"/>
        <v>17/4/1987</v>
      </c>
      <c r="I7" s="19" t="s">
        <v>239</v>
      </c>
      <c r="J7" s="8">
        <v>126670000</v>
      </c>
      <c r="K7" s="8" t="s">
        <v>73</v>
      </c>
      <c r="L7" s="8">
        <v>126670001</v>
      </c>
      <c r="M7" s="8" t="s">
        <v>74</v>
      </c>
      <c r="N7" s="8" t="s">
        <v>248</v>
      </c>
      <c r="O7" s="8">
        <v>0</v>
      </c>
      <c r="P7" s="7" t="s">
        <v>75</v>
      </c>
      <c r="Q7" s="9"/>
      <c r="R7" s="11">
        <v>75000</v>
      </c>
      <c r="S7" s="8" t="s">
        <v>263</v>
      </c>
      <c r="T7" s="8">
        <v>84</v>
      </c>
      <c r="U7" s="27" t="s">
        <v>240</v>
      </c>
      <c r="V7" s="8"/>
      <c r="W7" s="8" t="s">
        <v>264</v>
      </c>
      <c r="X7" s="8">
        <v>126670008</v>
      </c>
      <c r="Y7" s="7" t="s">
        <v>76</v>
      </c>
      <c r="Z7" s="9"/>
      <c r="AA7" s="9"/>
      <c r="AB7" s="8">
        <v>126670037</v>
      </c>
      <c r="AC7" s="7" t="s">
        <v>77</v>
      </c>
      <c r="AD7" s="8"/>
      <c r="AE7" s="28">
        <v>570000000</v>
      </c>
      <c r="AF7" s="7" t="s">
        <v>111</v>
      </c>
      <c r="AG7" s="8" t="s">
        <v>232</v>
      </c>
      <c r="AH7" s="7" t="s">
        <v>78</v>
      </c>
      <c r="AI7" s="8">
        <v>126670037</v>
      </c>
      <c r="AJ7" s="8" t="s">
        <v>112</v>
      </c>
      <c r="AK7" s="7">
        <v>0</v>
      </c>
      <c r="AL7" s="7" t="s">
        <v>75</v>
      </c>
      <c r="AM7" s="8" t="s">
        <v>232</v>
      </c>
      <c r="AN7" s="7" t="s">
        <v>78</v>
      </c>
      <c r="AO7" s="8">
        <v>0</v>
      </c>
      <c r="AP7" s="7" t="s">
        <v>80</v>
      </c>
      <c r="AQ7" s="8">
        <v>126670024</v>
      </c>
      <c r="AR7" s="7" t="s">
        <v>80</v>
      </c>
      <c r="AS7" s="12" t="s">
        <v>113</v>
      </c>
      <c r="AT7" s="8" t="s">
        <v>233</v>
      </c>
      <c r="AU7" s="7" t="s">
        <v>82</v>
      </c>
      <c r="AV7" s="7">
        <v>1</v>
      </c>
      <c r="AW7" s="7" t="s">
        <v>83</v>
      </c>
      <c r="AX7" s="8">
        <v>126670002</v>
      </c>
      <c r="AY7" s="8" t="s">
        <v>114</v>
      </c>
      <c r="AZ7" s="7">
        <v>126670000</v>
      </c>
      <c r="BA7" s="7" t="s">
        <v>75</v>
      </c>
      <c r="BB7" s="20"/>
      <c r="BC7" s="8" t="s">
        <v>110</v>
      </c>
      <c r="BD7" s="8">
        <v>126670001</v>
      </c>
      <c r="BE7" s="16" t="s">
        <v>72</v>
      </c>
      <c r="BF7" s="9"/>
      <c r="BG7" s="8">
        <v>126670185</v>
      </c>
      <c r="BH7" s="8" t="s">
        <v>100</v>
      </c>
      <c r="BI7" s="8">
        <v>126670231</v>
      </c>
      <c r="BJ7" s="8">
        <v>971</v>
      </c>
      <c r="BK7" s="37" t="str">
        <f t="shared" si="1"/>
        <v>17/4/1987</v>
      </c>
      <c r="BL7" s="8">
        <v>126670000</v>
      </c>
      <c r="BM7" s="8" t="s">
        <v>73</v>
      </c>
      <c r="BN7" s="8" t="s">
        <v>248</v>
      </c>
      <c r="BO7" s="8"/>
      <c r="BP7" s="8" t="s">
        <v>75</v>
      </c>
      <c r="BQ7" s="8">
        <v>0</v>
      </c>
      <c r="BR7" s="9"/>
      <c r="BS7" s="15">
        <v>75000</v>
      </c>
      <c r="BT7" s="8" t="s">
        <v>263</v>
      </c>
      <c r="BU7" s="8" t="s">
        <v>240</v>
      </c>
      <c r="BV7" s="8"/>
      <c r="BW7" s="8"/>
      <c r="BX7" s="21"/>
      <c r="BY7" s="8" t="s">
        <v>264</v>
      </c>
      <c r="BZ7" s="8">
        <v>126670037</v>
      </c>
      <c r="CA7" s="16" t="s">
        <v>77</v>
      </c>
      <c r="CB7" s="8"/>
      <c r="CC7" s="8">
        <v>570000000</v>
      </c>
      <c r="CD7" s="8" t="s">
        <v>111</v>
      </c>
      <c r="CE7" s="8" t="s">
        <v>115</v>
      </c>
      <c r="CF7" s="8" t="s">
        <v>232</v>
      </c>
      <c r="CG7" s="18" t="s">
        <v>78</v>
      </c>
      <c r="CH7" s="8" t="s">
        <v>115</v>
      </c>
      <c r="CI7" s="8"/>
      <c r="CJ7" s="8">
        <v>126670037</v>
      </c>
      <c r="CK7" s="8" t="s">
        <v>112</v>
      </c>
      <c r="CL7" s="8">
        <v>0</v>
      </c>
      <c r="CM7" s="8" t="s">
        <v>75</v>
      </c>
      <c r="CN7" s="14" t="s">
        <v>88</v>
      </c>
      <c r="CO7" s="8">
        <v>126670003</v>
      </c>
      <c r="CP7" s="14" t="s">
        <v>116</v>
      </c>
      <c r="CQ7" s="8" t="s">
        <v>113</v>
      </c>
      <c r="CR7" s="8" t="s">
        <v>233</v>
      </c>
      <c r="CS7" s="16" t="s">
        <v>82</v>
      </c>
      <c r="CT7" s="14">
        <v>1</v>
      </c>
      <c r="CU7" s="16" t="s">
        <v>83</v>
      </c>
      <c r="CV7" s="8">
        <v>126670002</v>
      </c>
      <c r="CW7" s="8" t="s">
        <v>114</v>
      </c>
      <c r="CX7" s="7">
        <v>126670000</v>
      </c>
      <c r="CY7" s="7" t="s">
        <v>75</v>
      </c>
      <c r="CZ7" s="9"/>
      <c r="DA7" s="8" t="s">
        <v>115</v>
      </c>
      <c r="DB7" s="8">
        <v>126670001</v>
      </c>
      <c r="DC7" s="8" t="s">
        <v>72</v>
      </c>
      <c r="DD7" s="8">
        <v>587030004</v>
      </c>
      <c r="DE7" s="8" t="s">
        <v>89</v>
      </c>
      <c r="DF7" s="8">
        <v>126670000</v>
      </c>
      <c r="DG7" s="8" t="s">
        <v>73</v>
      </c>
      <c r="DH7" s="8">
        <v>126670001</v>
      </c>
      <c r="DI7" s="8" t="s">
        <v>74</v>
      </c>
      <c r="DJ7" s="8">
        <v>0</v>
      </c>
      <c r="DK7" s="8" t="s">
        <v>75</v>
      </c>
      <c r="DL7" s="27" t="s">
        <v>240</v>
      </c>
      <c r="DM7" s="8">
        <v>570000000</v>
      </c>
      <c r="DN7" s="8" t="s">
        <v>248</v>
      </c>
      <c r="DO7" s="8">
        <v>126670037</v>
      </c>
      <c r="DP7" s="8" t="s">
        <v>77</v>
      </c>
      <c r="DQ7" s="8" t="s">
        <v>115</v>
      </c>
      <c r="DR7" s="8" t="s">
        <v>115</v>
      </c>
      <c r="DS7" s="8">
        <v>126670037</v>
      </c>
      <c r="DT7" s="8" t="s">
        <v>112</v>
      </c>
      <c r="DU7" s="8">
        <v>0</v>
      </c>
      <c r="DV7" s="8" t="s">
        <v>88</v>
      </c>
      <c r="DW7" s="8">
        <v>126670014</v>
      </c>
      <c r="DX7" s="8" t="s">
        <v>117</v>
      </c>
      <c r="DY7" s="8" t="s">
        <v>233</v>
      </c>
      <c r="DZ7" s="8" t="s">
        <v>82</v>
      </c>
      <c r="EA7" s="8">
        <v>126670001</v>
      </c>
      <c r="EB7" s="8" t="s">
        <v>90</v>
      </c>
      <c r="EC7" s="8">
        <v>126670000</v>
      </c>
      <c r="ED7" s="8" t="s">
        <v>75</v>
      </c>
      <c r="EE7" s="8"/>
    </row>
    <row r="8" spans="1:135" x14ac:dyDescent="0.25">
      <c r="A8" s="8" t="s">
        <v>265</v>
      </c>
      <c r="B8" s="8">
        <v>126670001</v>
      </c>
      <c r="C8" s="7" t="s">
        <v>72</v>
      </c>
      <c r="D8" s="8">
        <v>126670000</v>
      </c>
      <c r="E8" s="8" t="s">
        <v>73</v>
      </c>
      <c r="F8" s="8">
        <v>126670232</v>
      </c>
      <c r="G8" s="8">
        <v>44</v>
      </c>
      <c r="H8" s="38" t="str">
        <f t="shared" si="0"/>
        <v>10/11/1949</v>
      </c>
      <c r="I8" s="19">
        <v>18212</v>
      </c>
      <c r="J8" s="8">
        <v>126670000</v>
      </c>
      <c r="K8" s="8" t="s">
        <v>73</v>
      </c>
      <c r="L8" s="8">
        <v>126670001</v>
      </c>
      <c r="M8" s="8" t="s">
        <v>74</v>
      </c>
      <c r="N8" s="8" t="s">
        <v>302</v>
      </c>
      <c r="O8" s="8">
        <v>0</v>
      </c>
      <c r="P8" s="7" t="s">
        <v>75</v>
      </c>
      <c r="Q8" s="9"/>
      <c r="R8" s="11">
        <v>75000</v>
      </c>
      <c r="S8" s="8" t="s">
        <v>266</v>
      </c>
      <c r="T8" s="8">
        <v>85</v>
      </c>
      <c r="U8" s="27" t="s">
        <v>267</v>
      </c>
      <c r="V8" s="8"/>
      <c r="W8" s="8" t="s">
        <v>268</v>
      </c>
      <c r="X8" s="8">
        <v>126670008</v>
      </c>
      <c r="Y8" s="7" t="s">
        <v>76</v>
      </c>
      <c r="Z8" s="9"/>
      <c r="AA8" s="9"/>
      <c r="AB8" s="8">
        <v>126670037</v>
      </c>
      <c r="AC8" s="7" t="s">
        <v>77</v>
      </c>
      <c r="AD8" s="8"/>
      <c r="AE8" s="28">
        <v>7484717532</v>
      </c>
      <c r="AF8" s="8"/>
      <c r="AG8" s="8" t="s">
        <v>232</v>
      </c>
      <c r="AH8" s="8" t="s">
        <v>102</v>
      </c>
      <c r="AI8" s="8">
        <v>126670011</v>
      </c>
      <c r="AJ8" s="8" t="s">
        <v>79</v>
      </c>
      <c r="AK8" s="7">
        <v>0</v>
      </c>
      <c r="AL8" s="7" t="s">
        <v>75</v>
      </c>
      <c r="AM8" s="8" t="s">
        <v>232</v>
      </c>
      <c r="AN8" s="8" t="s">
        <v>102</v>
      </c>
      <c r="AO8" s="8">
        <v>1</v>
      </c>
      <c r="AP8" s="7" t="s">
        <v>92</v>
      </c>
      <c r="AQ8" s="8">
        <v>3</v>
      </c>
      <c r="AR8" s="8" t="s">
        <v>93</v>
      </c>
      <c r="AS8" s="12" t="s">
        <v>269</v>
      </c>
      <c r="AT8" s="8" t="s">
        <v>233</v>
      </c>
      <c r="AU8" s="7" t="s">
        <v>82</v>
      </c>
      <c r="AV8" s="7">
        <v>1</v>
      </c>
      <c r="AW8" s="7" t="s">
        <v>83</v>
      </c>
      <c r="AX8" s="8">
        <v>126670002</v>
      </c>
      <c r="AY8" s="8" t="s">
        <v>114</v>
      </c>
      <c r="AZ8" s="7">
        <v>126670000</v>
      </c>
      <c r="BA8" s="7" t="s">
        <v>75</v>
      </c>
      <c r="BB8" s="12" t="s">
        <v>270</v>
      </c>
      <c r="BC8" s="8" t="s">
        <v>265</v>
      </c>
      <c r="BD8" s="8">
        <v>126670001</v>
      </c>
      <c r="BE8" s="16" t="s">
        <v>72</v>
      </c>
      <c r="BF8" s="9"/>
      <c r="BG8" s="8">
        <v>126670000</v>
      </c>
      <c r="BH8" s="8" t="s">
        <v>73</v>
      </c>
      <c r="BI8" s="8">
        <v>126670232</v>
      </c>
      <c r="BJ8" s="8">
        <v>44</v>
      </c>
      <c r="BK8" s="37" t="str">
        <f t="shared" si="1"/>
        <v>10/11/1949</v>
      </c>
      <c r="BL8" s="8">
        <v>126670000</v>
      </c>
      <c r="BM8" s="8" t="s">
        <v>73</v>
      </c>
      <c r="BN8" s="8" t="s">
        <v>302</v>
      </c>
      <c r="BO8" s="8"/>
      <c r="BP8" s="8" t="s">
        <v>75</v>
      </c>
      <c r="BQ8" s="8">
        <v>0</v>
      </c>
      <c r="BR8" s="9"/>
      <c r="BS8" s="15">
        <v>75000</v>
      </c>
      <c r="BT8" s="8" t="s">
        <v>266</v>
      </c>
      <c r="BU8" s="8" t="s">
        <v>267</v>
      </c>
      <c r="BV8" s="8"/>
      <c r="BW8" s="8">
        <v>0</v>
      </c>
      <c r="BX8" s="16" t="s">
        <v>96</v>
      </c>
      <c r="BY8" s="8" t="s">
        <v>268</v>
      </c>
      <c r="BZ8" s="8">
        <v>126670037</v>
      </c>
      <c r="CA8" s="16" t="s">
        <v>77</v>
      </c>
      <c r="CB8" s="8"/>
      <c r="CC8" s="8">
        <v>7484717532</v>
      </c>
      <c r="CD8" s="8"/>
      <c r="CE8" s="8" t="s">
        <v>271</v>
      </c>
      <c r="CF8" s="8" t="s">
        <v>232</v>
      </c>
      <c r="CG8" s="18" t="s">
        <v>102</v>
      </c>
      <c r="CH8" s="8" t="s">
        <v>271</v>
      </c>
      <c r="CI8" s="8"/>
      <c r="CJ8" s="8">
        <v>126670011</v>
      </c>
      <c r="CK8" s="8" t="s">
        <v>79</v>
      </c>
      <c r="CL8" s="8">
        <v>0</v>
      </c>
      <c r="CM8" s="8" t="s">
        <v>75</v>
      </c>
      <c r="CN8" s="16" t="s">
        <v>88</v>
      </c>
      <c r="CO8" s="8">
        <v>126670001</v>
      </c>
      <c r="CP8" s="16" t="s">
        <v>98</v>
      </c>
      <c r="CQ8" s="8" t="s">
        <v>269</v>
      </c>
      <c r="CR8" s="8" t="s">
        <v>233</v>
      </c>
      <c r="CS8" s="16" t="s">
        <v>82</v>
      </c>
      <c r="CT8" s="14">
        <v>1</v>
      </c>
      <c r="CU8" s="16" t="s">
        <v>83</v>
      </c>
      <c r="CV8" s="8">
        <v>126670002</v>
      </c>
      <c r="CW8" s="8" t="s">
        <v>114</v>
      </c>
      <c r="CX8" s="7">
        <v>126670000</v>
      </c>
      <c r="CY8" s="7" t="s">
        <v>75</v>
      </c>
      <c r="CZ8" s="8" t="s">
        <v>270</v>
      </c>
      <c r="DA8" s="8" t="s">
        <v>271</v>
      </c>
      <c r="DB8" s="8">
        <v>126670001</v>
      </c>
      <c r="DC8" s="8" t="s">
        <v>72</v>
      </c>
      <c r="DD8" s="8">
        <v>587030004</v>
      </c>
      <c r="DE8" s="8" t="s">
        <v>89</v>
      </c>
      <c r="DF8" s="8">
        <v>126670000</v>
      </c>
      <c r="DG8" s="8" t="s">
        <v>73</v>
      </c>
      <c r="DH8" s="8">
        <v>126670001</v>
      </c>
      <c r="DI8" s="8" t="s">
        <v>74</v>
      </c>
      <c r="DJ8" s="8">
        <v>0</v>
      </c>
      <c r="DK8" s="8" t="s">
        <v>75</v>
      </c>
      <c r="DL8" s="27" t="s">
        <v>267</v>
      </c>
      <c r="DM8" s="8">
        <v>7484717532</v>
      </c>
      <c r="DN8" s="8" t="s">
        <v>302</v>
      </c>
      <c r="DO8" s="8">
        <v>126670037</v>
      </c>
      <c r="DP8" s="8" t="s">
        <v>77</v>
      </c>
      <c r="DQ8" s="8" t="s">
        <v>271</v>
      </c>
      <c r="DR8" s="8" t="s">
        <v>271</v>
      </c>
      <c r="DS8" s="8">
        <v>126670011</v>
      </c>
      <c r="DT8" s="8" t="s">
        <v>79</v>
      </c>
      <c r="DU8" s="8">
        <v>0</v>
      </c>
      <c r="DV8" s="8" t="s">
        <v>88</v>
      </c>
      <c r="DW8" s="8">
        <v>126670000</v>
      </c>
      <c r="DX8" s="8" t="s">
        <v>98</v>
      </c>
      <c r="DY8" s="8" t="s">
        <v>233</v>
      </c>
      <c r="DZ8" s="8" t="s">
        <v>82</v>
      </c>
      <c r="EA8" s="8">
        <v>126670001</v>
      </c>
      <c r="EB8" s="8" t="s">
        <v>90</v>
      </c>
      <c r="EC8" s="8">
        <v>126670000</v>
      </c>
      <c r="ED8" s="8" t="s">
        <v>75</v>
      </c>
      <c r="EE8" s="8"/>
    </row>
    <row r="9" spans="1:135" x14ac:dyDescent="0.25">
      <c r="A9" s="8" t="s">
        <v>272</v>
      </c>
      <c r="B9" s="8">
        <v>126670001</v>
      </c>
      <c r="C9" s="7" t="s">
        <v>72</v>
      </c>
      <c r="D9" s="8">
        <v>126670224</v>
      </c>
      <c r="E9" s="8" t="s">
        <v>273</v>
      </c>
      <c r="F9" s="8">
        <v>126670232</v>
      </c>
      <c r="G9" s="8">
        <v>44</v>
      </c>
      <c r="H9" s="38" t="str">
        <f t="shared" si="0"/>
        <v>05/05/1976</v>
      </c>
      <c r="I9" s="19">
        <v>27885</v>
      </c>
      <c r="J9" s="8">
        <v>126670185</v>
      </c>
      <c r="K9" s="8" t="s">
        <v>100</v>
      </c>
      <c r="L9" s="8">
        <v>126670001</v>
      </c>
      <c r="M9" s="8" t="s">
        <v>74</v>
      </c>
      <c r="N9" s="8" t="s">
        <v>303</v>
      </c>
      <c r="O9" s="8">
        <v>0</v>
      </c>
      <c r="P9" s="7" t="s">
        <v>75</v>
      </c>
      <c r="Q9" s="9"/>
      <c r="R9" s="11">
        <v>75000</v>
      </c>
      <c r="S9" s="8" t="s">
        <v>274</v>
      </c>
      <c r="T9" s="8">
        <v>86</v>
      </c>
      <c r="U9" s="27" t="s">
        <v>275</v>
      </c>
      <c r="V9" s="8"/>
      <c r="W9" s="8" t="s">
        <v>276</v>
      </c>
      <c r="X9" s="8">
        <v>126670008</v>
      </c>
      <c r="Y9" s="7" t="s">
        <v>76</v>
      </c>
      <c r="Z9" s="9"/>
      <c r="AA9" s="9"/>
      <c r="AB9" s="8">
        <v>126670037</v>
      </c>
      <c r="AC9" s="7" t="s">
        <v>77</v>
      </c>
      <c r="AD9" s="8"/>
      <c r="AE9" s="28">
        <v>7624241996</v>
      </c>
      <c r="AF9" s="8"/>
      <c r="AG9" s="8" t="s">
        <v>232</v>
      </c>
      <c r="AH9" s="7" t="s">
        <v>78</v>
      </c>
      <c r="AI9" s="8">
        <v>126670026</v>
      </c>
      <c r="AJ9" s="8" t="s">
        <v>277</v>
      </c>
      <c r="AK9" s="7">
        <v>0</v>
      </c>
      <c r="AL9" s="7" t="s">
        <v>75</v>
      </c>
      <c r="AM9" s="8" t="s">
        <v>232</v>
      </c>
      <c r="AN9" s="7" t="s">
        <v>78</v>
      </c>
      <c r="AO9" s="8">
        <v>1</v>
      </c>
      <c r="AP9" s="7" t="s">
        <v>92</v>
      </c>
      <c r="AQ9" s="8">
        <v>3</v>
      </c>
      <c r="AR9" s="8" t="s">
        <v>93</v>
      </c>
      <c r="AS9" s="12" t="s">
        <v>278</v>
      </c>
      <c r="AT9" s="8" t="s">
        <v>233</v>
      </c>
      <c r="AU9" s="7" t="s">
        <v>82</v>
      </c>
      <c r="AV9" s="7">
        <v>1</v>
      </c>
      <c r="AW9" s="7" t="s">
        <v>83</v>
      </c>
      <c r="AX9" s="7">
        <v>126670000</v>
      </c>
      <c r="AY9" s="8" t="s">
        <v>84</v>
      </c>
      <c r="AZ9" s="7">
        <v>126670000</v>
      </c>
      <c r="BA9" s="7" t="s">
        <v>75</v>
      </c>
      <c r="BB9" s="12" t="s">
        <v>279</v>
      </c>
      <c r="BC9" s="8" t="s">
        <v>272</v>
      </c>
      <c r="BD9" s="8">
        <v>126670001</v>
      </c>
      <c r="BE9" s="16" t="s">
        <v>72</v>
      </c>
      <c r="BF9" s="9"/>
      <c r="BG9" s="8">
        <v>126670224</v>
      </c>
      <c r="BH9" s="8" t="s">
        <v>273</v>
      </c>
      <c r="BI9" s="8">
        <v>126670232</v>
      </c>
      <c r="BJ9" s="8">
        <v>44</v>
      </c>
      <c r="BK9" s="37" t="str">
        <f t="shared" si="1"/>
        <v>05/05/1976</v>
      </c>
      <c r="BL9" s="8">
        <v>126670185</v>
      </c>
      <c r="BM9" s="8" t="s">
        <v>100</v>
      </c>
      <c r="BN9" s="8" t="s">
        <v>303</v>
      </c>
      <c r="BO9" s="8"/>
      <c r="BP9" s="8" t="s">
        <v>75</v>
      </c>
      <c r="BQ9" s="8">
        <v>0</v>
      </c>
      <c r="BR9" s="9"/>
      <c r="BS9" s="15">
        <v>75000</v>
      </c>
      <c r="BT9" s="8" t="s">
        <v>274</v>
      </c>
      <c r="BU9" s="8" t="s">
        <v>275</v>
      </c>
      <c r="BV9" s="8"/>
      <c r="BW9" s="8">
        <v>0</v>
      </c>
      <c r="BX9" s="16" t="s">
        <v>96</v>
      </c>
      <c r="BY9" s="8" t="s">
        <v>276</v>
      </c>
      <c r="BZ9" s="8">
        <v>126670037</v>
      </c>
      <c r="CA9" s="16" t="s">
        <v>77</v>
      </c>
      <c r="CB9" s="8"/>
      <c r="CC9" s="8">
        <v>7624241996</v>
      </c>
      <c r="CD9" s="8"/>
      <c r="CE9" s="8" t="s">
        <v>280</v>
      </c>
      <c r="CF9" s="8" t="s">
        <v>232</v>
      </c>
      <c r="CG9" s="18" t="s">
        <v>78</v>
      </c>
      <c r="CH9" s="8" t="s">
        <v>280</v>
      </c>
      <c r="CI9" s="8"/>
      <c r="CJ9" s="8">
        <v>126670026</v>
      </c>
      <c r="CK9" s="8" t="s">
        <v>277</v>
      </c>
      <c r="CL9" s="8">
        <v>0</v>
      </c>
      <c r="CM9" s="8" t="s">
        <v>75</v>
      </c>
      <c r="CN9" s="16" t="s">
        <v>88</v>
      </c>
      <c r="CO9" s="8">
        <v>126670001</v>
      </c>
      <c r="CP9" s="16" t="s">
        <v>98</v>
      </c>
      <c r="CQ9" s="8" t="s">
        <v>278</v>
      </c>
      <c r="CR9" s="8" t="s">
        <v>233</v>
      </c>
      <c r="CS9" s="16" t="s">
        <v>82</v>
      </c>
      <c r="CT9" s="14">
        <v>1</v>
      </c>
      <c r="CU9" s="16" t="s">
        <v>83</v>
      </c>
      <c r="CV9" s="7">
        <v>126670000</v>
      </c>
      <c r="CW9" s="8" t="s">
        <v>84</v>
      </c>
      <c r="CX9" s="7">
        <v>126670000</v>
      </c>
      <c r="CY9" s="7" t="s">
        <v>75</v>
      </c>
      <c r="CZ9" s="8" t="s">
        <v>279</v>
      </c>
      <c r="DA9" s="8" t="s">
        <v>280</v>
      </c>
      <c r="DB9" s="8">
        <v>126670001</v>
      </c>
      <c r="DC9" s="8" t="s">
        <v>72</v>
      </c>
      <c r="DD9" s="8">
        <v>587030004</v>
      </c>
      <c r="DE9" s="8" t="s">
        <v>89</v>
      </c>
      <c r="DF9" s="8">
        <v>126670185</v>
      </c>
      <c r="DG9" s="8" t="s">
        <v>100</v>
      </c>
      <c r="DH9" s="8">
        <v>126670001</v>
      </c>
      <c r="DI9" s="8" t="s">
        <v>74</v>
      </c>
      <c r="DJ9" s="8">
        <v>0</v>
      </c>
      <c r="DK9" s="8" t="s">
        <v>75</v>
      </c>
      <c r="DL9" s="27" t="s">
        <v>275</v>
      </c>
      <c r="DM9" s="8">
        <v>7624241996</v>
      </c>
      <c r="DN9" s="8" t="s">
        <v>303</v>
      </c>
      <c r="DO9" s="8">
        <v>126670037</v>
      </c>
      <c r="DP9" s="8" t="s">
        <v>77</v>
      </c>
      <c r="DQ9" s="8" t="s">
        <v>280</v>
      </c>
      <c r="DR9" s="8" t="s">
        <v>280</v>
      </c>
      <c r="DS9" s="8">
        <v>126670026</v>
      </c>
      <c r="DT9" s="8" t="s">
        <v>277</v>
      </c>
      <c r="DU9" s="8">
        <v>0</v>
      </c>
      <c r="DV9" s="8" t="s">
        <v>88</v>
      </c>
      <c r="DW9" s="8">
        <v>126670000</v>
      </c>
      <c r="DX9" s="8" t="s">
        <v>98</v>
      </c>
      <c r="DY9" s="8" t="s">
        <v>233</v>
      </c>
      <c r="DZ9" s="8" t="s">
        <v>82</v>
      </c>
      <c r="EA9" s="8">
        <v>126670001</v>
      </c>
      <c r="EB9" s="8" t="s">
        <v>90</v>
      </c>
      <c r="EC9" s="8">
        <v>126670000</v>
      </c>
      <c r="ED9" s="8" t="s">
        <v>75</v>
      </c>
      <c r="EE9" s="8"/>
    </row>
    <row r="10" spans="1:135" x14ac:dyDescent="0.25">
      <c r="A10" s="8" t="s">
        <v>91</v>
      </c>
      <c r="B10" s="8">
        <v>126670001</v>
      </c>
      <c r="C10" s="7" t="s">
        <v>72</v>
      </c>
      <c r="D10" s="8">
        <v>126670000</v>
      </c>
      <c r="E10" s="7" t="s">
        <v>73</v>
      </c>
      <c r="F10" s="8">
        <v>126670232</v>
      </c>
      <c r="G10" s="8">
        <v>44</v>
      </c>
      <c r="H10" s="38" t="str">
        <f t="shared" si="0"/>
        <v>14/10/1992</v>
      </c>
      <c r="I10" s="19" t="s">
        <v>281</v>
      </c>
      <c r="J10" s="8">
        <v>126670185</v>
      </c>
      <c r="K10" s="8" t="s">
        <v>100</v>
      </c>
      <c r="L10" s="8">
        <v>126670001</v>
      </c>
      <c r="M10" s="8" t="s">
        <v>74</v>
      </c>
      <c r="N10" s="8" t="s">
        <v>304</v>
      </c>
      <c r="O10" s="8">
        <v>0</v>
      </c>
      <c r="P10" s="7" t="s">
        <v>75</v>
      </c>
      <c r="Q10" s="9"/>
      <c r="R10" s="11">
        <v>75000</v>
      </c>
      <c r="S10" s="8" t="s">
        <v>282</v>
      </c>
      <c r="T10" s="8">
        <v>87</v>
      </c>
      <c r="U10" s="27" t="s">
        <v>283</v>
      </c>
      <c r="V10" s="8"/>
      <c r="W10" s="8" t="s">
        <v>284</v>
      </c>
      <c r="X10" s="8">
        <v>126670008</v>
      </c>
      <c r="Y10" s="7" t="s">
        <v>76</v>
      </c>
      <c r="Z10" s="9"/>
      <c r="AA10" s="9"/>
      <c r="AB10" s="8">
        <v>126670037</v>
      </c>
      <c r="AC10" s="7" t="s">
        <v>77</v>
      </c>
      <c r="AD10" s="8"/>
      <c r="AE10" s="28">
        <v>7450201775</v>
      </c>
      <c r="AF10" s="8"/>
      <c r="AG10" s="8" t="s">
        <v>232</v>
      </c>
      <c r="AH10" s="7" t="s">
        <v>78</v>
      </c>
      <c r="AI10" s="8">
        <v>126670037</v>
      </c>
      <c r="AJ10" s="8" t="s">
        <v>112</v>
      </c>
      <c r="AK10" s="7">
        <v>0</v>
      </c>
      <c r="AL10" s="7" t="s">
        <v>75</v>
      </c>
      <c r="AM10" s="8" t="s">
        <v>232</v>
      </c>
      <c r="AN10" s="7" t="s">
        <v>78</v>
      </c>
      <c r="AO10" s="8">
        <v>1</v>
      </c>
      <c r="AP10" s="7" t="s">
        <v>92</v>
      </c>
      <c r="AQ10" s="8">
        <v>3</v>
      </c>
      <c r="AR10" s="8" t="s">
        <v>93</v>
      </c>
      <c r="AS10" s="12" t="s">
        <v>285</v>
      </c>
      <c r="AT10" s="8" t="s">
        <v>233</v>
      </c>
      <c r="AU10" s="7" t="s">
        <v>82</v>
      </c>
      <c r="AV10" s="7">
        <v>1</v>
      </c>
      <c r="AW10" s="7" t="s">
        <v>83</v>
      </c>
      <c r="AX10" s="7">
        <v>126670000</v>
      </c>
      <c r="AY10" s="8" t="s">
        <v>84</v>
      </c>
      <c r="AZ10" s="7">
        <v>126670000</v>
      </c>
      <c r="BA10" s="7" t="s">
        <v>75</v>
      </c>
      <c r="BB10" s="12" t="s">
        <v>286</v>
      </c>
      <c r="BC10" s="8" t="s">
        <v>91</v>
      </c>
      <c r="BD10" s="8">
        <v>126670001</v>
      </c>
      <c r="BE10" s="16" t="s">
        <v>72</v>
      </c>
      <c r="BF10" s="9"/>
      <c r="BG10" s="8">
        <v>126670000</v>
      </c>
      <c r="BH10" s="8" t="s">
        <v>73</v>
      </c>
      <c r="BI10" s="8">
        <v>126670232</v>
      </c>
      <c r="BJ10" s="8">
        <v>44</v>
      </c>
      <c r="BK10" s="37" t="str">
        <f t="shared" si="1"/>
        <v>14/10/1992</v>
      </c>
      <c r="BL10" s="8">
        <v>126670185</v>
      </c>
      <c r="BM10" s="8" t="s">
        <v>100</v>
      </c>
      <c r="BN10" s="8" t="s">
        <v>304</v>
      </c>
      <c r="BO10" s="8"/>
      <c r="BP10" s="8" t="s">
        <v>75</v>
      </c>
      <c r="BQ10" s="8">
        <v>0</v>
      </c>
      <c r="BR10" s="9"/>
      <c r="BS10" s="15">
        <v>75000</v>
      </c>
      <c r="BT10" s="8" t="s">
        <v>282</v>
      </c>
      <c r="BU10" s="8" t="s">
        <v>283</v>
      </c>
      <c r="BV10" s="8"/>
      <c r="BW10" s="8">
        <v>0</v>
      </c>
      <c r="BX10" s="16" t="s">
        <v>96</v>
      </c>
      <c r="BY10" s="8" t="s">
        <v>284</v>
      </c>
      <c r="BZ10" s="8">
        <v>126670037</v>
      </c>
      <c r="CA10" s="16" t="s">
        <v>77</v>
      </c>
      <c r="CB10" s="8"/>
      <c r="CC10" s="8">
        <v>7450201775</v>
      </c>
      <c r="CD10" s="8"/>
      <c r="CE10" s="8" t="s">
        <v>287</v>
      </c>
      <c r="CF10" s="8" t="s">
        <v>232</v>
      </c>
      <c r="CG10" s="18" t="s">
        <v>78</v>
      </c>
      <c r="CH10" s="8" t="s">
        <v>287</v>
      </c>
      <c r="CI10" s="8"/>
      <c r="CJ10" s="8">
        <v>126670037</v>
      </c>
      <c r="CK10" s="8" t="s">
        <v>112</v>
      </c>
      <c r="CL10" s="8">
        <v>0</v>
      </c>
      <c r="CM10" s="8" t="s">
        <v>75</v>
      </c>
      <c r="CN10" s="16" t="s">
        <v>88</v>
      </c>
      <c r="CO10" s="8">
        <v>126670001</v>
      </c>
      <c r="CP10" s="16" t="s">
        <v>98</v>
      </c>
      <c r="CQ10" s="8" t="s">
        <v>285</v>
      </c>
      <c r="CR10" s="8" t="s">
        <v>233</v>
      </c>
      <c r="CS10" s="16" t="s">
        <v>82</v>
      </c>
      <c r="CT10" s="14">
        <v>1</v>
      </c>
      <c r="CU10" s="16" t="s">
        <v>83</v>
      </c>
      <c r="CV10" s="7">
        <v>126670000</v>
      </c>
      <c r="CW10" s="8" t="s">
        <v>84</v>
      </c>
      <c r="CX10" s="7">
        <v>126670000</v>
      </c>
      <c r="CY10" s="7" t="s">
        <v>75</v>
      </c>
      <c r="CZ10" s="8" t="s">
        <v>286</v>
      </c>
      <c r="DA10" s="8" t="s">
        <v>287</v>
      </c>
      <c r="DB10" s="8">
        <v>126670001</v>
      </c>
      <c r="DC10" s="8" t="s">
        <v>72</v>
      </c>
      <c r="DD10" s="8">
        <v>587030004</v>
      </c>
      <c r="DE10" s="8" t="s">
        <v>89</v>
      </c>
      <c r="DF10" s="8">
        <v>126670185</v>
      </c>
      <c r="DG10" s="8" t="s">
        <v>100</v>
      </c>
      <c r="DH10" s="8">
        <v>126670001</v>
      </c>
      <c r="DI10" s="8" t="s">
        <v>74</v>
      </c>
      <c r="DJ10" s="8">
        <v>0</v>
      </c>
      <c r="DK10" s="8" t="s">
        <v>75</v>
      </c>
      <c r="DL10" s="27" t="s">
        <v>283</v>
      </c>
      <c r="DM10" s="8">
        <v>7450201775</v>
      </c>
      <c r="DN10" s="8" t="s">
        <v>304</v>
      </c>
      <c r="DO10" s="8">
        <v>126670037</v>
      </c>
      <c r="DP10" s="8" t="s">
        <v>77</v>
      </c>
      <c r="DQ10" s="8" t="s">
        <v>287</v>
      </c>
      <c r="DR10" s="8" t="s">
        <v>287</v>
      </c>
      <c r="DS10" s="8">
        <v>126670037</v>
      </c>
      <c r="DT10" s="8" t="s">
        <v>112</v>
      </c>
      <c r="DU10" s="8">
        <v>0</v>
      </c>
      <c r="DV10" s="8" t="s">
        <v>88</v>
      </c>
      <c r="DW10" s="8">
        <v>126670000</v>
      </c>
      <c r="DX10" s="8" t="s">
        <v>98</v>
      </c>
      <c r="DY10" s="8" t="s">
        <v>233</v>
      </c>
      <c r="DZ10" s="8" t="s">
        <v>82</v>
      </c>
      <c r="EA10" s="8">
        <v>126670001</v>
      </c>
      <c r="EB10" s="8" t="s">
        <v>90</v>
      </c>
      <c r="EC10" s="8">
        <v>126670000</v>
      </c>
      <c r="ED10" s="8" t="s">
        <v>75</v>
      </c>
      <c r="EE10" s="8"/>
    </row>
    <row r="11" spans="1:135" x14ac:dyDescent="0.25">
      <c r="A11" s="8" t="s">
        <v>110</v>
      </c>
      <c r="B11" s="8">
        <v>126670001</v>
      </c>
      <c r="C11" s="7" t="s">
        <v>72</v>
      </c>
      <c r="D11" s="8">
        <v>126670185</v>
      </c>
      <c r="E11" s="8" t="s">
        <v>100</v>
      </c>
      <c r="F11" s="8">
        <v>126670231</v>
      </c>
      <c r="G11" s="8">
        <v>971</v>
      </c>
      <c r="H11" s="38" t="str">
        <f t="shared" si="0"/>
        <v>07/07/1980</v>
      </c>
      <c r="I11" s="19">
        <v>29409</v>
      </c>
      <c r="J11" s="8">
        <v>126670000</v>
      </c>
      <c r="K11" s="8" t="s">
        <v>73</v>
      </c>
      <c r="L11" s="8">
        <v>126670001</v>
      </c>
      <c r="M11" s="8" t="s">
        <v>74</v>
      </c>
      <c r="N11" s="8" t="s">
        <v>305</v>
      </c>
      <c r="O11" s="8">
        <v>0</v>
      </c>
      <c r="P11" s="7" t="s">
        <v>75</v>
      </c>
      <c r="Q11" s="9"/>
      <c r="R11" s="11">
        <v>75000</v>
      </c>
      <c r="S11" s="8" t="s">
        <v>288</v>
      </c>
      <c r="T11" s="8">
        <v>88</v>
      </c>
      <c r="U11" s="27" t="s">
        <v>289</v>
      </c>
      <c r="V11" s="8"/>
      <c r="W11" s="8" t="s">
        <v>290</v>
      </c>
      <c r="X11" s="8">
        <v>126670008</v>
      </c>
      <c r="Y11" s="7" t="s">
        <v>76</v>
      </c>
      <c r="Z11" s="9"/>
      <c r="AA11" s="9"/>
      <c r="AB11" s="8">
        <v>126670037</v>
      </c>
      <c r="AC11" s="7" t="s">
        <v>77</v>
      </c>
      <c r="AD11" s="8"/>
      <c r="AE11" s="28">
        <v>567000000</v>
      </c>
      <c r="AF11" s="8"/>
      <c r="AG11" s="8" t="s">
        <v>232</v>
      </c>
      <c r="AH11" s="7" t="s">
        <v>78</v>
      </c>
      <c r="AI11" s="8">
        <v>126670011</v>
      </c>
      <c r="AJ11" s="8" t="s">
        <v>79</v>
      </c>
      <c r="AK11" s="7">
        <v>0</v>
      </c>
      <c r="AL11" s="7" t="s">
        <v>75</v>
      </c>
      <c r="AM11" s="8" t="s">
        <v>232</v>
      </c>
      <c r="AN11" s="7" t="s">
        <v>78</v>
      </c>
      <c r="AO11" s="8">
        <v>1</v>
      </c>
      <c r="AP11" s="7" t="s">
        <v>92</v>
      </c>
      <c r="AQ11" s="8">
        <v>3</v>
      </c>
      <c r="AR11" s="8" t="s">
        <v>93</v>
      </c>
      <c r="AS11" s="12" t="s">
        <v>291</v>
      </c>
      <c r="AT11" s="8" t="s">
        <v>233</v>
      </c>
      <c r="AU11" s="7" t="s">
        <v>82</v>
      </c>
      <c r="AV11" s="7">
        <v>1</v>
      </c>
      <c r="AW11" s="7" t="s">
        <v>83</v>
      </c>
      <c r="AX11" s="7">
        <v>126670000</v>
      </c>
      <c r="AY11" s="8" t="s">
        <v>84</v>
      </c>
      <c r="AZ11" s="7">
        <v>126670000</v>
      </c>
      <c r="BA11" s="7" t="s">
        <v>75</v>
      </c>
      <c r="BB11" s="20"/>
      <c r="BC11" s="8" t="s">
        <v>110</v>
      </c>
      <c r="BD11" s="8">
        <v>126670001</v>
      </c>
      <c r="BE11" s="16" t="s">
        <v>72</v>
      </c>
      <c r="BF11" s="9"/>
      <c r="BG11" s="8">
        <v>126670185</v>
      </c>
      <c r="BH11" s="8" t="s">
        <v>100</v>
      </c>
      <c r="BI11" s="8">
        <v>126670231</v>
      </c>
      <c r="BJ11" s="8">
        <v>971</v>
      </c>
      <c r="BK11" s="37" t="str">
        <f t="shared" si="1"/>
        <v>07/07/1980</v>
      </c>
      <c r="BL11" s="8">
        <v>126670000</v>
      </c>
      <c r="BM11" s="8" t="s">
        <v>73</v>
      </c>
      <c r="BN11" s="8" t="s">
        <v>305</v>
      </c>
      <c r="BO11" s="8"/>
      <c r="BP11" s="8" t="s">
        <v>75</v>
      </c>
      <c r="BQ11" s="8">
        <v>0</v>
      </c>
      <c r="BR11" s="9"/>
      <c r="BS11" s="15">
        <v>75000</v>
      </c>
      <c r="BT11" s="8" t="s">
        <v>288</v>
      </c>
      <c r="BU11" s="8" t="s">
        <v>289</v>
      </c>
      <c r="BV11" s="8"/>
      <c r="BW11" s="8">
        <v>0</v>
      </c>
      <c r="BX11" s="16" t="s">
        <v>96</v>
      </c>
      <c r="BY11" s="8" t="s">
        <v>290</v>
      </c>
      <c r="BZ11" s="8">
        <v>126670037</v>
      </c>
      <c r="CA11" s="16" t="s">
        <v>77</v>
      </c>
      <c r="CB11" s="8"/>
      <c r="CC11" s="8">
        <v>567000000</v>
      </c>
      <c r="CD11" s="8"/>
      <c r="CE11" s="8" t="s">
        <v>292</v>
      </c>
      <c r="CF11" s="8" t="s">
        <v>232</v>
      </c>
      <c r="CG11" s="18" t="s">
        <v>78</v>
      </c>
      <c r="CH11" s="8" t="s">
        <v>292</v>
      </c>
      <c r="CI11" s="8"/>
      <c r="CJ11" s="8">
        <v>126670011</v>
      </c>
      <c r="CK11" s="8" t="s">
        <v>79</v>
      </c>
      <c r="CL11" s="8">
        <v>0</v>
      </c>
      <c r="CM11" s="8" t="s">
        <v>75</v>
      </c>
      <c r="CN11" s="16" t="s">
        <v>88</v>
      </c>
      <c r="CO11" s="8">
        <v>126670001</v>
      </c>
      <c r="CP11" s="16" t="s">
        <v>98</v>
      </c>
      <c r="CQ11" s="8" t="s">
        <v>291</v>
      </c>
      <c r="CR11" s="8" t="s">
        <v>233</v>
      </c>
      <c r="CS11" s="16" t="s">
        <v>82</v>
      </c>
      <c r="CT11" s="14">
        <v>1</v>
      </c>
      <c r="CU11" s="16" t="s">
        <v>83</v>
      </c>
      <c r="CV11" s="7">
        <v>126670000</v>
      </c>
      <c r="CW11" s="8" t="s">
        <v>84</v>
      </c>
      <c r="CX11" s="7">
        <v>126670000</v>
      </c>
      <c r="CY11" s="7" t="s">
        <v>75</v>
      </c>
      <c r="CZ11" s="9"/>
      <c r="DA11" s="8" t="s">
        <v>292</v>
      </c>
      <c r="DB11" s="8">
        <v>126670001</v>
      </c>
      <c r="DC11" s="8" t="s">
        <v>72</v>
      </c>
      <c r="DD11" s="8">
        <v>587030004</v>
      </c>
      <c r="DE11" s="8" t="s">
        <v>89</v>
      </c>
      <c r="DF11" s="8">
        <v>126670000</v>
      </c>
      <c r="DG11" s="8" t="s">
        <v>73</v>
      </c>
      <c r="DH11" s="8">
        <v>126670001</v>
      </c>
      <c r="DI11" s="8" t="s">
        <v>74</v>
      </c>
      <c r="DJ11" s="8">
        <v>0</v>
      </c>
      <c r="DK11" s="8" t="s">
        <v>75</v>
      </c>
      <c r="DL11" s="27" t="s">
        <v>289</v>
      </c>
      <c r="DM11" s="8">
        <v>567000000</v>
      </c>
      <c r="DN11" s="8" t="s">
        <v>305</v>
      </c>
      <c r="DO11" s="8">
        <v>126670037</v>
      </c>
      <c r="DP11" s="8" t="s">
        <v>77</v>
      </c>
      <c r="DQ11" s="8" t="s">
        <v>292</v>
      </c>
      <c r="DR11" s="8" t="s">
        <v>292</v>
      </c>
      <c r="DS11" s="8">
        <v>126670011</v>
      </c>
      <c r="DT11" s="8" t="s">
        <v>79</v>
      </c>
      <c r="DU11" s="8">
        <v>0</v>
      </c>
      <c r="DV11" s="8" t="s">
        <v>88</v>
      </c>
      <c r="DW11" s="8">
        <v>126670000</v>
      </c>
      <c r="DX11" s="8" t="s">
        <v>98</v>
      </c>
      <c r="DY11" s="8" t="s">
        <v>233</v>
      </c>
      <c r="DZ11" s="8" t="s">
        <v>82</v>
      </c>
      <c r="EA11" s="8">
        <v>126670001</v>
      </c>
      <c r="EB11" s="8" t="s">
        <v>90</v>
      </c>
      <c r="EC11" s="8">
        <v>126670000</v>
      </c>
      <c r="ED11" s="8" t="s">
        <v>75</v>
      </c>
      <c r="EE11" s="8"/>
    </row>
    <row r="12" spans="1:135" ht="45" x14ac:dyDescent="0.25">
      <c r="A12" s="8" t="s">
        <v>293</v>
      </c>
      <c r="B12" s="8">
        <v>126670001</v>
      </c>
      <c r="C12" s="7" t="s">
        <v>72</v>
      </c>
      <c r="D12" s="8">
        <v>126670092</v>
      </c>
      <c r="E12" s="8" t="s">
        <v>294</v>
      </c>
      <c r="F12" s="8">
        <v>126670115</v>
      </c>
      <c r="G12" s="8">
        <v>965</v>
      </c>
      <c r="H12" s="38" t="str">
        <f t="shared" si="0"/>
        <v>22/8/1983</v>
      </c>
      <c r="I12" s="19" t="s">
        <v>295</v>
      </c>
      <c r="J12" s="8">
        <v>126670000</v>
      </c>
      <c r="K12" s="8" t="s">
        <v>73</v>
      </c>
      <c r="L12" s="8">
        <v>126670001</v>
      </c>
      <c r="M12" s="8" t="s">
        <v>74</v>
      </c>
      <c r="N12" s="8" t="s">
        <v>306</v>
      </c>
      <c r="O12" s="8">
        <v>0</v>
      </c>
      <c r="P12" s="7" t="s">
        <v>75</v>
      </c>
      <c r="Q12" s="9"/>
      <c r="R12" s="11">
        <v>75000</v>
      </c>
      <c r="S12" s="8" t="s">
        <v>296</v>
      </c>
      <c r="T12" s="8">
        <v>90</v>
      </c>
      <c r="U12" s="27" t="s">
        <v>297</v>
      </c>
      <c r="V12" s="8"/>
      <c r="W12" s="8" t="s">
        <v>298</v>
      </c>
      <c r="X12" s="8">
        <v>126670008</v>
      </c>
      <c r="Y12" s="7" t="s">
        <v>76</v>
      </c>
      <c r="Z12" s="9"/>
      <c r="AA12" s="9"/>
      <c r="AB12" s="8">
        <v>126670037</v>
      </c>
      <c r="AC12" s="7" t="s">
        <v>77</v>
      </c>
      <c r="AD12" s="8"/>
      <c r="AE12" s="28">
        <v>97531513</v>
      </c>
      <c r="AF12" s="8" t="s">
        <v>299</v>
      </c>
      <c r="AG12" s="8" t="s">
        <v>232</v>
      </c>
      <c r="AH12" s="7" t="s">
        <v>78</v>
      </c>
      <c r="AI12" s="8">
        <v>126670037</v>
      </c>
      <c r="AJ12" s="8" t="s">
        <v>112</v>
      </c>
      <c r="AK12" s="7">
        <v>0</v>
      </c>
      <c r="AL12" s="7" t="s">
        <v>75</v>
      </c>
      <c r="AM12" s="8" t="s">
        <v>232</v>
      </c>
      <c r="AN12" s="7" t="s">
        <v>78</v>
      </c>
      <c r="AO12" s="8">
        <v>0</v>
      </c>
      <c r="AP12" s="7" t="s">
        <v>80</v>
      </c>
      <c r="AQ12" s="8">
        <v>126670024</v>
      </c>
      <c r="AR12" s="7" t="s">
        <v>80</v>
      </c>
      <c r="AS12" s="12" t="s">
        <v>300</v>
      </c>
      <c r="AT12" s="8" t="s">
        <v>233</v>
      </c>
      <c r="AU12" s="7" t="s">
        <v>82</v>
      </c>
      <c r="AV12" s="7">
        <v>1</v>
      </c>
      <c r="AW12" s="7" t="s">
        <v>83</v>
      </c>
      <c r="AX12" s="7">
        <v>126670000</v>
      </c>
      <c r="AY12" s="8" t="s">
        <v>84</v>
      </c>
      <c r="AZ12" s="7">
        <v>126670000</v>
      </c>
      <c r="BA12" s="7" t="s">
        <v>75</v>
      </c>
      <c r="BB12" s="12">
        <v>19312338</v>
      </c>
      <c r="BC12" s="8" t="s">
        <v>293</v>
      </c>
      <c r="BD12" s="8">
        <v>126670001</v>
      </c>
      <c r="BE12" s="16" t="s">
        <v>72</v>
      </c>
      <c r="BF12" s="9"/>
      <c r="BG12" s="8">
        <v>126670092</v>
      </c>
      <c r="BH12" s="8" t="s">
        <v>294</v>
      </c>
      <c r="BI12" s="8">
        <v>126670115</v>
      </c>
      <c r="BJ12" s="8">
        <v>965</v>
      </c>
      <c r="BK12" s="37" t="str">
        <f t="shared" si="1"/>
        <v>22/8/1983</v>
      </c>
      <c r="BL12" s="8">
        <v>126670000</v>
      </c>
      <c r="BM12" s="8" t="s">
        <v>73</v>
      </c>
      <c r="BN12" s="8" t="s">
        <v>306</v>
      </c>
      <c r="BO12" s="8"/>
      <c r="BP12" s="8" t="s">
        <v>75</v>
      </c>
      <c r="BQ12" s="8">
        <v>0</v>
      </c>
      <c r="BR12" s="9"/>
      <c r="BS12" s="15">
        <v>75000</v>
      </c>
      <c r="BT12" s="8" t="s">
        <v>296</v>
      </c>
      <c r="BU12" s="8" t="s">
        <v>297</v>
      </c>
      <c r="BV12" s="8"/>
      <c r="BW12" s="8"/>
      <c r="BX12" s="21"/>
      <c r="BY12" s="8" t="s">
        <v>298</v>
      </c>
      <c r="BZ12" s="8">
        <v>126670037</v>
      </c>
      <c r="CA12" s="16" t="s">
        <v>77</v>
      </c>
      <c r="CB12" s="8"/>
      <c r="CC12" s="8">
        <v>97531513</v>
      </c>
      <c r="CD12" s="8" t="s">
        <v>299</v>
      </c>
      <c r="CE12" s="8" t="s">
        <v>301</v>
      </c>
      <c r="CF12" s="8" t="s">
        <v>232</v>
      </c>
      <c r="CG12" s="18" t="s">
        <v>78</v>
      </c>
      <c r="CH12" s="8" t="s">
        <v>301</v>
      </c>
      <c r="CI12" s="8"/>
      <c r="CJ12" s="8">
        <v>126670037</v>
      </c>
      <c r="CK12" s="8" t="s">
        <v>112</v>
      </c>
      <c r="CL12" s="8">
        <v>0</v>
      </c>
      <c r="CM12" s="8" t="s">
        <v>75</v>
      </c>
      <c r="CN12" s="14" t="s">
        <v>88</v>
      </c>
      <c r="CO12" s="8">
        <v>126670003</v>
      </c>
      <c r="CP12" s="14" t="s">
        <v>116</v>
      </c>
      <c r="CQ12" s="8" t="s">
        <v>300</v>
      </c>
      <c r="CR12" s="8" t="s">
        <v>233</v>
      </c>
      <c r="CS12" s="16" t="s">
        <v>82</v>
      </c>
      <c r="CT12" s="14">
        <v>1</v>
      </c>
      <c r="CU12" s="16" t="s">
        <v>83</v>
      </c>
      <c r="CV12" s="7">
        <v>126670000</v>
      </c>
      <c r="CW12" s="8" t="s">
        <v>84</v>
      </c>
      <c r="CX12" s="7">
        <v>126670000</v>
      </c>
      <c r="CY12" s="7" t="s">
        <v>75</v>
      </c>
      <c r="CZ12" s="8">
        <v>19312338</v>
      </c>
      <c r="DA12" s="8" t="s">
        <v>301</v>
      </c>
      <c r="DB12" s="8">
        <v>126670001</v>
      </c>
      <c r="DC12" s="8" t="s">
        <v>72</v>
      </c>
      <c r="DD12" s="8">
        <v>587030004</v>
      </c>
      <c r="DE12" s="8" t="s">
        <v>89</v>
      </c>
      <c r="DF12" s="8">
        <v>126670000</v>
      </c>
      <c r="DG12" s="8" t="s">
        <v>73</v>
      </c>
      <c r="DH12" s="8">
        <v>126670001</v>
      </c>
      <c r="DI12" s="8" t="s">
        <v>74</v>
      </c>
      <c r="DJ12" s="8">
        <v>0</v>
      </c>
      <c r="DK12" s="8" t="s">
        <v>75</v>
      </c>
      <c r="DL12" s="27" t="s">
        <v>297</v>
      </c>
      <c r="DM12" s="8">
        <v>97531513</v>
      </c>
      <c r="DN12" s="8" t="s">
        <v>306</v>
      </c>
      <c r="DO12" s="8">
        <v>126670037</v>
      </c>
      <c r="DP12" s="8" t="s">
        <v>77</v>
      </c>
      <c r="DQ12" s="8" t="s">
        <v>301</v>
      </c>
      <c r="DR12" s="8" t="s">
        <v>301</v>
      </c>
      <c r="DS12" s="8">
        <v>126670037</v>
      </c>
      <c r="DT12" s="8" t="s">
        <v>112</v>
      </c>
      <c r="DU12" s="8">
        <v>0</v>
      </c>
      <c r="DV12" s="8" t="s">
        <v>88</v>
      </c>
      <c r="DW12" s="8">
        <v>126670014</v>
      </c>
      <c r="DX12" s="8" t="s">
        <v>117</v>
      </c>
      <c r="DY12" s="8" t="s">
        <v>233</v>
      </c>
      <c r="DZ12" s="8" t="s">
        <v>82</v>
      </c>
      <c r="EA12" s="8">
        <v>126670001</v>
      </c>
      <c r="EB12" s="8" t="s">
        <v>90</v>
      </c>
      <c r="EC12" s="8">
        <v>126670000</v>
      </c>
      <c r="ED12" s="8" t="s">
        <v>75</v>
      </c>
      <c r="EE12" s="8"/>
    </row>
  </sheetData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Ewerton Mattos</dc:creator>
  <cp:lastModifiedBy>Mario Costa</cp:lastModifiedBy>
  <dcterms:created xsi:type="dcterms:W3CDTF">2026-04-30T13:28:10Z</dcterms:created>
  <dcterms:modified xsi:type="dcterms:W3CDTF">2026-05-05T14:28:18Z</dcterms:modified>
</cp:coreProperties>
</file>