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poMash\NpoMash.ERM\src\IntecoAG.XafExt\IntecoAG.XafExt.Spreadsheet\IntecoAG.XafExt.Spreadsheet\MultiDimForms\"/>
    </mc:Choice>
  </mc:AlternateContent>
  <xr:revisionPtr revIDLastSave="0" documentId="13_ncr:1_{D474384E-1E96-490F-844A-C8F4616313E2}" xr6:coauthVersionLast="34" xr6:coauthVersionMax="34" xr10:uidLastSave="{00000000-0000-0000-0000-000000000000}"/>
  <bookViews>
    <workbookView xWindow="930" yWindow="0" windowWidth="18180" windowHeight="8820" activeTab="2" xr2:uid="{309C2C1F-5FC4-4426-ADAD-F0D576F5F2C2}"/>
  </bookViews>
  <sheets>
    <sheet name="Periods Pivot" sheetId="4" r:id="rId1"/>
    <sheet name="Periods" sheetId="3" r:id="rId2"/>
    <sheet name="Model" sheetId="2" r:id="rId3"/>
  </sheets>
  <definedNames>
    <definedName name="_xlnm._FilterDatabase" localSheetId="2" hidden="1">Model!$L$2:$V$26</definedName>
  </definedNames>
  <calcPr calcId="179021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8" i="2" l="1"/>
  <c r="H59" i="2"/>
  <c r="H60" i="2"/>
  <c r="H57" i="2"/>
  <c r="G55" i="2"/>
  <c r="H55" i="2" s="1"/>
  <c r="G52" i="2"/>
  <c r="H52" i="2" s="1"/>
  <c r="G49" i="2"/>
  <c r="H49" i="2" s="1"/>
  <c r="G46" i="2"/>
  <c r="H46" i="2" s="1"/>
  <c r="H47" i="2"/>
  <c r="H48" i="2"/>
  <c r="H50" i="2"/>
  <c r="H51" i="2"/>
  <c r="H53" i="2"/>
  <c r="H54" i="2"/>
  <c r="H56" i="2"/>
  <c r="H45" i="2"/>
</calcChain>
</file>

<file path=xl/sharedStrings.xml><?xml version="1.0" encoding="utf-8"?>
<sst xmlns="http://schemas.openxmlformats.org/spreadsheetml/2006/main" count="570" uniqueCount="77">
  <si>
    <t>plan</t>
  </si>
  <si>
    <t>plan_full</t>
  </si>
  <si>
    <t>plan_balance</t>
  </si>
  <si>
    <t>plan_year</t>
  </si>
  <si>
    <t>plan_year_balance</t>
  </si>
  <si>
    <t>plan_month</t>
  </si>
  <si>
    <t>plan_month_full</t>
  </si>
  <si>
    <t>plan_year_full</t>
  </si>
  <si>
    <t>plan_month_balance</t>
  </si>
  <si>
    <t>id</t>
  </si>
  <si>
    <t>name</t>
  </si>
  <si>
    <t>data_begin</t>
  </si>
  <si>
    <t>data_end</t>
  </si>
  <si>
    <t>(blank)</t>
  </si>
  <si>
    <t>Grand Total</t>
  </si>
  <si>
    <t>&lt;01.11.2017</t>
  </si>
  <si>
    <t>2017</t>
  </si>
  <si>
    <t>2018</t>
  </si>
  <si>
    <t>ноя</t>
  </si>
  <si>
    <t>дек</t>
  </si>
  <si>
    <t>янв</t>
  </si>
  <si>
    <t>фев</t>
  </si>
  <si>
    <t>Years</t>
  </si>
  <si>
    <t>Years2</t>
  </si>
  <si>
    <t>мар</t>
  </si>
  <si>
    <t>index</t>
  </si>
  <si>
    <t>H1</t>
  </si>
  <si>
    <t>H2</t>
  </si>
  <si>
    <t>H3</t>
  </si>
  <si>
    <t>H4</t>
  </si>
  <si>
    <t>Axis</t>
  </si>
  <si>
    <t>Ord</t>
  </si>
  <si>
    <t>Period</t>
  </si>
  <si>
    <t>Up</t>
  </si>
  <si>
    <t>Hierarhy</t>
  </si>
  <si>
    <t>Model</t>
  </si>
  <si>
    <t>Id</t>
  </si>
  <si>
    <t>dim_rep_valuta</t>
  </si>
  <si>
    <t>dim_report</t>
  </si>
  <si>
    <t>dim_rep_type</t>
  </si>
  <si>
    <t>dom_report</t>
  </si>
  <si>
    <t>dom_valuta</t>
  </si>
  <si>
    <t>dom_rep_type</t>
  </si>
  <si>
    <t>dim_article</t>
  </si>
  <si>
    <t>dim_period</t>
  </si>
  <si>
    <t>dim_value_type</t>
  </si>
  <si>
    <t>dom_article</t>
  </si>
  <si>
    <t>dom_period</t>
  </si>
  <si>
    <t>dom_value_type</t>
  </si>
  <si>
    <t>dm_report</t>
  </si>
  <si>
    <t>dm_rep_valuta</t>
  </si>
  <si>
    <t>dm_rep_type_cf</t>
  </si>
  <si>
    <t>dm_article_sale</t>
  </si>
  <si>
    <t>dm_period_plan</t>
  </si>
  <si>
    <t>dm_article_bay</t>
  </si>
  <si>
    <t>dom_scenario</t>
  </si>
  <si>
    <t>dim_scenario</t>
  </si>
  <si>
    <t>dm_scenario_plan</t>
  </si>
  <si>
    <t>dm_period_year</t>
  </si>
  <si>
    <t>dm_scenario_fact</t>
  </si>
  <si>
    <t>dm_rep_type_ie</t>
  </si>
  <si>
    <t>dom_deal</t>
  </si>
  <si>
    <t>dim_deal</t>
  </si>
  <si>
    <t>ID</t>
  </si>
  <si>
    <t>data_type</t>
  </si>
  <si>
    <t>monetary</t>
  </si>
  <si>
    <t>Report CF</t>
  </si>
  <si>
    <t>Report IE</t>
  </si>
  <si>
    <t>dm_report_deal</t>
  </si>
  <si>
    <t>dm_value_balance</t>
  </si>
  <si>
    <t>Persistent CF</t>
  </si>
  <si>
    <t>Persistent IE</t>
  </si>
  <si>
    <t>Calculation</t>
  </si>
  <si>
    <t>dm_value_cost</t>
  </si>
  <si>
    <t>dm_deal_valuta</t>
  </si>
  <si>
    <t>dim_deal_valuta</t>
  </si>
  <si>
    <t>Report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</si>
</sst>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m/d/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165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0" xfId="0" applyFill="1" applyBorder="1"/>
    <xf numFmtId="0" fontId="0" fillId="0" borderId="5" xfId="0" applyFill="1" applyBorder="1"/>
    <xf numFmtId="0" fontId="0" fillId="0" borderId="10" xfId="0" applyBorder="1" applyAlignment="1">
      <alignment horizontal="right"/>
    </xf>
    <xf numFmtId="0" fontId="0" fillId="0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7" xfId="0" applyFill="1" applyBorder="1"/>
    <xf numFmtId="0" fontId="0" fillId="0" borderId="9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3" xfId="0" applyFill="1" applyBorder="1"/>
    <xf numFmtId="0" fontId="0" fillId="3" borderId="7" xfId="0" applyFill="1" applyBorder="1"/>
    <xf numFmtId="0" fontId="0" fillId="2" borderId="2" xfId="0" applyFill="1" applyBorder="1"/>
  </cellXfs>
  <cellStyles count="1">
    <cellStyle name="Normal" xfId="0" builtinId="0"/>
  </cellStyles>
  <dxfs count="3">
    <dxf>
      <numFmt numFmtId="165" formatCode="yyyy\-mm\-dd;@"/>
    </dxf>
    <dxf>
      <numFmt numFmtId="165" formatCode="yyyy\-mm\-dd;@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ok" refreshedDate="43338.661348611109" createdVersion="6" refreshedVersion="6" minRefreshableVersion="3" recordCount="21" xr:uid="{46F3D9D1-55E4-426B-AEA9-8DE8C28E22FF}">
  <cacheSource type="worksheet">
    <worksheetSource ref="A1:D22" sheet="Periods"/>
  </cacheSource>
  <cacheFields count="8">
    <cacheField name="id" numFmtId="0">
      <sharedItems containsSemiMixedTypes="0" containsString="0" containsNumber="1" containsInteger="1" minValue="1" maxValue="21"/>
    </cacheField>
    <cacheField name="name" numFmtId="0">
      <sharedItems count="9">
        <s v="plan"/>
        <s v="plan_full"/>
        <s v="plan_balance"/>
        <s v="plan_year"/>
        <s v="plan_year_full"/>
        <s v="plan_year_balance"/>
        <s v="plan_month"/>
        <s v="plan_month_full"/>
        <s v="plan_month_balance"/>
      </sharedItems>
    </cacheField>
    <cacheField name="data_begin" numFmtId="0">
      <sharedItems containsNonDate="0" containsDate="1" containsString="0" containsBlank="1" minDate="2017-11-01T00:00:00" maxDate="2018-02-02T00:00:00" count="5">
        <d v="2017-11-01T00:00:00"/>
        <m/>
        <d v="2018-01-01T00:00:00"/>
        <d v="2017-12-01T00:00:00"/>
        <d v="2018-02-01T00:00:00"/>
      </sharedItems>
      <fieldGroup par="5" base="2">
        <rangePr groupBy="months" startDate="2017-11-01T00:00:00" endDate="2018-02-02T00:00:00"/>
        <groupItems count="14">
          <s v="(blank)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2.2018"/>
        </groupItems>
      </fieldGroup>
    </cacheField>
    <cacheField name="data_end" numFmtId="14">
      <sharedItems containsSemiMixedTypes="0" containsNonDate="0" containsDate="1" containsString="0" minDate="2017-11-01T00:00:00" maxDate="2018-03-02T00:00:00" count="5">
        <d v="2018-03-01T00:00:00"/>
        <d v="2017-11-01T00:00:00"/>
        <d v="2018-01-01T00:00:00"/>
        <d v="2017-12-01T00:00:00"/>
        <d v="2018-02-01T00:00:00"/>
      </sharedItems>
      <fieldGroup par="7" base="3">
        <rangePr groupBy="months" startDate="2017-11-01T00:00:00" endDate="2018-03-02T00:00:00"/>
        <groupItems count="14">
          <s v="&lt;01.11.2017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3.2018"/>
        </groupItems>
      </fieldGroup>
    </cacheField>
    <cacheField name="Quarters" numFmtId="0" databaseField="0">
      <fieldGroup base="2">
        <rangePr groupBy="quarters" startDate="2017-11-01T00:00:00" endDate="2018-02-02T00:00:00"/>
        <groupItems count="6">
          <s v="&lt;01.11.2017"/>
          <s v="Qtr1"/>
          <s v="Qtr2"/>
          <s v="Qtr3"/>
          <s v="Qtr4"/>
          <s v="&gt;02.02.2018"/>
        </groupItems>
      </fieldGroup>
    </cacheField>
    <cacheField name="Years" numFmtId="0" databaseField="0">
      <fieldGroup base="2">
        <rangePr groupBy="years" startDate="2017-11-01T00:00:00" endDate="2018-02-02T00:00:00"/>
        <groupItems count="4">
          <s v="&lt;01.11.2017"/>
          <s v="2017"/>
          <s v="2018"/>
          <s v="&gt;02.02.2018"/>
        </groupItems>
      </fieldGroup>
    </cacheField>
    <cacheField name="Quarters2" numFmtId="0" databaseField="0">
      <fieldGroup base="3">
        <rangePr groupBy="quarters" startDate="2017-11-01T00:00:00" endDate="2018-03-02T00:00:00"/>
        <groupItems count="6">
          <s v="&lt;01.11.2017"/>
          <s v="Qtr1"/>
          <s v="Qtr2"/>
          <s v="Qtr3"/>
          <s v="Qtr4"/>
          <s v="&gt;02.03.2018"/>
        </groupItems>
      </fieldGroup>
    </cacheField>
    <cacheField name="Years2" numFmtId="0" databaseField="0">
      <fieldGroup base="3">
        <rangePr groupBy="years" startDate="2017-11-01T00:00:00" endDate="2018-03-02T00:00:00"/>
        <groupItems count="4">
          <s v="&lt;01.11.2017"/>
          <s v="2017"/>
          <s v="2018"/>
          <s v="&gt;02.03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x v="0"/>
    <x v="0"/>
    <x v="0"/>
  </r>
  <r>
    <n v="2"/>
    <x v="1"/>
    <x v="1"/>
    <x v="0"/>
  </r>
  <r>
    <n v="3"/>
    <x v="2"/>
    <x v="1"/>
    <x v="1"/>
  </r>
  <r>
    <n v="4"/>
    <x v="3"/>
    <x v="0"/>
    <x v="2"/>
  </r>
  <r>
    <n v="5"/>
    <x v="4"/>
    <x v="1"/>
    <x v="2"/>
  </r>
  <r>
    <n v="6"/>
    <x v="5"/>
    <x v="1"/>
    <x v="1"/>
  </r>
  <r>
    <n v="7"/>
    <x v="3"/>
    <x v="2"/>
    <x v="0"/>
  </r>
  <r>
    <n v="8"/>
    <x v="4"/>
    <x v="1"/>
    <x v="0"/>
  </r>
  <r>
    <n v="9"/>
    <x v="5"/>
    <x v="1"/>
    <x v="2"/>
  </r>
  <r>
    <n v="10"/>
    <x v="6"/>
    <x v="0"/>
    <x v="3"/>
  </r>
  <r>
    <n v="11"/>
    <x v="7"/>
    <x v="1"/>
    <x v="3"/>
  </r>
  <r>
    <n v="12"/>
    <x v="8"/>
    <x v="1"/>
    <x v="1"/>
  </r>
  <r>
    <n v="13"/>
    <x v="6"/>
    <x v="3"/>
    <x v="2"/>
  </r>
  <r>
    <n v="14"/>
    <x v="7"/>
    <x v="1"/>
    <x v="2"/>
  </r>
  <r>
    <n v="15"/>
    <x v="8"/>
    <x v="1"/>
    <x v="3"/>
  </r>
  <r>
    <n v="16"/>
    <x v="6"/>
    <x v="2"/>
    <x v="4"/>
  </r>
  <r>
    <n v="17"/>
    <x v="7"/>
    <x v="1"/>
    <x v="4"/>
  </r>
  <r>
    <n v="18"/>
    <x v="8"/>
    <x v="1"/>
    <x v="2"/>
  </r>
  <r>
    <n v="19"/>
    <x v="6"/>
    <x v="4"/>
    <x v="0"/>
  </r>
  <r>
    <n v="20"/>
    <x v="7"/>
    <x v="1"/>
    <x v="0"/>
  </r>
  <r>
    <n v="21"/>
    <x v="8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EAAB7-50AE-4994-8B86-3F87F338F135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E25" firstHeaderRow="1" firstDataRow="1" firstDataCol="5"/>
  <pivotFields count="8">
    <pivotField compact="0" outline="0" showAll="0"/>
    <pivotField axis="axisRow" compact="0" outline="0" showAll="0">
      <items count="10">
        <item x="0"/>
        <item x="2"/>
        <item x="1"/>
        <item x="6"/>
        <item x="8"/>
        <item x="7"/>
        <item x="3"/>
        <item x="5"/>
        <item x="4"/>
        <item t="default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numFmtId="166" outline="0" showAll="0" sortType="ascending" defaultSubtotal="0">
      <items count="1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</items>
    </pivotField>
    <pivotField compact="0" outline="0" showAll="0">
      <items count="7">
        <item x="0"/>
        <item sd="0" x="1"/>
        <item sd="0" x="2"/>
        <item sd="0" x="3"/>
        <item x="4"/>
        <item sd="0" x="5"/>
        <item t="default"/>
      </items>
    </pivotField>
    <pivotField axis="axisRow" compact="0" outline="0" showAll="0" defaultSubtotal="0">
      <items count="4">
        <item x="0"/>
        <item x="1"/>
        <item x="2"/>
        <item sd="0" x="3"/>
      </items>
    </pivotField>
    <pivotField compact="0" outline="0" showAll="0">
      <items count="7">
        <item sd="0" x="0"/>
        <item x="1"/>
        <item sd="0" x="2"/>
        <item sd="0" x="3"/>
        <item x="4"/>
        <item x="5"/>
        <item t="default"/>
      </items>
    </pivotField>
    <pivotField axis="axisRow" compact="0" outline="0" showAll="0" defaultSubtotal="0">
      <items count="4">
        <item sd="0" x="0"/>
        <item x="1"/>
        <item x="2"/>
        <item x="3"/>
      </items>
    </pivotField>
  </pivotFields>
  <rowFields count="5">
    <field x="5"/>
    <field x="2"/>
    <field x="7"/>
    <field x="3"/>
    <field x="1"/>
  </rowFields>
  <rowItems count="22">
    <i>
      <x/>
      <x/>
      <x v="1"/>
      <x v="10"/>
      <x v="1"/>
    </i>
    <i r="4">
      <x v="4"/>
    </i>
    <i r="4">
      <x v="7"/>
    </i>
    <i r="3">
      <x v="11"/>
      <x v="4"/>
    </i>
    <i r="4">
      <x v="5"/>
    </i>
    <i r="2">
      <x v="2"/>
      <x/>
      <x v="4"/>
    </i>
    <i r="4">
      <x v="5"/>
    </i>
    <i r="4">
      <x v="7"/>
    </i>
    <i r="4">
      <x v="8"/>
    </i>
    <i r="3">
      <x v="1"/>
      <x v="4"/>
    </i>
    <i r="4">
      <x v="5"/>
    </i>
    <i r="3">
      <x v="2"/>
      <x v="2"/>
    </i>
    <i r="4">
      <x v="5"/>
    </i>
    <i r="4">
      <x v="8"/>
    </i>
    <i>
      <x v="1"/>
      <x v="11"/>
      <x v="1"/>
      <x v="11"/>
      <x v="3"/>
    </i>
    <i r="2">
      <x v="2"/>
      <x/>
      <x v="6"/>
    </i>
    <i r="3">
      <x v="2"/>
      <x/>
    </i>
    <i r="1">
      <x v="12"/>
      <x v="2"/>
      <x/>
      <x v="3"/>
    </i>
    <i>
      <x v="2"/>
      <x v="1"/>
      <x v="2"/>
      <x v="1"/>
      <x v="3"/>
    </i>
    <i r="3">
      <x v="2"/>
      <x v="6"/>
    </i>
    <i r="1">
      <x v="2"/>
      <x v="2"/>
      <x v="2"/>
      <x v="3"/>
    </i>
    <i t="grand">
      <x/>
    </i>
  </rowItems>
  <colItems count="1">
    <i/>
  </colItems>
  <formats count="3">
    <format dxfId="2">
      <pivotArea field="2" type="button" dataOnly="0" labelOnly="1" outline="0" axis="axisRow" fieldPosition="1"/>
    </format>
    <format dxfId="1">
      <pivotArea field="3" type="button" dataOnly="0" labelOnly="1" outline="0" axis="axisRow" fieldPosition="3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6C72-3E25-4994-A7AE-A9D5C9248204}">
  <dimension ref="A3:E40"/>
  <sheetViews>
    <sheetView workbookViewId="0">
      <selection activeCell="E18" sqref="E18"/>
    </sheetView>
  </sheetViews>
  <sheetFormatPr defaultRowHeight="15" x14ac:dyDescent="0.25"/>
  <cols>
    <col min="1" max="2" width="19.85546875" style="5" bestFit="1" customWidth="1"/>
    <col min="3" max="7" width="19.85546875" bestFit="1" customWidth="1"/>
    <col min="8" max="8" width="9" bestFit="1" customWidth="1"/>
    <col min="9" max="9" width="6.42578125" bestFit="1" customWidth="1"/>
    <col min="10" max="10" width="9.42578125" bestFit="1" customWidth="1"/>
    <col min="11" max="13" width="6.140625" bestFit="1" customWidth="1"/>
    <col min="15" max="15" width="6.28515625" bestFit="1" customWidth="1"/>
    <col min="16" max="16" width="9.28515625" bestFit="1" customWidth="1"/>
    <col min="17" max="17" width="11.28515625" bestFit="1" customWidth="1"/>
  </cols>
  <sheetData>
    <row r="3" spans="1:5" x14ac:dyDescent="0.25">
      <c r="A3" s="3" t="s">
        <v>22</v>
      </c>
      <c r="B3" s="4" t="s">
        <v>11</v>
      </c>
      <c r="C3" s="3" t="s">
        <v>23</v>
      </c>
      <c r="D3" s="4" t="s">
        <v>12</v>
      </c>
      <c r="E3" s="3" t="s">
        <v>10</v>
      </c>
    </row>
    <row r="4" spans="1:5" x14ac:dyDescent="0.25">
      <c r="A4" t="s">
        <v>15</v>
      </c>
      <c r="B4" t="s">
        <v>13</v>
      </c>
      <c r="C4" t="s">
        <v>16</v>
      </c>
      <c r="D4" s="6" t="s">
        <v>18</v>
      </c>
      <c r="E4" t="s">
        <v>2</v>
      </c>
    </row>
    <row r="5" spans="1:5" x14ac:dyDescent="0.25">
      <c r="A5"/>
      <c r="B5"/>
      <c r="E5" t="s">
        <v>8</v>
      </c>
    </row>
    <row r="6" spans="1:5" x14ac:dyDescent="0.25">
      <c r="A6"/>
      <c r="B6"/>
      <c r="E6" t="s">
        <v>4</v>
      </c>
    </row>
    <row r="7" spans="1:5" x14ac:dyDescent="0.25">
      <c r="A7"/>
      <c r="B7"/>
      <c r="D7" s="6" t="s">
        <v>19</v>
      </c>
      <c r="E7" t="s">
        <v>8</v>
      </c>
    </row>
    <row r="8" spans="1:5" x14ac:dyDescent="0.25">
      <c r="A8"/>
      <c r="B8"/>
      <c r="E8" t="s">
        <v>6</v>
      </c>
    </row>
    <row r="9" spans="1:5" x14ac:dyDescent="0.25">
      <c r="A9"/>
      <c r="B9"/>
      <c r="C9" t="s">
        <v>17</v>
      </c>
      <c r="D9" s="6" t="s">
        <v>20</v>
      </c>
      <c r="E9" t="s">
        <v>8</v>
      </c>
    </row>
    <row r="10" spans="1:5" x14ac:dyDescent="0.25">
      <c r="A10"/>
      <c r="B10"/>
      <c r="E10" t="s">
        <v>6</v>
      </c>
    </row>
    <row r="11" spans="1:5" x14ac:dyDescent="0.25">
      <c r="A11"/>
      <c r="B11"/>
      <c r="E11" t="s">
        <v>4</v>
      </c>
    </row>
    <row r="12" spans="1:5" x14ac:dyDescent="0.25">
      <c r="A12"/>
      <c r="B12"/>
      <c r="E12" t="s">
        <v>7</v>
      </c>
    </row>
    <row r="13" spans="1:5" x14ac:dyDescent="0.25">
      <c r="A13"/>
      <c r="B13"/>
      <c r="D13" s="6" t="s">
        <v>21</v>
      </c>
      <c r="E13" t="s">
        <v>8</v>
      </c>
    </row>
    <row r="14" spans="1:5" x14ac:dyDescent="0.25">
      <c r="A14"/>
      <c r="B14"/>
      <c r="E14" t="s">
        <v>6</v>
      </c>
    </row>
    <row r="15" spans="1:5" x14ac:dyDescent="0.25">
      <c r="A15"/>
      <c r="B15"/>
      <c r="D15" s="6" t="s">
        <v>24</v>
      </c>
      <c r="E15" t="s">
        <v>1</v>
      </c>
    </row>
    <row r="16" spans="1:5" x14ac:dyDescent="0.25">
      <c r="A16"/>
      <c r="B16"/>
      <c r="E16" t="s">
        <v>6</v>
      </c>
    </row>
    <row r="17" spans="1:5" x14ac:dyDescent="0.25">
      <c r="A17"/>
      <c r="B17"/>
      <c r="E17" t="s">
        <v>7</v>
      </c>
    </row>
    <row r="18" spans="1:5" x14ac:dyDescent="0.25">
      <c r="A18" t="s">
        <v>16</v>
      </c>
      <c r="B18" t="s">
        <v>18</v>
      </c>
      <c r="C18" t="s">
        <v>16</v>
      </c>
      <c r="D18" s="6" t="s">
        <v>19</v>
      </c>
      <c r="E18" t="s">
        <v>5</v>
      </c>
    </row>
    <row r="19" spans="1:5" x14ac:dyDescent="0.25">
      <c r="A19"/>
      <c r="B19"/>
      <c r="C19" t="s">
        <v>17</v>
      </c>
      <c r="D19" s="6" t="s">
        <v>20</v>
      </c>
      <c r="E19" t="s">
        <v>3</v>
      </c>
    </row>
    <row r="20" spans="1:5" x14ac:dyDescent="0.25">
      <c r="A20"/>
      <c r="B20"/>
      <c r="D20" s="6" t="s">
        <v>24</v>
      </c>
      <c r="E20" t="s">
        <v>0</v>
      </c>
    </row>
    <row r="21" spans="1:5" x14ac:dyDescent="0.25">
      <c r="A21"/>
      <c r="B21" t="s">
        <v>19</v>
      </c>
      <c r="C21" t="s">
        <v>17</v>
      </c>
      <c r="D21" s="6" t="s">
        <v>20</v>
      </c>
      <c r="E21" t="s">
        <v>5</v>
      </c>
    </row>
    <row r="22" spans="1:5" x14ac:dyDescent="0.25">
      <c r="A22" t="s">
        <v>17</v>
      </c>
      <c r="B22" t="s">
        <v>20</v>
      </c>
      <c r="C22" t="s">
        <v>17</v>
      </c>
      <c r="D22" s="6" t="s">
        <v>21</v>
      </c>
      <c r="E22" t="s">
        <v>5</v>
      </c>
    </row>
    <row r="23" spans="1:5" x14ac:dyDescent="0.25">
      <c r="A23"/>
      <c r="B23"/>
      <c r="D23" s="6" t="s">
        <v>24</v>
      </c>
      <c r="E23" t="s">
        <v>3</v>
      </c>
    </row>
    <row r="24" spans="1:5" x14ac:dyDescent="0.25">
      <c r="A24"/>
      <c r="B24" t="s">
        <v>21</v>
      </c>
      <c r="C24" t="s">
        <v>17</v>
      </c>
      <c r="D24" s="6" t="s">
        <v>24</v>
      </c>
      <c r="E24" t="s">
        <v>5</v>
      </c>
    </row>
    <row r="25" spans="1:5" x14ac:dyDescent="0.25">
      <c r="A25" s="5" t="s">
        <v>14</v>
      </c>
      <c r="C25" s="5"/>
      <c r="D25" s="5"/>
      <c r="E25" s="5"/>
    </row>
    <row r="26" spans="1:5" x14ac:dyDescent="0.25">
      <c r="A26"/>
      <c r="B26"/>
    </row>
    <row r="27" spans="1:5" x14ac:dyDescent="0.25">
      <c r="A27"/>
      <c r="B27"/>
    </row>
    <row r="28" spans="1:5" x14ac:dyDescent="0.25">
      <c r="A28"/>
      <c r="B28"/>
    </row>
    <row r="29" spans="1:5" x14ac:dyDescent="0.25">
      <c r="A29"/>
      <c r="B29"/>
    </row>
    <row r="30" spans="1:5" x14ac:dyDescent="0.25">
      <c r="A30"/>
      <c r="B30"/>
    </row>
    <row r="31" spans="1:5" x14ac:dyDescent="0.25">
      <c r="A31"/>
      <c r="B31"/>
    </row>
    <row r="32" spans="1:5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006A-FC8A-4FB4-B893-E6CD8396DEBE}">
  <dimension ref="A1:P33"/>
  <sheetViews>
    <sheetView workbookViewId="0">
      <selection activeCell="N13" sqref="N13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10.85546875" bestFit="1" customWidth="1"/>
    <col min="4" max="4" width="10.140625" bestFit="1" customWidth="1"/>
    <col min="15" max="15" width="17.85546875" bestFit="1" customWidth="1"/>
  </cols>
  <sheetData>
    <row r="1" spans="1:16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L1" s="2" t="s">
        <v>30</v>
      </c>
      <c r="M1" s="2" t="s">
        <v>35</v>
      </c>
      <c r="N1" s="2"/>
    </row>
    <row r="2" spans="1:16" x14ac:dyDescent="0.25">
      <c r="A2">
        <v>1</v>
      </c>
      <c r="B2" t="s">
        <v>0</v>
      </c>
      <c r="C2" s="1">
        <v>43040</v>
      </c>
      <c r="D2" s="1">
        <v>43160</v>
      </c>
      <c r="E2">
        <v>7</v>
      </c>
      <c r="L2" s="2" t="s">
        <v>31</v>
      </c>
      <c r="M2" s="2" t="s">
        <v>33</v>
      </c>
      <c r="N2" s="2"/>
      <c r="O2" s="2" t="s">
        <v>32</v>
      </c>
      <c r="P2" s="2" t="s">
        <v>34</v>
      </c>
    </row>
    <row r="3" spans="1:16" x14ac:dyDescent="0.25">
      <c r="A3">
        <v>2</v>
      </c>
      <c r="B3" t="s">
        <v>1</v>
      </c>
      <c r="D3" s="1">
        <v>43160</v>
      </c>
      <c r="E3">
        <v>5</v>
      </c>
      <c r="G3">
        <v>1</v>
      </c>
      <c r="L3">
        <v>1</v>
      </c>
      <c r="M3">
        <v>0</v>
      </c>
      <c r="O3" t="s">
        <v>0</v>
      </c>
    </row>
    <row r="4" spans="1:16" x14ac:dyDescent="0.25">
      <c r="A4">
        <v>3</v>
      </c>
      <c r="B4" t="s">
        <v>2</v>
      </c>
      <c r="D4" s="1">
        <v>43040</v>
      </c>
      <c r="E4">
        <v>1</v>
      </c>
      <c r="G4">
        <v>1</v>
      </c>
      <c r="L4">
        <v>2</v>
      </c>
      <c r="M4">
        <v>1</v>
      </c>
      <c r="O4" t="s">
        <v>2</v>
      </c>
      <c r="P4" t="s">
        <v>27</v>
      </c>
    </row>
    <row r="5" spans="1:16" x14ac:dyDescent="0.25">
      <c r="A5">
        <v>4</v>
      </c>
      <c r="B5" t="s">
        <v>3</v>
      </c>
      <c r="C5" s="1">
        <v>43040</v>
      </c>
      <c r="D5" s="1">
        <v>43101</v>
      </c>
      <c r="E5">
        <v>8</v>
      </c>
      <c r="F5">
        <v>1</v>
      </c>
      <c r="L5">
        <v>3</v>
      </c>
      <c r="M5">
        <v>1</v>
      </c>
      <c r="O5" t="s">
        <v>3</v>
      </c>
      <c r="P5" t="s">
        <v>26</v>
      </c>
    </row>
    <row r="6" spans="1:16" x14ac:dyDescent="0.25">
      <c r="A6">
        <v>5</v>
      </c>
      <c r="B6" t="s">
        <v>7</v>
      </c>
      <c r="D6" s="1">
        <v>43101</v>
      </c>
      <c r="E6">
        <v>3</v>
      </c>
      <c r="H6">
        <v>4</v>
      </c>
      <c r="L6">
        <v>4</v>
      </c>
      <c r="M6">
        <v>1</v>
      </c>
      <c r="O6" t="s">
        <v>1</v>
      </c>
      <c r="P6" t="s">
        <v>27</v>
      </c>
    </row>
    <row r="7" spans="1:16" x14ac:dyDescent="0.25">
      <c r="A7">
        <v>6</v>
      </c>
      <c r="B7" t="s">
        <v>4</v>
      </c>
      <c r="D7" s="1">
        <v>43040</v>
      </c>
      <c r="E7">
        <v>1</v>
      </c>
      <c r="H7">
        <v>4</v>
      </c>
      <c r="L7">
        <v>5</v>
      </c>
      <c r="M7">
        <v>3</v>
      </c>
      <c r="O7" t="s">
        <v>4</v>
      </c>
      <c r="P7" t="s">
        <v>28</v>
      </c>
    </row>
    <row r="8" spans="1:16" x14ac:dyDescent="0.25">
      <c r="A8">
        <v>7</v>
      </c>
      <c r="B8" t="s">
        <v>3</v>
      </c>
      <c r="C8" s="1">
        <v>43101</v>
      </c>
      <c r="D8" s="1">
        <v>43160</v>
      </c>
      <c r="E8">
        <v>9</v>
      </c>
      <c r="F8">
        <v>1</v>
      </c>
      <c r="L8">
        <v>6</v>
      </c>
      <c r="M8">
        <v>3</v>
      </c>
      <c r="O8" t="s">
        <v>5</v>
      </c>
      <c r="P8" t="s">
        <v>26</v>
      </c>
    </row>
    <row r="9" spans="1:16" x14ac:dyDescent="0.25">
      <c r="A9">
        <v>8</v>
      </c>
      <c r="B9" t="s">
        <v>7</v>
      </c>
      <c r="D9" s="1">
        <v>43160</v>
      </c>
      <c r="E9">
        <v>5</v>
      </c>
      <c r="H9">
        <v>7</v>
      </c>
      <c r="L9">
        <v>7</v>
      </c>
      <c r="M9">
        <v>3</v>
      </c>
      <c r="O9" t="s">
        <v>7</v>
      </c>
      <c r="P9" t="s">
        <v>28</v>
      </c>
    </row>
    <row r="10" spans="1:16" x14ac:dyDescent="0.25">
      <c r="A10">
        <v>9</v>
      </c>
      <c r="B10" t="s">
        <v>4</v>
      </c>
      <c r="D10" s="1">
        <v>43101</v>
      </c>
      <c r="E10">
        <v>3</v>
      </c>
      <c r="H10">
        <v>7</v>
      </c>
    </row>
    <row r="11" spans="1:16" x14ac:dyDescent="0.25">
      <c r="A11">
        <v>10</v>
      </c>
      <c r="B11" t="s">
        <v>5</v>
      </c>
      <c r="C11" s="1">
        <v>43040</v>
      </c>
      <c r="D11" s="1">
        <v>43070</v>
      </c>
      <c r="E11">
        <v>6</v>
      </c>
      <c r="F11">
        <v>4</v>
      </c>
      <c r="L11" s="2" t="s">
        <v>30</v>
      </c>
      <c r="M11" s="2" t="s">
        <v>35</v>
      </c>
      <c r="N11" s="2"/>
    </row>
    <row r="12" spans="1:16" x14ac:dyDescent="0.25">
      <c r="A12">
        <v>11</v>
      </c>
      <c r="B12" t="s">
        <v>6</v>
      </c>
      <c r="D12" s="1">
        <v>43070</v>
      </c>
      <c r="E12">
        <v>2</v>
      </c>
      <c r="I12">
        <v>10</v>
      </c>
      <c r="L12" s="2" t="s">
        <v>31</v>
      </c>
      <c r="M12" s="2" t="s">
        <v>33</v>
      </c>
      <c r="N12" s="2" t="s">
        <v>36</v>
      </c>
      <c r="O12" s="2" t="s">
        <v>32</v>
      </c>
      <c r="P12" s="2" t="s">
        <v>34</v>
      </c>
    </row>
    <row r="13" spans="1:16" x14ac:dyDescent="0.25">
      <c r="A13">
        <v>12</v>
      </c>
      <c r="B13" t="s">
        <v>8</v>
      </c>
      <c r="D13" s="1">
        <v>43040</v>
      </c>
      <c r="E13">
        <v>1</v>
      </c>
      <c r="I13">
        <v>10</v>
      </c>
      <c r="L13">
        <v>1</v>
      </c>
      <c r="M13">
        <v>0</v>
      </c>
    </row>
    <row r="14" spans="1:16" x14ac:dyDescent="0.25">
      <c r="A14">
        <v>13</v>
      </c>
      <c r="B14" t="s">
        <v>5</v>
      </c>
      <c r="C14" s="1">
        <v>43070</v>
      </c>
      <c r="D14" s="1">
        <v>43101</v>
      </c>
      <c r="E14">
        <v>10</v>
      </c>
      <c r="F14">
        <v>4</v>
      </c>
      <c r="L14">
        <v>2</v>
      </c>
    </row>
    <row r="15" spans="1:16" x14ac:dyDescent="0.25">
      <c r="A15">
        <v>14</v>
      </c>
      <c r="B15" t="s">
        <v>6</v>
      </c>
      <c r="D15" s="1">
        <v>43101</v>
      </c>
      <c r="E15">
        <v>3</v>
      </c>
      <c r="I15">
        <v>13</v>
      </c>
      <c r="L15">
        <v>3</v>
      </c>
    </row>
    <row r="16" spans="1:16" x14ac:dyDescent="0.25">
      <c r="A16">
        <v>15</v>
      </c>
      <c r="B16" t="s">
        <v>8</v>
      </c>
      <c r="D16" s="1">
        <v>43070</v>
      </c>
      <c r="E16">
        <v>2</v>
      </c>
      <c r="I16">
        <v>13</v>
      </c>
      <c r="L16">
        <v>4</v>
      </c>
    </row>
    <row r="17" spans="1:12" x14ac:dyDescent="0.25">
      <c r="A17">
        <v>16</v>
      </c>
      <c r="B17" t="s">
        <v>5</v>
      </c>
      <c r="C17" s="1">
        <v>43101</v>
      </c>
      <c r="D17" s="1">
        <v>43132</v>
      </c>
      <c r="E17">
        <v>11</v>
      </c>
      <c r="F17">
        <v>7</v>
      </c>
      <c r="L17">
        <v>5</v>
      </c>
    </row>
    <row r="18" spans="1:12" x14ac:dyDescent="0.25">
      <c r="A18">
        <v>17</v>
      </c>
      <c r="B18" t="s">
        <v>6</v>
      </c>
      <c r="D18" s="1">
        <v>43132</v>
      </c>
      <c r="E18">
        <v>4</v>
      </c>
      <c r="I18">
        <v>17</v>
      </c>
      <c r="L18">
        <v>6</v>
      </c>
    </row>
    <row r="19" spans="1:12" x14ac:dyDescent="0.25">
      <c r="A19">
        <v>18</v>
      </c>
      <c r="B19" t="s">
        <v>8</v>
      </c>
      <c r="D19" s="1">
        <v>43101</v>
      </c>
      <c r="E19">
        <v>3</v>
      </c>
      <c r="I19">
        <v>17</v>
      </c>
      <c r="L19">
        <v>7</v>
      </c>
    </row>
    <row r="20" spans="1:12" x14ac:dyDescent="0.25">
      <c r="A20">
        <v>19</v>
      </c>
      <c r="B20" t="s">
        <v>5</v>
      </c>
      <c r="C20" s="1">
        <v>43132</v>
      </c>
      <c r="D20" s="1">
        <v>43160</v>
      </c>
      <c r="E20">
        <v>12</v>
      </c>
      <c r="F20">
        <v>7</v>
      </c>
      <c r="L20">
        <v>8</v>
      </c>
    </row>
    <row r="21" spans="1:12" x14ac:dyDescent="0.25">
      <c r="A21">
        <v>20</v>
      </c>
      <c r="B21" t="s">
        <v>6</v>
      </c>
      <c r="D21" s="1">
        <v>43160</v>
      </c>
      <c r="E21">
        <v>5</v>
      </c>
      <c r="I21">
        <v>19</v>
      </c>
      <c r="L21">
        <v>9</v>
      </c>
    </row>
    <row r="22" spans="1:12" x14ac:dyDescent="0.25">
      <c r="A22">
        <v>21</v>
      </c>
      <c r="B22" t="s">
        <v>8</v>
      </c>
      <c r="D22" s="1">
        <v>43132</v>
      </c>
      <c r="E22">
        <v>4</v>
      </c>
      <c r="I22">
        <v>19</v>
      </c>
      <c r="L22">
        <v>10</v>
      </c>
    </row>
    <row r="23" spans="1:12" x14ac:dyDescent="0.25">
      <c r="L23">
        <v>11</v>
      </c>
    </row>
    <row r="24" spans="1:12" x14ac:dyDescent="0.25">
      <c r="L24">
        <v>12</v>
      </c>
    </row>
    <row r="25" spans="1:12" x14ac:dyDescent="0.25">
      <c r="L25">
        <v>13</v>
      </c>
    </row>
    <row r="26" spans="1:12" x14ac:dyDescent="0.25">
      <c r="L26">
        <v>14</v>
      </c>
    </row>
    <row r="27" spans="1:12" x14ac:dyDescent="0.25">
      <c r="L27">
        <v>15</v>
      </c>
    </row>
    <row r="28" spans="1:12" x14ac:dyDescent="0.25">
      <c r="L28">
        <v>16</v>
      </c>
    </row>
    <row r="29" spans="1:12" x14ac:dyDescent="0.25">
      <c r="L29">
        <v>17</v>
      </c>
    </row>
    <row r="30" spans="1:12" x14ac:dyDescent="0.25">
      <c r="L30">
        <v>18</v>
      </c>
    </row>
    <row r="31" spans="1:12" x14ac:dyDescent="0.25">
      <c r="L31">
        <v>19</v>
      </c>
    </row>
    <row r="32" spans="1:12" x14ac:dyDescent="0.25">
      <c r="L32">
        <v>20</v>
      </c>
    </row>
    <row r="33" spans="12:12" x14ac:dyDescent="0.25">
      <c r="L33">
        <v>21</v>
      </c>
    </row>
  </sheetData>
  <sortState ref="A2:I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CFD7-170E-404B-A5B1-162FE3DDD87A}">
  <dimension ref="A1:V61"/>
  <sheetViews>
    <sheetView showFormulas="1" tabSelected="1" workbookViewId="0">
      <selection activeCell="F18" sqref="F18"/>
    </sheetView>
  </sheetViews>
  <sheetFormatPr defaultRowHeight="15" x14ac:dyDescent="0.25"/>
  <cols>
    <col min="1" max="1" width="1.5703125" customWidth="1"/>
    <col min="2" max="2" width="9" customWidth="1"/>
    <col min="3" max="4" width="8.85546875" bestFit="1" customWidth="1"/>
    <col min="5" max="6" width="9" bestFit="1" customWidth="1"/>
    <col min="7" max="7" width="8.85546875" bestFit="1" customWidth="1"/>
    <col min="8" max="8" width="8.42578125" bestFit="1" customWidth="1"/>
    <col min="9" max="9" width="8.42578125" customWidth="1"/>
    <col min="10" max="10" width="1.28515625" customWidth="1"/>
    <col min="11" max="11" width="6.42578125" customWidth="1"/>
    <col min="12" max="12" width="2.140625" style="34" customWidth="1"/>
    <col min="13" max="13" width="6.7109375" bestFit="1" customWidth="1"/>
    <col min="14" max="14" width="8.7109375" bestFit="1" customWidth="1"/>
    <col min="15" max="15" width="8.7109375" customWidth="1"/>
    <col min="16" max="16" width="8" bestFit="1" customWidth="1"/>
    <col min="17" max="17" width="7.7109375" bestFit="1" customWidth="1"/>
    <col min="18" max="18" width="7.85546875" bestFit="1" customWidth="1"/>
    <col min="19" max="19" width="8" bestFit="1" customWidth="1"/>
    <col min="20" max="20" width="8.85546875" bestFit="1" customWidth="1"/>
    <col min="21" max="21" width="9" bestFit="1" customWidth="1"/>
    <col min="22" max="22" width="6.140625" bestFit="1" customWidth="1"/>
  </cols>
  <sheetData>
    <row r="1" spans="1:22" x14ac:dyDescent="0.25">
      <c r="A1" s="7"/>
      <c r="B1" s="8"/>
      <c r="C1" s="8"/>
      <c r="D1" s="8"/>
      <c r="E1" s="8"/>
      <c r="F1" s="8"/>
      <c r="G1" s="8"/>
      <c r="H1" s="8"/>
      <c r="I1" s="8"/>
      <c r="J1" s="9"/>
      <c r="L1" s="31" t="s">
        <v>63</v>
      </c>
      <c r="M1" s="8" t="s">
        <v>40</v>
      </c>
      <c r="N1" s="8" t="s">
        <v>41</v>
      </c>
      <c r="O1" s="8" t="s">
        <v>41</v>
      </c>
      <c r="P1" s="8" t="s">
        <v>42</v>
      </c>
      <c r="Q1" s="8" t="s">
        <v>46</v>
      </c>
      <c r="R1" s="8" t="s">
        <v>61</v>
      </c>
      <c r="S1" s="8" t="s">
        <v>47</v>
      </c>
      <c r="T1" s="8" t="s">
        <v>55</v>
      </c>
      <c r="U1" s="8" t="s">
        <v>48</v>
      </c>
      <c r="V1" s="9"/>
    </row>
    <row r="2" spans="1:22" x14ac:dyDescent="0.25">
      <c r="A2" s="10"/>
      <c r="B2" s="16" t="s">
        <v>49</v>
      </c>
      <c r="C2" s="11"/>
      <c r="D2" s="11"/>
      <c r="E2" s="11"/>
      <c r="F2" s="11"/>
      <c r="G2" s="11"/>
      <c r="H2" s="11"/>
      <c r="I2" s="11"/>
      <c r="J2" s="12"/>
      <c r="L2" s="18" t="s">
        <v>63</v>
      </c>
      <c r="M2" s="14" t="s">
        <v>38</v>
      </c>
      <c r="N2" s="14" t="s">
        <v>37</v>
      </c>
      <c r="O2" s="14" t="s">
        <v>75</v>
      </c>
      <c r="P2" s="14" t="s">
        <v>39</v>
      </c>
      <c r="Q2" s="14" t="s">
        <v>43</v>
      </c>
      <c r="R2" s="14" t="s">
        <v>62</v>
      </c>
      <c r="S2" s="14" t="s">
        <v>44</v>
      </c>
      <c r="T2" s="14" t="s">
        <v>56</v>
      </c>
      <c r="U2" s="14" t="s">
        <v>45</v>
      </c>
      <c r="V2" s="22" t="s">
        <v>64</v>
      </c>
    </row>
    <row r="3" spans="1:22" x14ac:dyDescent="0.25">
      <c r="A3" s="10"/>
      <c r="B3" s="17" t="s">
        <v>50</v>
      </c>
      <c r="C3" s="11"/>
      <c r="D3" s="11"/>
      <c r="E3" s="11"/>
      <c r="F3" s="11"/>
      <c r="G3" s="11"/>
      <c r="H3" s="11"/>
      <c r="I3" s="11"/>
      <c r="J3" s="12"/>
      <c r="L3" s="21">
        <v>7</v>
      </c>
      <c r="M3" s="7" t="s">
        <v>49</v>
      </c>
      <c r="N3" s="8" t="s">
        <v>50</v>
      </c>
      <c r="O3" s="8"/>
      <c r="P3" s="8" t="s">
        <v>51</v>
      </c>
      <c r="Q3" s="8" t="s">
        <v>52</v>
      </c>
      <c r="R3" s="8"/>
      <c r="S3" s="8" t="s">
        <v>53</v>
      </c>
      <c r="T3" s="8" t="s">
        <v>57</v>
      </c>
      <c r="U3" s="8" t="s">
        <v>69</v>
      </c>
      <c r="V3" s="9" t="s">
        <v>65</v>
      </c>
    </row>
    <row r="4" spans="1:22" x14ac:dyDescent="0.25">
      <c r="A4" s="10"/>
      <c r="B4" s="11"/>
      <c r="C4" s="11"/>
      <c r="D4" s="11"/>
      <c r="E4" s="11"/>
      <c r="F4" s="11"/>
      <c r="G4" s="11"/>
      <c r="H4" s="11"/>
      <c r="I4" s="11"/>
      <c r="J4" s="12"/>
      <c r="L4" s="21">
        <v>10</v>
      </c>
      <c r="M4" s="10" t="s">
        <v>49</v>
      </c>
      <c r="N4" s="11" t="s">
        <v>50</v>
      </c>
      <c r="O4" s="11"/>
      <c r="P4" s="11" t="s">
        <v>51</v>
      </c>
      <c r="Q4" s="11" t="s">
        <v>52</v>
      </c>
      <c r="R4" s="11"/>
      <c r="S4" s="11" t="s">
        <v>58</v>
      </c>
      <c r="T4" s="11" t="s">
        <v>57</v>
      </c>
      <c r="U4" s="11" t="s">
        <v>69</v>
      </c>
      <c r="V4" s="12" t="s">
        <v>65</v>
      </c>
    </row>
    <row r="5" spans="1:22" x14ac:dyDescent="0.25">
      <c r="A5" s="10"/>
      <c r="B5" s="11" t="s">
        <v>66</v>
      </c>
      <c r="C5" s="11"/>
      <c r="D5" s="11"/>
      <c r="E5" s="11"/>
      <c r="F5" s="11"/>
      <c r="G5" s="11"/>
      <c r="H5" s="11"/>
      <c r="I5" s="11"/>
      <c r="J5" s="12"/>
      <c r="L5" s="21">
        <v>1</v>
      </c>
      <c r="M5" s="10" t="s">
        <v>49</v>
      </c>
      <c r="N5" s="11" t="s">
        <v>50</v>
      </c>
      <c r="O5" s="11"/>
      <c r="P5" s="11" t="s">
        <v>51</v>
      </c>
      <c r="Q5" s="11" t="s">
        <v>52</v>
      </c>
      <c r="R5" s="11"/>
      <c r="S5" s="11" t="s">
        <v>53</v>
      </c>
      <c r="T5" s="11" t="s">
        <v>59</v>
      </c>
      <c r="U5" s="11" t="s">
        <v>69</v>
      </c>
      <c r="V5" s="12" t="s">
        <v>65</v>
      </c>
    </row>
    <row r="6" spans="1:22" x14ac:dyDescent="0.25">
      <c r="A6" s="10"/>
      <c r="B6" s="7" t="s">
        <v>51</v>
      </c>
      <c r="C6" s="9"/>
      <c r="D6" s="7" t="s">
        <v>53</v>
      </c>
      <c r="E6" s="8" t="s">
        <v>53</v>
      </c>
      <c r="F6" s="8" t="s">
        <v>53</v>
      </c>
      <c r="G6" s="9" t="s">
        <v>53</v>
      </c>
      <c r="H6" s="11"/>
      <c r="I6" s="11"/>
      <c r="J6" s="12"/>
      <c r="L6" s="21">
        <v>4</v>
      </c>
      <c r="M6" s="10" t="s">
        <v>49</v>
      </c>
      <c r="N6" s="11" t="s">
        <v>50</v>
      </c>
      <c r="O6" s="11"/>
      <c r="P6" s="11" t="s">
        <v>51</v>
      </c>
      <c r="Q6" s="11" t="s">
        <v>52</v>
      </c>
      <c r="R6" s="11"/>
      <c r="S6" s="11" t="s">
        <v>58</v>
      </c>
      <c r="T6" s="11" t="s">
        <v>59</v>
      </c>
      <c r="U6" s="11" t="s">
        <v>69</v>
      </c>
      <c r="V6" s="12" t="s">
        <v>65</v>
      </c>
    </row>
    <row r="7" spans="1:22" x14ac:dyDescent="0.25">
      <c r="A7" s="10"/>
      <c r="B7" s="10" t="s">
        <v>69</v>
      </c>
      <c r="C7" s="12"/>
      <c r="D7" s="10"/>
      <c r="E7" s="11" t="s">
        <v>58</v>
      </c>
      <c r="F7" s="11"/>
      <c r="G7" s="12" t="s">
        <v>58</v>
      </c>
      <c r="H7" s="11"/>
      <c r="I7" s="11"/>
      <c r="J7" s="12"/>
      <c r="L7" s="21">
        <v>9</v>
      </c>
      <c r="M7" s="10" t="s">
        <v>49</v>
      </c>
      <c r="N7" s="11" t="s">
        <v>50</v>
      </c>
      <c r="O7" s="11"/>
      <c r="P7" s="11" t="s">
        <v>51</v>
      </c>
      <c r="Q7" s="11" t="s">
        <v>54</v>
      </c>
      <c r="R7" s="11" t="s">
        <v>68</v>
      </c>
      <c r="S7" s="11" t="s">
        <v>53</v>
      </c>
      <c r="T7" s="11" t="s">
        <v>57</v>
      </c>
      <c r="U7" s="11" t="s">
        <v>69</v>
      </c>
      <c r="V7" s="12" t="s">
        <v>65</v>
      </c>
    </row>
    <row r="8" spans="1:22" x14ac:dyDescent="0.25">
      <c r="A8" s="10"/>
      <c r="B8" s="13"/>
      <c r="C8" s="15"/>
      <c r="D8" s="13" t="s">
        <v>57</v>
      </c>
      <c r="E8" s="14" t="s">
        <v>57</v>
      </c>
      <c r="F8" s="14" t="s">
        <v>59</v>
      </c>
      <c r="G8" s="15" t="s">
        <v>59</v>
      </c>
      <c r="H8" s="11"/>
      <c r="I8" s="11"/>
      <c r="J8" s="12"/>
      <c r="L8" s="21">
        <v>12</v>
      </c>
      <c r="M8" s="10" t="s">
        <v>49</v>
      </c>
      <c r="N8" s="11" t="s">
        <v>50</v>
      </c>
      <c r="O8" s="11"/>
      <c r="P8" s="11" t="s">
        <v>51</v>
      </c>
      <c r="Q8" s="11" t="s">
        <v>54</v>
      </c>
      <c r="R8" s="11" t="s">
        <v>68</v>
      </c>
      <c r="S8" s="11" t="s">
        <v>58</v>
      </c>
      <c r="T8" s="11" t="s">
        <v>57</v>
      </c>
      <c r="U8" s="11" t="s">
        <v>69</v>
      </c>
      <c r="V8" s="12" t="s">
        <v>65</v>
      </c>
    </row>
    <row r="9" spans="1:22" x14ac:dyDescent="0.25">
      <c r="A9" s="10"/>
      <c r="B9" s="7" t="s">
        <v>52</v>
      </c>
      <c r="C9" s="9"/>
      <c r="D9" s="11">
        <v>7</v>
      </c>
      <c r="E9" s="23">
        <v>10</v>
      </c>
      <c r="F9" s="11">
        <v>1</v>
      </c>
      <c r="G9" s="25">
        <v>4</v>
      </c>
      <c r="H9" s="11"/>
      <c r="I9" s="11"/>
      <c r="J9" s="12"/>
      <c r="L9" s="21">
        <v>3</v>
      </c>
      <c r="M9" s="10" t="s">
        <v>49</v>
      </c>
      <c r="N9" s="11" t="s">
        <v>50</v>
      </c>
      <c r="O9" s="11"/>
      <c r="P9" s="11" t="s">
        <v>51</v>
      </c>
      <c r="Q9" s="11" t="s">
        <v>54</v>
      </c>
      <c r="R9" s="11" t="s">
        <v>68</v>
      </c>
      <c r="S9" s="11" t="s">
        <v>53</v>
      </c>
      <c r="T9" s="11" t="s">
        <v>59</v>
      </c>
      <c r="U9" s="11" t="s">
        <v>69</v>
      </c>
      <c r="V9" s="12" t="s">
        <v>65</v>
      </c>
    </row>
    <row r="10" spans="1:22" x14ac:dyDescent="0.25">
      <c r="A10" s="10"/>
      <c r="B10" s="10" t="s">
        <v>54</v>
      </c>
      <c r="C10" s="12"/>
      <c r="D10" s="11">
        <v>8</v>
      </c>
      <c r="E10" s="19">
        <v>11</v>
      </c>
      <c r="F10" s="11">
        <v>2</v>
      </c>
      <c r="G10" s="12">
        <v>5</v>
      </c>
      <c r="H10" s="11"/>
      <c r="I10" s="11"/>
      <c r="J10" s="12"/>
      <c r="L10" s="21">
        <v>6</v>
      </c>
      <c r="M10" s="10" t="s">
        <v>49</v>
      </c>
      <c r="N10" s="11" t="s">
        <v>50</v>
      </c>
      <c r="O10" s="11"/>
      <c r="P10" s="11" t="s">
        <v>51</v>
      </c>
      <c r="Q10" s="11" t="s">
        <v>54</v>
      </c>
      <c r="R10" s="11" t="s">
        <v>68</v>
      </c>
      <c r="S10" s="11" t="s">
        <v>58</v>
      </c>
      <c r="T10" s="11" t="s">
        <v>59</v>
      </c>
      <c r="U10" s="11" t="s">
        <v>69</v>
      </c>
      <c r="V10" s="12" t="s">
        <v>65</v>
      </c>
    </row>
    <row r="11" spans="1:22" x14ac:dyDescent="0.25">
      <c r="A11" s="10"/>
      <c r="B11" s="13" t="s">
        <v>54</v>
      </c>
      <c r="C11" s="15" t="s">
        <v>68</v>
      </c>
      <c r="D11" s="14">
        <v>9</v>
      </c>
      <c r="E11" s="24">
        <v>12</v>
      </c>
      <c r="F11" s="14">
        <v>3</v>
      </c>
      <c r="G11" s="26">
        <v>6</v>
      </c>
      <c r="H11" s="11"/>
      <c r="I11" s="11"/>
      <c r="J11" s="12"/>
      <c r="L11" s="21">
        <v>8</v>
      </c>
      <c r="M11" s="10" t="s">
        <v>49</v>
      </c>
      <c r="N11" s="11" t="s">
        <v>50</v>
      </c>
      <c r="O11" s="11"/>
      <c r="P11" s="11" t="s">
        <v>51</v>
      </c>
      <c r="Q11" s="11" t="s">
        <v>54</v>
      </c>
      <c r="R11" s="11"/>
      <c r="S11" s="11" t="s">
        <v>53</v>
      </c>
      <c r="T11" s="11" t="s">
        <v>57</v>
      </c>
      <c r="U11" s="11" t="s">
        <v>69</v>
      </c>
      <c r="V11" s="12" t="s">
        <v>65</v>
      </c>
    </row>
    <row r="12" spans="1:22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2"/>
      <c r="L12" s="21">
        <v>11</v>
      </c>
      <c r="M12" s="10" t="s">
        <v>49</v>
      </c>
      <c r="N12" s="11" t="s">
        <v>50</v>
      </c>
      <c r="O12" s="11"/>
      <c r="P12" s="11" t="s">
        <v>51</v>
      </c>
      <c r="Q12" s="11" t="s">
        <v>54</v>
      </c>
      <c r="R12" s="11"/>
      <c r="S12" s="11" t="s">
        <v>58</v>
      </c>
      <c r="T12" s="11" t="s">
        <v>57</v>
      </c>
      <c r="U12" s="11" t="s">
        <v>69</v>
      </c>
      <c r="V12" s="12" t="s">
        <v>65</v>
      </c>
    </row>
    <row r="13" spans="1:22" x14ac:dyDescent="0.25">
      <c r="A13" s="10"/>
      <c r="B13" s="11" t="s">
        <v>67</v>
      </c>
      <c r="C13" s="11"/>
      <c r="D13" s="11"/>
      <c r="E13" s="11"/>
      <c r="F13" s="11"/>
      <c r="G13" s="11"/>
      <c r="H13" s="11"/>
      <c r="I13" s="11"/>
      <c r="J13" s="12"/>
      <c r="L13" s="21">
        <v>2</v>
      </c>
      <c r="M13" s="10" t="s">
        <v>49</v>
      </c>
      <c r="N13" s="11" t="s">
        <v>50</v>
      </c>
      <c r="O13" s="11"/>
      <c r="P13" s="11" t="s">
        <v>51</v>
      </c>
      <c r="Q13" s="11" t="s">
        <v>54</v>
      </c>
      <c r="R13" s="11"/>
      <c r="S13" s="11" t="s">
        <v>53</v>
      </c>
      <c r="T13" s="11" t="s">
        <v>59</v>
      </c>
      <c r="U13" s="11" t="s">
        <v>69</v>
      </c>
      <c r="V13" s="12" t="s">
        <v>65</v>
      </c>
    </row>
    <row r="14" spans="1:22" x14ac:dyDescent="0.25">
      <c r="A14" s="10"/>
      <c r="B14" s="7" t="s">
        <v>60</v>
      </c>
      <c r="C14" s="9"/>
      <c r="D14" s="7" t="s">
        <v>53</v>
      </c>
      <c r="E14" s="8" t="s">
        <v>53</v>
      </c>
      <c r="F14" s="8" t="s">
        <v>53</v>
      </c>
      <c r="G14" s="9" t="s">
        <v>53</v>
      </c>
      <c r="H14" s="11"/>
      <c r="I14" s="11"/>
      <c r="J14" s="12"/>
      <c r="L14" s="21">
        <v>5</v>
      </c>
      <c r="M14" s="10" t="s">
        <v>49</v>
      </c>
      <c r="N14" s="11" t="s">
        <v>50</v>
      </c>
      <c r="O14" s="11"/>
      <c r="P14" s="11" t="s">
        <v>51</v>
      </c>
      <c r="Q14" s="11" t="s">
        <v>54</v>
      </c>
      <c r="R14" s="11"/>
      <c r="S14" s="11" t="s">
        <v>58</v>
      </c>
      <c r="T14" s="11" t="s">
        <v>59</v>
      </c>
      <c r="U14" s="11" t="s">
        <v>69</v>
      </c>
      <c r="V14" s="12" t="s">
        <v>65</v>
      </c>
    </row>
    <row r="15" spans="1:22" x14ac:dyDescent="0.25">
      <c r="A15" s="10"/>
      <c r="B15" s="10" t="s">
        <v>69</v>
      </c>
      <c r="C15" s="12"/>
      <c r="D15" s="10"/>
      <c r="E15" s="11" t="s">
        <v>58</v>
      </c>
      <c r="F15" s="11"/>
      <c r="G15" s="12" t="s">
        <v>58</v>
      </c>
      <c r="H15" s="11"/>
      <c r="I15" s="11"/>
      <c r="J15" s="12"/>
      <c r="L15" s="32">
        <v>25</v>
      </c>
      <c r="M15" s="10" t="s">
        <v>49</v>
      </c>
      <c r="N15" s="11"/>
      <c r="O15" s="11" t="s">
        <v>74</v>
      </c>
      <c r="P15" s="11" t="s">
        <v>51</v>
      </c>
      <c r="Q15" s="11" t="s">
        <v>54</v>
      </c>
      <c r="R15" s="11" t="s">
        <v>68</v>
      </c>
      <c r="S15" s="11" t="s">
        <v>58</v>
      </c>
      <c r="T15" s="11" t="s">
        <v>57</v>
      </c>
      <c r="U15" s="19" t="s">
        <v>73</v>
      </c>
      <c r="V15" s="12" t="s">
        <v>65</v>
      </c>
    </row>
    <row r="16" spans="1:22" x14ac:dyDescent="0.25">
      <c r="A16" s="10"/>
      <c r="B16" s="13"/>
      <c r="C16" s="15"/>
      <c r="D16" s="13" t="s">
        <v>57</v>
      </c>
      <c r="E16" s="14" t="s">
        <v>57</v>
      </c>
      <c r="F16" s="14" t="s">
        <v>59</v>
      </c>
      <c r="G16" s="15" t="s">
        <v>59</v>
      </c>
      <c r="H16" s="11"/>
      <c r="I16" s="11"/>
      <c r="J16" s="12"/>
      <c r="L16" s="32">
        <v>29</v>
      </c>
      <c r="M16" s="10" t="s">
        <v>49</v>
      </c>
      <c r="N16" s="11"/>
      <c r="O16" s="11" t="s">
        <v>74</v>
      </c>
      <c r="P16" s="11" t="s">
        <v>51</v>
      </c>
      <c r="Q16" s="11" t="s">
        <v>54</v>
      </c>
      <c r="R16" s="11" t="s">
        <v>68</v>
      </c>
      <c r="S16" s="11" t="s">
        <v>53</v>
      </c>
      <c r="T16" s="11" t="s">
        <v>57</v>
      </c>
      <c r="U16" s="19" t="s">
        <v>73</v>
      </c>
      <c r="V16" s="12" t="s">
        <v>65</v>
      </c>
    </row>
    <row r="17" spans="1:22" x14ac:dyDescent="0.25">
      <c r="A17" s="10"/>
      <c r="B17" s="7" t="s">
        <v>52</v>
      </c>
      <c r="C17" s="9"/>
      <c r="D17" s="11">
        <v>19</v>
      </c>
      <c r="E17" s="23">
        <v>22</v>
      </c>
      <c r="F17" s="11">
        <v>13</v>
      </c>
      <c r="G17" s="25">
        <v>16</v>
      </c>
      <c r="H17" s="11"/>
      <c r="I17" s="11"/>
      <c r="J17" s="12"/>
      <c r="L17" s="32">
        <v>26</v>
      </c>
      <c r="M17" s="10" t="s">
        <v>49</v>
      </c>
      <c r="N17" s="11"/>
      <c r="O17" s="11" t="s">
        <v>74</v>
      </c>
      <c r="P17" s="11" t="s">
        <v>51</v>
      </c>
      <c r="Q17" s="11" t="s">
        <v>54</v>
      </c>
      <c r="R17" s="11" t="s">
        <v>68</v>
      </c>
      <c r="S17" s="11" t="s">
        <v>58</v>
      </c>
      <c r="T17" s="11" t="s">
        <v>59</v>
      </c>
      <c r="U17" s="19" t="s">
        <v>73</v>
      </c>
      <c r="V17" s="12" t="s">
        <v>65</v>
      </c>
    </row>
    <row r="18" spans="1:22" x14ac:dyDescent="0.25">
      <c r="A18" s="10"/>
      <c r="B18" s="10" t="s">
        <v>54</v>
      </c>
      <c r="C18" s="12"/>
      <c r="D18" s="11">
        <v>20</v>
      </c>
      <c r="E18" s="11">
        <v>23</v>
      </c>
      <c r="F18" s="11">
        <v>14</v>
      </c>
      <c r="G18" s="12">
        <v>17</v>
      </c>
      <c r="H18" s="11"/>
      <c r="I18" s="11"/>
      <c r="J18" s="12"/>
      <c r="L18" s="32">
        <v>30</v>
      </c>
      <c r="M18" s="10" t="s">
        <v>49</v>
      </c>
      <c r="N18" s="11"/>
      <c r="O18" s="11" t="s">
        <v>74</v>
      </c>
      <c r="P18" s="11" t="s">
        <v>51</v>
      </c>
      <c r="Q18" s="11" t="s">
        <v>54</v>
      </c>
      <c r="R18" s="11" t="s">
        <v>68</v>
      </c>
      <c r="S18" s="11" t="s">
        <v>53</v>
      </c>
      <c r="T18" s="11" t="s">
        <v>59</v>
      </c>
      <c r="U18" s="19" t="s">
        <v>73</v>
      </c>
      <c r="V18" s="12" t="s">
        <v>65</v>
      </c>
    </row>
    <row r="19" spans="1:22" x14ac:dyDescent="0.25">
      <c r="A19" s="10"/>
      <c r="B19" s="13" t="s">
        <v>54</v>
      </c>
      <c r="C19" s="15" t="s">
        <v>68</v>
      </c>
      <c r="D19" s="14">
        <v>21</v>
      </c>
      <c r="E19" s="24">
        <v>24</v>
      </c>
      <c r="F19" s="14">
        <v>15</v>
      </c>
      <c r="G19" s="26">
        <v>18</v>
      </c>
      <c r="H19" s="11"/>
      <c r="I19" s="11"/>
      <c r="J19" s="12"/>
      <c r="L19" s="21">
        <v>19</v>
      </c>
      <c r="M19" s="10" t="s">
        <v>49</v>
      </c>
      <c r="N19" s="11" t="s">
        <v>50</v>
      </c>
      <c r="O19" s="11"/>
      <c r="P19" s="11" t="s">
        <v>60</v>
      </c>
      <c r="Q19" s="11" t="s">
        <v>52</v>
      </c>
      <c r="R19" s="11"/>
      <c r="S19" s="11" t="s">
        <v>53</v>
      </c>
      <c r="T19" s="11" t="s">
        <v>57</v>
      </c>
      <c r="U19" s="11" t="s">
        <v>69</v>
      </c>
      <c r="V19" s="12" t="s">
        <v>65</v>
      </c>
    </row>
    <row r="20" spans="1:22" x14ac:dyDescent="0.25">
      <c r="A20" s="10"/>
      <c r="B20" s="11"/>
      <c r="C20" s="11"/>
      <c r="D20" s="19"/>
      <c r="E20" s="19"/>
      <c r="F20" s="19"/>
      <c r="G20" s="19"/>
      <c r="H20" s="11"/>
      <c r="I20" s="11"/>
      <c r="J20" s="12"/>
      <c r="L20" s="21">
        <v>22</v>
      </c>
      <c r="M20" s="10" t="s">
        <v>49</v>
      </c>
      <c r="N20" s="11" t="s">
        <v>50</v>
      </c>
      <c r="O20" s="11"/>
      <c r="P20" s="11" t="s">
        <v>60</v>
      </c>
      <c r="Q20" s="11" t="s">
        <v>52</v>
      </c>
      <c r="R20" s="11"/>
      <c r="S20" s="11" t="s">
        <v>58</v>
      </c>
      <c r="T20" s="11" t="s">
        <v>57</v>
      </c>
      <c r="U20" s="11" t="s">
        <v>69</v>
      </c>
      <c r="V20" s="12" t="s">
        <v>65</v>
      </c>
    </row>
    <row r="21" spans="1:22" x14ac:dyDescent="0.25">
      <c r="A21" s="10"/>
      <c r="B21" s="19" t="s">
        <v>76</v>
      </c>
      <c r="C21" s="11"/>
      <c r="D21" s="19"/>
      <c r="E21" s="19"/>
      <c r="F21" s="19"/>
      <c r="G21" s="19"/>
      <c r="H21" s="11"/>
      <c r="I21" s="11"/>
      <c r="J21" s="12"/>
      <c r="L21" s="21">
        <v>13</v>
      </c>
      <c r="M21" s="10" t="s">
        <v>49</v>
      </c>
      <c r="N21" s="11" t="s">
        <v>50</v>
      </c>
      <c r="O21" s="11"/>
      <c r="P21" s="11" t="s">
        <v>60</v>
      </c>
      <c r="Q21" s="11" t="s">
        <v>52</v>
      </c>
      <c r="R21" s="11"/>
      <c r="S21" s="11" t="s">
        <v>53</v>
      </c>
      <c r="T21" s="11" t="s">
        <v>59</v>
      </c>
      <c r="U21" s="11" t="s">
        <v>69</v>
      </c>
      <c r="V21" s="12" t="s">
        <v>65</v>
      </c>
    </row>
    <row r="22" spans="1:22" x14ac:dyDescent="0.25">
      <c r="A22" s="10"/>
      <c r="B22" s="36" t="s">
        <v>73</v>
      </c>
      <c r="C22" s="8"/>
      <c r="D22" s="27"/>
      <c r="E22" s="9"/>
      <c r="F22" s="8" t="s">
        <v>58</v>
      </c>
      <c r="G22" s="8" t="s">
        <v>53</v>
      </c>
      <c r="H22" s="8" t="s">
        <v>58</v>
      </c>
      <c r="I22" s="9" t="s">
        <v>53</v>
      </c>
      <c r="J22" s="12"/>
      <c r="L22" s="21">
        <v>16</v>
      </c>
      <c r="M22" s="10" t="s">
        <v>49</v>
      </c>
      <c r="N22" s="11" t="s">
        <v>50</v>
      </c>
      <c r="O22" s="11"/>
      <c r="P22" s="11" t="s">
        <v>60</v>
      </c>
      <c r="Q22" s="11" t="s">
        <v>52</v>
      </c>
      <c r="R22" s="11"/>
      <c r="S22" s="11" t="s">
        <v>58</v>
      </c>
      <c r="T22" s="11" t="s">
        <v>59</v>
      </c>
      <c r="U22" s="11" t="s">
        <v>69</v>
      </c>
      <c r="V22" s="12" t="s">
        <v>65</v>
      </c>
    </row>
    <row r="23" spans="1:22" x14ac:dyDescent="0.25">
      <c r="A23" s="10"/>
      <c r="B23" s="13"/>
      <c r="C23" s="14"/>
      <c r="D23" s="30"/>
      <c r="E23" s="15"/>
      <c r="F23" s="14" t="s">
        <v>57</v>
      </c>
      <c r="G23" s="14" t="s">
        <v>57</v>
      </c>
      <c r="H23" s="14" t="s">
        <v>59</v>
      </c>
      <c r="I23" s="15" t="s">
        <v>59</v>
      </c>
      <c r="J23" s="12"/>
      <c r="L23" s="21">
        <v>21</v>
      </c>
      <c r="M23" s="10" t="s">
        <v>49</v>
      </c>
      <c r="N23" s="11" t="s">
        <v>50</v>
      </c>
      <c r="O23" s="11"/>
      <c r="P23" s="11" t="s">
        <v>60</v>
      </c>
      <c r="Q23" s="11" t="s">
        <v>54</v>
      </c>
      <c r="R23" s="11" t="s">
        <v>68</v>
      </c>
      <c r="S23" s="11" t="s">
        <v>53</v>
      </c>
      <c r="T23" s="11" t="s">
        <v>57</v>
      </c>
      <c r="U23" s="11" t="s">
        <v>69</v>
      </c>
      <c r="V23" s="12" t="s">
        <v>65</v>
      </c>
    </row>
    <row r="24" spans="1:22" x14ac:dyDescent="0.25">
      <c r="A24" s="10"/>
      <c r="B24" s="10" t="s">
        <v>51</v>
      </c>
      <c r="C24" s="11" t="s">
        <v>54</v>
      </c>
      <c r="D24" s="19" t="s">
        <v>68</v>
      </c>
      <c r="E24" s="20" t="s">
        <v>74</v>
      </c>
      <c r="F24" s="23">
        <v>25</v>
      </c>
      <c r="G24" s="19">
        <v>29</v>
      </c>
      <c r="H24" s="23">
        <v>26</v>
      </c>
      <c r="I24" s="12">
        <v>30</v>
      </c>
      <c r="J24" s="12"/>
      <c r="L24" s="21">
        <v>24</v>
      </c>
      <c r="M24" s="10" t="s">
        <v>49</v>
      </c>
      <c r="N24" s="11" t="s">
        <v>50</v>
      </c>
      <c r="O24" s="11"/>
      <c r="P24" s="11" t="s">
        <v>60</v>
      </c>
      <c r="Q24" s="11" t="s">
        <v>54</v>
      </c>
      <c r="R24" s="11" t="s">
        <v>68</v>
      </c>
      <c r="S24" s="11" t="s">
        <v>58</v>
      </c>
      <c r="T24" s="11" t="s">
        <v>57</v>
      </c>
      <c r="U24" s="11" t="s">
        <v>69</v>
      </c>
      <c r="V24" s="12" t="s">
        <v>65</v>
      </c>
    </row>
    <row r="25" spans="1:22" x14ac:dyDescent="0.25">
      <c r="A25" s="10"/>
      <c r="B25" s="13" t="s">
        <v>60</v>
      </c>
      <c r="C25" s="14" t="s">
        <v>54</v>
      </c>
      <c r="D25" s="30" t="s">
        <v>68</v>
      </c>
      <c r="E25" s="22" t="s">
        <v>74</v>
      </c>
      <c r="F25" s="24">
        <v>27</v>
      </c>
      <c r="G25" s="30">
        <v>31</v>
      </c>
      <c r="H25" s="24">
        <v>28</v>
      </c>
      <c r="I25" s="15">
        <v>32</v>
      </c>
      <c r="J25" s="12"/>
      <c r="L25" s="21">
        <v>15</v>
      </c>
      <c r="M25" s="10" t="s">
        <v>49</v>
      </c>
      <c r="N25" s="11" t="s">
        <v>50</v>
      </c>
      <c r="O25" s="11"/>
      <c r="P25" s="11" t="s">
        <v>60</v>
      </c>
      <c r="Q25" s="11" t="s">
        <v>54</v>
      </c>
      <c r="R25" s="11" t="s">
        <v>68</v>
      </c>
      <c r="S25" s="11" t="s">
        <v>53</v>
      </c>
      <c r="T25" s="11" t="s">
        <v>59</v>
      </c>
      <c r="U25" s="11" t="s">
        <v>69</v>
      </c>
      <c r="V25" s="12" t="s">
        <v>65</v>
      </c>
    </row>
    <row r="26" spans="1:22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2"/>
      <c r="L26" s="21">
        <v>18</v>
      </c>
      <c r="M26" s="10" t="s">
        <v>49</v>
      </c>
      <c r="N26" s="11" t="s">
        <v>50</v>
      </c>
      <c r="O26" s="11"/>
      <c r="P26" s="11" t="s">
        <v>60</v>
      </c>
      <c r="Q26" s="11" t="s">
        <v>54</v>
      </c>
      <c r="R26" s="11" t="s">
        <v>68</v>
      </c>
      <c r="S26" s="11" t="s">
        <v>58</v>
      </c>
      <c r="T26" s="11" t="s">
        <v>59</v>
      </c>
      <c r="U26" s="11" t="s">
        <v>69</v>
      </c>
      <c r="V26" s="12" t="s">
        <v>65</v>
      </c>
    </row>
    <row r="27" spans="1:22" x14ac:dyDescent="0.25">
      <c r="A27" s="10"/>
      <c r="B27" s="11" t="s">
        <v>70</v>
      </c>
      <c r="C27" s="11"/>
      <c r="D27" s="11"/>
      <c r="E27" s="11"/>
      <c r="F27" s="11"/>
      <c r="G27" s="11"/>
      <c r="H27" s="19"/>
      <c r="I27" s="19"/>
      <c r="J27" s="20"/>
      <c r="L27" s="21">
        <v>20</v>
      </c>
      <c r="M27" s="10" t="s">
        <v>49</v>
      </c>
      <c r="N27" s="11" t="s">
        <v>50</v>
      </c>
      <c r="O27" s="11"/>
      <c r="P27" s="11" t="s">
        <v>60</v>
      </c>
      <c r="Q27" s="11" t="s">
        <v>54</v>
      </c>
      <c r="R27" s="11"/>
      <c r="S27" s="11" t="s">
        <v>53</v>
      </c>
      <c r="T27" s="11" t="s">
        <v>57</v>
      </c>
      <c r="U27" s="11" t="s">
        <v>69</v>
      </c>
      <c r="V27" s="12" t="s">
        <v>65</v>
      </c>
    </row>
    <row r="28" spans="1:22" x14ac:dyDescent="0.25">
      <c r="A28" s="10"/>
      <c r="B28" s="7" t="s">
        <v>51</v>
      </c>
      <c r="C28" s="8"/>
      <c r="D28" s="8"/>
      <c r="E28" s="9"/>
      <c r="F28" s="8" t="s">
        <v>69</v>
      </c>
      <c r="G28" s="8" t="s">
        <v>69</v>
      </c>
      <c r="H28" s="8" t="s">
        <v>73</v>
      </c>
      <c r="I28" s="37" t="s">
        <v>73</v>
      </c>
      <c r="J28" s="20"/>
      <c r="L28" s="21">
        <v>23</v>
      </c>
      <c r="M28" s="10" t="s">
        <v>49</v>
      </c>
      <c r="N28" s="11" t="s">
        <v>50</v>
      </c>
      <c r="O28" s="11"/>
      <c r="P28" s="11" t="s">
        <v>60</v>
      </c>
      <c r="Q28" s="11" t="s">
        <v>54</v>
      </c>
      <c r="R28" s="11"/>
      <c r="S28" s="11" t="s">
        <v>58</v>
      </c>
      <c r="T28" s="11" t="s">
        <v>57</v>
      </c>
      <c r="U28" s="11" t="s">
        <v>69</v>
      </c>
      <c r="V28" s="12" t="s">
        <v>65</v>
      </c>
    </row>
    <row r="29" spans="1:22" x14ac:dyDescent="0.25">
      <c r="A29" s="10"/>
      <c r="B29" s="13" t="s">
        <v>58</v>
      </c>
      <c r="C29" s="14"/>
      <c r="D29" s="14"/>
      <c r="E29" s="15"/>
      <c r="F29" s="14" t="s">
        <v>57</v>
      </c>
      <c r="G29" s="14" t="s">
        <v>59</v>
      </c>
      <c r="H29" s="14" t="s">
        <v>57</v>
      </c>
      <c r="I29" s="15" t="s">
        <v>59</v>
      </c>
      <c r="J29" s="20"/>
      <c r="L29" s="21">
        <v>14</v>
      </c>
      <c r="M29" s="10" t="s">
        <v>49</v>
      </c>
      <c r="N29" s="11" t="s">
        <v>50</v>
      </c>
      <c r="O29" s="11"/>
      <c r="P29" s="11" t="s">
        <v>60</v>
      </c>
      <c r="Q29" s="11" t="s">
        <v>54</v>
      </c>
      <c r="R29" s="11"/>
      <c r="S29" s="11" t="s">
        <v>53</v>
      </c>
      <c r="T29" s="11" t="s">
        <v>59</v>
      </c>
      <c r="U29" s="11" t="s">
        <v>69</v>
      </c>
      <c r="V29" s="12" t="s">
        <v>65</v>
      </c>
    </row>
    <row r="30" spans="1:22" x14ac:dyDescent="0.25">
      <c r="A30" s="10"/>
      <c r="B30" s="10" t="s">
        <v>50</v>
      </c>
      <c r="C30" s="11" t="s">
        <v>52</v>
      </c>
      <c r="D30" s="11"/>
      <c r="E30" s="12"/>
      <c r="F30" s="23">
        <v>10</v>
      </c>
      <c r="G30" s="23">
        <v>4</v>
      </c>
      <c r="H30" s="28"/>
      <c r="I30" s="29"/>
      <c r="J30" s="20"/>
      <c r="L30" s="21">
        <v>17</v>
      </c>
      <c r="M30" s="10" t="s">
        <v>49</v>
      </c>
      <c r="N30" s="11" t="s">
        <v>50</v>
      </c>
      <c r="O30" s="11"/>
      <c r="P30" s="11" t="s">
        <v>60</v>
      </c>
      <c r="Q30" s="11" t="s">
        <v>54</v>
      </c>
      <c r="R30" s="11"/>
      <c r="S30" s="11" t="s">
        <v>58</v>
      </c>
      <c r="T30" s="11" t="s">
        <v>59</v>
      </c>
      <c r="U30" s="11" t="s">
        <v>69</v>
      </c>
      <c r="V30" s="12" t="s">
        <v>65</v>
      </c>
    </row>
    <row r="31" spans="1:22" x14ac:dyDescent="0.25">
      <c r="A31" s="10"/>
      <c r="B31" s="10" t="s">
        <v>50</v>
      </c>
      <c r="C31" s="11" t="s">
        <v>54</v>
      </c>
      <c r="D31" s="11" t="s">
        <v>68</v>
      </c>
      <c r="E31" s="20"/>
      <c r="F31" s="23">
        <v>12</v>
      </c>
      <c r="G31" s="23">
        <v>6</v>
      </c>
      <c r="H31" s="28"/>
      <c r="I31" s="29"/>
      <c r="J31" s="20"/>
      <c r="L31" s="32">
        <v>27</v>
      </c>
      <c r="M31" s="10" t="s">
        <v>49</v>
      </c>
      <c r="N31" s="11"/>
      <c r="O31" s="11" t="s">
        <v>74</v>
      </c>
      <c r="P31" s="11" t="s">
        <v>60</v>
      </c>
      <c r="Q31" s="11" t="s">
        <v>54</v>
      </c>
      <c r="R31" s="11" t="s">
        <v>68</v>
      </c>
      <c r="S31" s="11" t="s">
        <v>58</v>
      </c>
      <c r="T31" s="11" t="s">
        <v>57</v>
      </c>
      <c r="U31" s="19" t="s">
        <v>73</v>
      </c>
      <c r="V31" s="12" t="s">
        <v>65</v>
      </c>
    </row>
    <row r="32" spans="1:22" x14ac:dyDescent="0.25">
      <c r="A32" s="10"/>
      <c r="B32" s="13"/>
      <c r="C32" s="14" t="s">
        <v>54</v>
      </c>
      <c r="D32" s="14" t="s">
        <v>68</v>
      </c>
      <c r="E32" s="22" t="s">
        <v>74</v>
      </c>
      <c r="F32" s="38"/>
      <c r="G32" s="38"/>
      <c r="H32" s="24">
        <v>25</v>
      </c>
      <c r="I32" s="26">
        <v>26</v>
      </c>
      <c r="J32" s="20"/>
      <c r="L32" s="32">
        <v>31</v>
      </c>
      <c r="M32" s="10" t="s">
        <v>49</v>
      </c>
      <c r="N32" s="11"/>
      <c r="O32" s="11" t="s">
        <v>74</v>
      </c>
      <c r="P32" s="11" t="s">
        <v>60</v>
      </c>
      <c r="Q32" s="11" t="s">
        <v>54</v>
      </c>
      <c r="R32" s="11" t="s">
        <v>68</v>
      </c>
      <c r="S32" s="11" t="s">
        <v>53</v>
      </c>
      <c r="T32" s="11" t="s">
        <v>57</v>
      </c>
      <c r="U32" s="19" t="s">
        <v>73</v>
      </c>
      <c r="V32" s="12" t="s">
        <v>65</v>
      </c>
    </row>
    <row r="33" spans="1:22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20"/>
      <c r="L33" s="32">
        <v>28</v>
      </c>
      <c r="M33" s="10" t="s">
        <v>49</v>
      </c>
      <c r="N33" s="11"/>
      <c r="O33" s="11" t="s">
        <v>74</v>
      </c>
      <c r="P33" s="11" t="s">
        <v>60</v>
      </c>
      <c r="Q33" s="11" t="s">
        <v>54</v>
      </c>
      <c r="R33" s="11" t="s">
        <v>68</v>
      </c>
      <c r="S33" s="11" t="s">
        <v>58</v>
      </c>
      <c r="T33" s="11" t="s">
        <v>59</v>
      </c>
      <c r="U33" s="19" t="s">
        <v>73</v>
      </c>
      <c r="V33" s="12" t="s">
        <v>65</v>
      </c>
    </row>
    <row r="34" spans="1:22" x14ac:dyDescent="0.25">
      <c r="A34" s="10"/>
      <c r="B34" s="11"/>
      <c r="C34" s="11"/>
      <c r="D34" s="11"/>
      <c r="E34" s="11"/>
      <c r="F34" s="11"/>
      <c r="G34" s="11"/>
      <c r="H34" s="19"/>
      <c r="I34" s="19"/>
      <c r="J34" s="20"/>
      <c r="L34" s="33">
        <v>32</v>
      </c>
      <c r="M34" s="13" t="s">
        <v>49</v>
      </c>
      <c r="N34" s="14"/>
      <c r="O34" s="14" t="s">
        <v>74</v>
      </c>
      <c r="P34" s="14" t="s">
        <v>60</v>
      </c>
      <c r="Q34" s="14" t="s">
        <v>54</v>
      </c>
      <c r="R34" s="14" t="s">
        <v>68</v>
      </c>
      <c r="S34" s="14" t="s">
        <v>53</v>
      </c>
      <c r="T34" s="14" t="s">
        <v>59</v>
      </c>
      <c r="U34" s="30" t="s">
        <v>73</v>
      </c>
      <c r="V34" s="15" t="s">
        <v>65</v>
      </c>
    </row>
    <row r="35" spans="1:22" x14ac:dyDescent="0.25">
      <c r="A35" s="10"/>
      <c r="B35" s="11" t="s">
        <v>71</v>
      </c>
      <c r="C35" s="11"/>
      <c r="D35" s="11"/>
      <c r="E35" s="11"/>
      <c r="F35" s="11"/>
      <c r="G35" s="11"/>
      <c r="H35" s="19"/>
      <c r="I35" s="19"/>
      <c r="J35" s="20"/>
      <c r="L35" s="35"/>
      <c r="M35" s="11"/>
      <c r="N35" s="11"/>
      <c r="O35" s="11"/>
      <c r="P35" s="11"/>
      <c r="Q35" s="11"/>
      <c r="R35" s="11"/>
      <c r="S35" s="11"/>
      <c r="T35" s="11"/>
      <c r="U35" s="19"/>
      <c r="V35" s="11"/>
    </row>
    <row r="36" spans="1:22" x14ac:dyDescent="0.25">
      <c r="A36" s="10"/>
      <c r="B36" s="7" t="s">
        <v>60</v>
      </c>
      <c r="C36" s="8"/>
      <c r="D36" s="8"/>
      <c r="E36" s="9"/>
      <c r="F36" s="8" t="s">
        <v>69</v>
      </c>
      <c r="G36" s="8" t="s">
        <v>69</v>
      </c>
      <c r="H36" s="8" t="s">
        <v>73</v>
      </c>
      <c r="I36" s="37" t="s">
        <v>73</v>
      </c>
      <c r="J36" s="20"/>
      <c r="L36" s="35"/>
      <c r="M36" s="11"/>
      <c r="N36" s="11"/>
      <c r="O36" s="11"/>
      <c r="P36" s="11"/>
      <c r="Q36" s="11"/>
      <c r="R36" s="11"/>
      <c r="S36" s="11"/>
      <c r="T36" s="11"/>
      <c r="U36" s="19"/>
      <c r="V36" s="11"/>
    </row>
    <row r="37" spans="1:22" x14ac:dyDescent="0.25">
      <c r="A37" s="10"/>
      <c r="B37" s="13" t="s">
        <v>58</v>
      </c>
      <c r="C37" s="14"/>
      <c r="D37" s="14"/>
      <c r="E37" s="15"/>
      <c r="F37" s="14" t="s">
        <v>57</v>
      </c>
      <c r="G37" s="14" t="s">
        <v>59</v>
      </c>
      <c r="H37" s="14" t="s">
        <v>57</v>
      </c>
      <c r="I37" s="15" t="s">
        <v>59</v>
      </c>
      <c r="J37" s="20"/>
    </row>
    <row r="38" spans="1:22" x14ac:dyDescent="0.25">
      <c r="A38" s="10"/>
      <c r="B38" s="10" t="s">
        <v>50</v>
      </c>
      <c r="C38" s="11" t="s">
        <v>52</v>
      </c>
      <c r="D38" s="11"/>
      <c r="E38" s="12"/>
      <c r="F38" s="23">
        <v>10</v>
      </c>
      <c r="G38" s="23">
        <v>4</v>
      </c>
      <c r="H38" s="28"/>
      <c r="I38" s="29"/>
      <c r="J38" s="20"/>
    </row>
    <row r="39" spans="1:22" x14ac:dyDescent="0.25">
      <c r="A39" s="10"/>
      <c r="B39" s="10" t="s">
        <v>50</v>
      </c>
      <c r="C39" s="11" t="s">
        <v>54</v>
      </c>
      <c r="D39" s="11" t="s">
        <v>68</v>
      </c>
      <c r="E39" s="20"/>
      <c r="F39" s="23">
        <v>12</v>
      </c>
      <c r="G39" s="23">
        <v>6</v>
      </c>
      <c r="H39" s="28"/>
      <c r="I39" s="29"/>
      <c r="J39" s="20"/>
    </row>
    <row r="40" spans="1:22" x14ac:dyDescent="0.25">
      <c r="A40" s="10"/>
      <c r="B40" s="13"/>
      <c r="C40" s="14" t="s">
        <v>54</v>
      </c>
      <c r="D40" s="14" t="s">
        <v>68</v>
      </c>
      <c r="E40" s="22" t="s">
        <v>74</v>
      </c>
      <c r="F40" s="38"/>
      <c r="G40" s="38"/>
      <c r="H40" s="24">
        <v>27</v>
      </c>
      <c r="I40" s="26">
        <v>28</v>
      </c>
      <c r="J40" s="20"/>
    </row>
    <row r="41" spans="1:22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20"/>
    </row>
    <row r="42" spans="1:22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22" x14ac:dyDescent="0.25">
      <c r="A43" s="10"/>
      <c r="B43" s="11" t="s">
        <v>72</v>
      </c>
      <c r="C43" s="11"/>
      <c r="D43" s="11"/>
      <c r="E43" s="11"/>
      <c r="F43" s="11"/>
      <c r="G43" s="11"/>
      <c r="H43" s="11"/>
      <c r="I43" s="11"/>
      <c r="J43" s="12"/>
    </row>
    <row r="44" spans="1:22" x14ac:dyDescent="0.25">
      <c r="A44" s="10"/>
      <c r="B44" s="7"/>
      <c r="C44" s="8"/>
      <c r="D44" s="8"/>
      <c r="E44" s="8"/>
      <c r="F44" s="8"/>
      <c r="G44" s="8" t="s">
        <v>58</v>
      </c>
      <c r="H44" s="9" t="s">
        <v>53</v>
      </c>
      <c r="I44" s="11"/>
      <c r="J44" s="12"/>
    </row>
    <row r="45" spans="1:22" x14ac:dyDescent="0.25">
      <c r="A45" s="10"/>
      <c r="B45" s="7" t="s">
        <v>69</v>
      </c>
      <c r="C45" s="8" t="s">
        <v>51</v>
      </c>
      <c r="D45" s="8" t="s">
        <v>57</v>
      </c>
      <c r="E45" s="8" t="s">
        <v>52</v>
      </c>
      <c r="F45" s="8"/>
      <c r="G45" s="39"/>
      <c r="H45" s="9">
        <f>SUM(G45)</f>
        <v>0</v>
      </c>
      <c r="I45" s="11"/>
      <c r="J45" s="12"/>
    </row>
    <row r="46" spans="1:22" x14ac:dyDescent="0.25">
      <c r="A46" s="10"/>
      <c r="B46" s="10" t="s">
        <v>69</v>
      </c>
      <c r="C46" s="11" t="s">
        <v>51</v>
      </c>
      <c r="D46" s="11" t="s">
        <v>57</v>
      </c>
      <c r="E46" s="11" t="s">
        <v>54</v>
      </c>
      <c r="F46" s="11"/>
      <c r="G46" s="11">
        <f>SUM(G47)</f>
        <v>0</v>
      </c>
      <c r="H46" s="12">
        <f>SUM(G46)</f>
        <v>0</v>
      </c>
      <c r="I46" s="11"/>
      <c r="J46" s="12"/>
    </row>
    <row r="47" spans="1:22" x14ac:dyDescent="0.25">
      <c r="A47" s="10"/>
      <c r="B47" s="10" t="s">
        <v>69</v>
      </c>
      <c r="C47" s="11" t="s">
        <v>51</v>
      </c>
      <c r="D47" s="11" t="s">
        <v>57</v>
      </c>
      <c r="E47" s="11" t="s">
        <v>54</v>
      </c>
      <c r="F47" s="11" t="s">
        <v>68</v>
      </c>
      <c r="G47" s="23"/>
      <c r="H47" s="12">
        <f>SUM(G47)</f>
        <v>0</v>
      </c>
      <c r="I47" s="11"/>
      <c r="J47" s="12"/>
    </row>
    <row r="48" spans="1:22" x14ac:dyDescent="0.25">
      <c r="A48" s="10"/>
      <c r="B48" s="10" t="s">
        <v>69</v>
      </c>
      <c r="C48" s="11" t="s">
        <v>51</v>
      </c>
      <c r="D48" s="11" t="s">
        <v>59</v>
      </c>
      <c r="E48" s="11" t="s">
        <v>52</v>
      </c>
      <c r="F48" s="11"/>
      <c r="G48" s="23"/>
      <c r="H48" s="12">
        <f>SUM(G48)</f>
        <v>0</v>
      </c>
      <c r="I48" s="11"/>
      <c r="J48" s="12"/>
    </row>
    <row r="49" spans="1:10" x14ac:dyDescent="0.25">
      <c r="A49" s="10"/>
      <c r="B49" s="10" t="s">
        <v>69</v>
      </c>
      <c r="C49" s="11" t="s">
        <v>51</v>
      </c>
      <c r="D49" s="11" t="s">
        <v>59</v>
      </c>
      <c r="E49" s="11" t="s">
        <v>54</v>
      </c>
      <c r="F49" s="11"/>
      <c r="G49" s="11">
        <f>SUM(G50)</f>
        <v>0</v>
      </c>
      <c r="H49" s="12">
        <f>SUM(G49)</f>
        <v>0</v>
      </c>
      <c r="I49" s="11"/>
      <c r="J49" s="12"/>
    </row>
    <row r="50" spans="1:10" x14ac:dyDescent="0.25">
      <c r="A50" s="10"/>
      <c r="B50" s="10" t="s">
        <v>69</v>
      </c>
      <c r="C50" s="11" t="s">
        <v>51</v>
      </c>
      <c r="D50" s="11" t="s">
        <v>59</v>
      </c>
      <c r="E50" s="11" t="s">
        <v>54</v>
      </c>
      <c r="F50" s="11" t="s">
        <v>68</v>
      </c>
      <c r="G50" s="23"/>
      <c r="H50" s="12">
        <f>SUM(G50)</f>
        <v>0</v>
      </c>
      <c r="I50" s="11"/>
      <c r="J50" s="12"/>
    </row>
    <row r="51" spans="1:10" x14ac:dyDescent="0.25">
      <c r="A51" s="10"/>
      <c r="B51" s="10" t="s">
        <v>69</v>
      </c>
      <c r="C51" s="11" t="s">
        <v>60</v>
      </c>
      <c r="D51" s="11" t="s">
        <v>57</v>
      </c>
      <c r="E51" s="11" t="s">
        <v>52</v>
      </c>
      <c r="F51" s="11"/>
      <c r="G51" s="23"/>
      <c r="H51" s="12">
        <f>SUM(G51)</f>
        <v>0</v>
      </c>
      <c r="I51" s="11"/>
      <c r="J51" s="12"/>
    </row>
    <row r="52" spans="1:10" x14ac:dyDescent="0.25">
      <c r="A52" s="10"/>
      <c r="B52" s="10" t="s">
        <v>69</v>
      </c>
      <c r="C52" s="11" t="s">
        <v>60</v>
      </c>
      <c r="D52" s="11" t="s">
        <v>57</v>
      </c>
      <c r="E52" s="11" t="s">
        <v>54</v>
      </c>
      <c r="F52" s="11"/>
      <c r="G52" s="11">
        <f>SUM(G53)</f>
        <v>0</v>
      </c>
      <c r="H52" s="12">
        <f>SUM(G52)</f>
        <v>0</v>
      </c>
      <c r="I52" s="11"/>
      <c r="J52" s="12"/>
    </row>
    <row r="53" spans="1:10" x14ac:dyDescent="0.25">
      <c r="A53" s="10"/>
      <c r="B53" s="10" t="s">
        <v>69</v>
      </c>
      <c r="C53" s="11" t="s">
        <v>60</v>
      </c>
      <c r="D53" s="11" t="s">
        <v>57</v>
      </c>
      <c r="E53" s="11" t="s">
        <v>54</v>
      </c>
      <c r="F53" s="11" t="s">
        <v>68</v>
      </c>
      <c r="G53" s="23"/>
      <c r="H53" s="12">
        <f>SUM(G53)</f>
        <v>0</v>
      </c>
      <c r="I53" s="11"/>
      <c r="J53" s="12"/>
    </row>
    <row r="54" spans="1:10" x14ac:dyDescent="0.25">
      <c r="A54" s="10"/>
      <c r="B54" s="10" t="s">
        <v>69</v>
      </c>
      <c r="C54" s="11" t="s">
        <v>60</v>
      </c>
      <c r="D54" s="11" t="s">
        <v>59</v>
      </c>
      <c r="E54" s="11" t="s">
        <v>52</v>
      </c>
      <c r="F54" s="11"/>
      <c r="G54" s="23"/>
      <c r="H54" s="12">
        <f>SUM(G54)</f>
        <v>0</v>
      </c>
      <c r="I54" s="11"/>
      <c r="J54" s="12"/>
    </row>
    <row r="55" spans="1:10" x14ac:dyDescent="0.25">
      <c r="A55" s="10"/>
      <c r="B55" s="10" t="s">
        <v>69</v>
      </c>
      <c r="C55" s="11" t="s">
        <v>60</v>
      </c>
      <c r="D55" s="11" t="s">
        <v>59</v>
      </c>
      <c r="E55" s="11" t="s">
        <v>54</v>
      </c>
      <c r="F55" s="11"/>
      <c r="G55" s="11">
        <f>SUM(G56)</f>
        <v>0</v>
      </c>
      <c r="H55" s="12">
        <f>SUM(G55)</f>
        <v>0</v>
      </c>
      <c r="I55" s="11"/>
      <c r="J55" s="12"/>
    </row>
    <row r="56" spans="1:10" x14ac:dyDescent="0.25">
      <c r="A56" s="10"/>
      <c r="B56" s="10" t="s">
        <v>69</v>
      </c>
      <c r="C56" s="11" t="s">
        <v>60</v>
      </c>
      <c r="D56" s="11" t="s">
        <v>59</v>
      </c>
      <c r="E56" s="11" t="s">
        <v>54</v>
      </c>
      <c r="F56" s="11" t="s">
        <v>68</v>
      </c>
      <c r="G56" s="23"/>
      <c r="H56" s="12">
        <f>SUM(G56)</f>
        <v>0</v>
      </c>
      <c r="I56" s="11"/>
      <c r="J56" s="12"/>
    </row>
    <row r="57" spans="1:10" x14ac:dyDescent="0.25">
      <c r="A57" s="10"/>
      <c r="B57" s="10" t="s">
        <v>73</v>
      </c>
      <c r="C57" s="11" t="s">
        <v>51</v>
      </c>
      <c r="D57" s="11" t="s">
        <v>57</v>
      </c>
      <c r="E57" s="11" t="s">
        <v>54</v>
      </c>
      <c r="F57" s="11" t="s">
        <v>68</v>
      </c>
      <c r="G57" s="23"/>
      <c r="H57" s="12">
        <f>SUM(G57)</f>
        <v>0</v>
      </c>
      <c r="I57" s="11"/>
      <c r="J57" s="12"/>
    </row>
    <row r="58" spans="1:10" x14ac:dyDescent="0.25">
      <c r="A58" s="10"/>
      <c r="B58" s="10" t="s">
        <v>73</v>
      </c>
      <c r="C58" s="11" t="s">
        <v>51</v>
      </c>
      <c r="D58" s="11" t="s">
        <v>59</v>
      </c>
      <c r="E58" s="11" t="s">
        <v>54</v>
      </c>
      <c r="F58" s="11" t="s">
        <v>68</v>
      </c>
      <c r="G58" s="23"/>
      <c r="H58" s="12">
        <f>SUM(G58)</f>
        <v>0</v>
      </c>
      <c r="I58" s="11"/>
      <c r="J58" s="12"/>
    </row>
    <row r="59" spans="1:10" x14ac:dyDescent="0.25">
      <c r="A59" s="10"/>
      <c r="B59" s="10" t="s">
        <v>73</v>
      </c>
      <c r="C59" s="11" t="s">
        <v>60</v>
      </c>
      <c r="D59" s="11" t="s">
        <v>57</v>
      </c>
      <c r="E59" s="11" t="s">
        <v>54</v>
      </c>
      <c r="F59" s="11" t="s">
        <v>68</v>
      </c>
      <c r="G59" s="23"/>
      <c r="H59" s="12">
        <f>SUM(G59)</f>
        <v>0</v>
      </c>
      <c r="I59" s="11"/>
      <c r="J59" s="12"/>
    </row>
    <row r="60" spans="1:10" x14ac:dyDescent="0.25">
      <c r="A60" s="10"/>
      <c r="B60" s="13" t="s">
        <v>73</v>
      </c>
      <c r="C60" s="14" t="s">
        <v>60</v>
      </c>
      <c r="D60" s="14" t="s">
        <v>59</v>
      </c>
      <c r="E60" s="14" t="s">
        <v>54</v>
      </c>
      <c r="F60" s="14" t="s">
        <v>68</v>
      </c>
      <c r="G60" s="24"/>
      <c r="H60" s="15">
        <f>SUM(G60)</f>
        <v>0</v>
      </c>
      <c r="I60" s="11"/>
      <c r="J60" s="12"/>
    </row>
    <row r="61" spans="1:10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5"/>
    </row>
  </sheetData>
  <autoFilter ref="L2:V26" xr:uid="{597D85D8-4165-41C3-B737-750B5C6D57C1}">
    <sortState ref="L3:V34">
      <sortCondition ref="P3:P34"/>
      <sortCondition descending="1" ref="Q3:Q34"/>
      <sortCondition ref="R3:R34"/>
      <sortCondition descending="1" ref="T3:T34"/>
      <sortCondition ref="S3:S34"/>
    </sortState>
  </autoFilter>
  <sortState ref="L3:V41">
    <sortCondition ref="P3:P41"/>
    <sortCondition ref="U3:U41"/>
    <sortCondition descending="1" ref="Q3:Q41"/>
    <sortCondition ref="R3:R41"/>
    <sortCondition descending="1" ref="T3:T41"/>
    <sortCondition ref="S3:S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Periods Pivot</vt:lpstr>
      <vt:lpstr>Periods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martok</dc:creator>
  <cp:lastModifiedBy>martok</cp:lastModifiedBy>
  <dcterms:created xsi:type="dcterms:W3CDTF">2018-08-25T11:19:51Z</dcterms:created>
  <dcterms:modified xsi:type="dcterms:W3CDTF">2018-08-28T05:50:59Z</dcterms:modified>
</cp:coreProperties>
</file>