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ssaandco-my.sharepoint.com/personal/ewise_ssaandco_com1/Documents/EM Survey/"/>
    </mc:Choice>
  </mc:AlternateContent>
  <xr:revisionPtr revIDLastSave="250" documentId="8_{CFE3EF6D-68D1-4C0A-953F-3EF37A78B871}" xr6:coauthVersionLast="47" xr6:coauthVersionMax="47" xr10:uidLastSave="{1CE8F4EB-A4B7-4913-BC05-4FFCB5BC2B01}"/>
  <bookViews>
    <workbookView xWindow="-98" yWindow="-98" windowWidth="21795" windowHeight="12975" activeTab="2" xr2:uid="{FF624C9F-C295-4164-89D9-9343D9B1D03C}"/>
  </bookViews>
  <sheets>
    <sheet name="Sheet5" sheetId="5" r:id="rId1"/>
    <sheet name="Quantitative" sheetId="1" r:id="rId2"/>
    <sheet name="Qualitative" sheetId="2" r:id="rId3"/>
  </sheets>
  <definedNames>
    <definedName name="Slicer_Role">#N/A</definedName>
  </definedNames>
  <calcPr calcId="19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<sst xmlns="http://schemas.openxmlformats.org/spreadsheetml/2006/main" count="194" uniqueCount="170">
  <si>
    <t>Id</t>
  </si>
  <si>
    <t>What gaps do you perceive in our current Engagement Management population?</t>
  </si>
  <si>
    <t>Provide examples of how you believe Engagement Managers can improve in their role?</t>
  </si>
  <si>
    <t>Typically support the Engagement Manager on projects</t>
  </si>
  <si>
    <t>Training on project financials and strategic planning</t>
  </si>
  <si>
    <t>Currently serve as an Engagement Manager on projects</t>
  </si>
  <si>
    <t>Strong in many areas, room to grow.</t>
  </si>
  <si>
    <t>Gaps in strategic planning.</t>
  </si>
  <si>
    <t>Strategic planning.</t>
  </si>
  <si>
    <t>Standard playbooks and coaching.</t>
  </si>
  <si>
    <t>More structured client reviews.</t>
  </si>
  <si>
    <t>Average.</t>
  </si>
  <si>
    <t>Communication is inconsistent.</t>
  </si>
  <si>
    <t>Client management.</t>
  </si>
  <si>
    <t>Better tooling and dashboards.</t>
  </si>
  <si>
    <t>Provide examples for tough conversations.</t>
  </si>
  <si>
    <t>Below average in planning.</t>
  </si>
  <si>
    <t>Communication could be clearer.</t>
  </si>
  <si>
    <t>More guidance on stakeholder management.</t>
  </si>
  <si>
    <t>More frequent check-ins.</t>
  </si>
  <si>
    <t>Mixed.</t>
  </si>
  <si>
    <t>Needs improvement in planning.</t>
  </si>
  <si>
    <t>Training on communication and planning.</t>
  </si>
  <si>
    <t>More proactive planning.</t>
  </si>
  <si>
    <t>Manage/oversee Engagement Managers</t>
  </si>
  <si>
    <t>Below peers.</t>
  </si>
  <si>
    <t>Gaps in strategic planning and financials.</t>
  </si>
  <si>
    <t>Strategic planning and financials.</t>
  </si>
  <si>
    <t>Clearer frameworks and training.</t>
  </si>
  <si>
    <t>Define standards and train.</t>
  </si>
  <si>
    <t>Similar to peers.</t>
  </si>
  <si>
    <t>Stakeholder alignment.</t>
  </si>
  <si>
    <t>Client communication.</t>
  </si>
  <si>
    <t>More opportunities to lead.</t>
  </si>
  <si>
    <t>Practice sessions.</t>
  </si>
  <si>
    <t>Comparable.</t>
  </si>
  <si>
    <t>Inconsistent communication.</t>
  </si>
  <si>
    <t>Time management.</t>
  </si>
  <si>
    <t>Access to examples.</t>
  </si>
  <si>
    <t>Run retros and cadences.</t>
  </si>
  <si>
    <t>Role</t>
  </si>
  <si>
    <t>IMP: Communication</t>
  </si>
  <si>
    <t>IMP: Interpersonal Skills</t>
  </si>
  <si>
    <t>IMP: Empathy and Emotional Intelligence</t>
  </si>
  <si>
    <t>IMP: Resilience and Adaptability</t>
  </si>
  <si>
    <t>IMP: Strategic Planning</t>
  </si>
  <si>
    <t>IMP: Data Analysis</t>
  </si>
  <si>
    <t>IMP: Client Mgmt</t>
  </si>
  <si>
    <t>IMP: Internal Stakeholder Mgmt</t>
  </si>
  <si>
    <t>IMP: Team Member Development</t>
  </si>
  <si>
    <t>IMP: Leadership</t>
  </si>
  <si>
    <t>IMP: Outcome Oriented Focus</t>
  </si>
  <si>
    <t>IMP: Project Mgmt</t>
  </si>
  <si>
    <t>IMP: Financial Mgmt</t>
  </si>
  <si>
    <t>PERF: Communication</t>
  </si>
  <si>
    <t>PERF: Interpersonal Skills</t>
  </si>
  <si>
    <t>PERF: Empathy and Emotional Intelligence</t>
  </si>
  <si>
    <t>PERF: Resilience and Adaptability</t>
  </si>
  <si>
    <t>PERF: Strategic Planning</t>
  </si>
  <si>
    <t>PERF: Data Analysis</t>
  </si>
  <si>
    <t>PERF: Client Mgmt</t>
  </si>
  <si>
    <t>PERF: Internal Stakeholder Mgmt</t>
  </si>
  <si>
    <t>PERF: Team Member Development</t>
  </si>
  <si>
    <t>PERF: Leadership</t>
  </si>
  <si>
    <t>PERF: Outcome Oriented Focus</t>
  </si>
  <si>
    <t>PERF: Project Mgmt</t>
  </si>
  <si>
    <t>PERF: Financial Mgmt</t>
  </si>
  <si>
    <t>What, if anything, would you personally want to improve in your skills to more effectively be an EM?</t>
  </si>
  <si>
    <t>How have strong Engagement Mangers helped you reach your development goals?</t>
  </si>
  <si>
    <t>What do you think you would need to be better at and / or to learn to be a successful EM?</t>
  </si>
  <si>
    <t>What, if anything, do you think the firm could provide to help you close those gaps? (please be as specific as possible)</t>
  </si>
  <si>
    <t>What do you think we should do at the firm level to help our Engagement Managers be more successful?</t>
  </si>
  <si>
    <t>What impediments exist today at the firm level that make Engagement Management difficult?</t>
  </si>
  <si>
    <t>How do our EMs performance compare with other firms you have worked with (for those with experience)?</t>
  </si>
  <si>
    <t>What are the top 3 areas to focus to improve our EM readiness?</t>
  </si>
  <si>
    <t>How can we best support you to improve your performance in the EM role?</t>
  </si>
  <si>
    <t>In your own words, please describe what an Engagement Manager is and what their role includes.</t>
  </si>
  <si>
    <t>Are there any other comments or suggestions you would like to share about engagement management at our firm?</t>
  </si>
  <si>
    <t>Support Engagement Managers</t>
  </si>
  <si>
    <t>We need better communication and planning.</t>
  </si>
  <si>
    <t>Focus on planning and stakeholder management.</t>
  </si>
  <si>
    <t>Provide templates and clearer expectations.</t>
  </si>
  <si>
    <t>Competing priorities and unclear scope.</t>
  </si>
  <si>
    <t>Comparable to other firms.</t>
  </si>
  <si>
    <t>Communication; Strategic Planning; Stakeholder Mgmt</t>
  </si>
  <si>
    <t>Offer mentorship and practice scenarios.</t>
  </si>
  <si>
    <t>Manage client relationship, manage scope, plan work, support team.</t>
  </si>
  <si>
    <t>Currently serve as an Engagement Manager</t>
  </si>
  <si>
    <t>Helped with templates and structure.</t>
  </si>
  <si>
    <t>Improve client management.</t>
  </si>
  <si>
    <t>Create reusable artifacts.</t>
  </si>
  <si>
    <t>Lack of standardized tools.</t>
  </si>
  <si>
    <t>Strategic planning; Communication; Client Mgmt</t>
  </si>
  <si>
    <t>Coaching and examples.</t>
  </si>
  <si>
    <t>Lead client engagement, coordinate team, deliver outcomes.</t>
  </si>
  <si>
    <t>Helped escalate issues.</t>
  </si>
  <si>
    <t>Financials and planning.</t>
  </si>
  <si>
    <t>Define career paths and training.</t>
  </si>
  <si>
    <t>Time tracking and staffing gaps.</t>
  </si>
  <si>
    <t>Communication; Client Mgmt; Team Dev</t>
  </si>
  <si>
    <t>Peer practice.</t>
  </si>
  <si>
    <t>Own client outcomes, plan, manage risks.</t>
  </si>
  <si>
    <t>Coaching from EMs has been helpful.</t>
  </si>
  <si>
    <t>Create a communications playbook.</t>
  </si>
  <si>
    <t>Resource constraints.</t>
  </si>
  <si>
    <t>Communication; Stakeholder Mgmt; Planning</t>
  </si>
  <si>
    <t>Templates and mentorship.</t>
  </si>
  <si>
    <t>Coordinate work, manage client expectations, drive delivery.</t>
  </si>
  <si>
    <t>They’ve helped align goals.</t>
  </si>
  <si>
    <t>Define expectations and metrics.</t>
  </si>
  <si>
    <t>Ambiguity and shifting scope.</t>
  </si>
  <si>
    <t>Strategic Planning; Communication; Stakeholder Mgmt</t>
  </si>
  <si>
    <t>Office hours and feedback.</t>
  </si>
  <si>
    <t>Owns engagement outcomes and team health.</t>
  </si>
  <si>
    <t>Set expectations and modeled behaviors.</t>
  </si>
  <si>
    <t>Improve communication.</t>
  </si>
  <si>
    <t>Create a playbook and training path.</t>
  </si>
  <si>
    <t>Lack of consistent standards.</t>
  </si>
  <si>
    <t>Strategic planning; Financials; Communication</t>
  </si>
  <si>
    <t>Targeted training.</t>
  </si>
  <si>
    <t>Owns client success, scope, budget, risks.</t>
  </si>
  <si>
    <t>Shadowing opportunities.</t>
  </si>
  <si>
    <t>Stakeholder management.</t>
  </si>
  <si>
    <t>Create opportunities and guidance.</t>
  </si>
  <si>
    <t>Limited engagement time.</t>
  </si>
  <si>
    <t>Stakeholder Mgmt; Communication; Planning</t>
  </si>
  <si>
    <t>Mentorship.</t>
  </si>
  <si>
    <t>Plans, manages clients, leads team.</t>
  </si>
  <si>
    <t>Clarified scope and roles.</t>
  </si>
  <si>
    <t>Standard tooling and templates.</t>
  </si>
  <si>
    <t>Context switching.</t>
  </si>
  <si>
    <t>Communication; Planning; Team Dev</t>
  </si>
  <si>
    <t>Playbooks.</t>
  </si>
  <si>
    <t>Drives engagement outcomes.</t>
  </si>
  <si>
    <t>D1</t>
  </si>
  <si>
    <t>Prince1</t>
  </si>
  <si>
    <t>D2</t>
  </si>
  <si>
    <t>D3</t>
  </si>
  <si>
    <t>AD1</t>
  </si>
  <si>
    <t>MD1</t>
  </si>
  <si>
    <t>Prince2</t>
  </si>
  <si>
    <t>Name</t>
  </si>
  <si>
    <t>MD2</t>
  </si>
  <si>
    <t>Average of IMP: Communication</t>
  </si>
  <si>
    <t>Average of IMP: Interpersonal Skills</t>
  </si>
  <si>
    <t>Average of IMP: Empathy and Emotional Intelligence</t>
  </si>
  <si>
    <t>Average of IMP: Resilience and Adaptability</t>
  </si>
  <si>
    <t>Average of IMP: Strategic Planning</t>
  </si>
  <si>
    <t>Average of IMP: Data Analysis</t>
  </si>
  <si>
    <t>Average of IMP: Client Mgmt</t>
  </si>
  <si>
    <t>Average of IMP: Internal Stakeholder Mgmt</t>
  </si>
  <si>
    <t>Average of IMP: Team Member Development</t>
  </si>
  <si>
    <t>Average of IMP: Leadership</t>
  </si>
  <si>
    <t>Average of IMP: Outcome Oriented Focus</t>
  </si>
  <si>
    <t>Average of IMP: Project Mgmt</t>
  </si>
  <si>
    <t>Average of IMP: Financial Mgmt</t>
  </si>
  <si>
    <t>Average of PERF: Interpersonal Skills</t>
  </si>
  <si>
    <t>Values</t>
  </si>
  <si>
    <t>Average of PERF: Communication</t>
  </si>
  <si>
    <t>Average of PERF: Resilience and Adaptability</t>
  </si>
  <si>
    <t>Average of PERF: Empathy and Emotional Intelligence</t>
  </si>
  <si>
    <t>Average of PERF: Data Analysis</t>
  </si>
  <si>
    <t>Average of PERF: Strategic Planning</t>
  </si>
  <si>
    <t>Average of PERF: Client Mgmt</t>
  </si>
  <si>
    <t>Average of PERF: Internal Stakeholder Mgmt</t>
  </si>
  <si>
    <t>Average of PERF: Team Member Development</t>
  </si>
  <si>
    <t>Average of PERF: Leadership</t>
  </si>
  <si>
    <t>Average of PERF: Outcome Oriented Focus</t>
  </si>
  <si>
    <t>Average of PERF: Financial Mgmt</t>
  </si>
  <si>
    <t>Average of PERF: Project Mgmt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</si>
</sst>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0" borderId="0" xfId="0" applyFont="1"/>
    <xf numFmtId="0" fontId="0" fillId="0" borderId="0" xfId="0" pivotButton="1"/>
    <xf numFmtId="0" fontId="0" fillId="0" borderId="0" xfId="0" applyAlignment="1">
      <alignment horizontal="left"/>
    </xf>
  </cellXfs>
  <cellStyles count="1">
    <cellStyle name="Normal" xfId="0" builtinId="0"/>
  </cellStyles>
  <dxfs count="4">
    <dxf>
      <numFmt numFmtId="0" formatCode="General"/>
    </dxf>
    <dxf>
      <numFmt numFmtId="27" formatCode="m/d/yyyy\ h:mm"/>
    </dxf>
    <dxf>
      <numFmt numFmtId="27" formatCode="m/d/yyyy\ h:mm"/>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 Survey Results Cleaned.xlsx]Sheet5!PivotTable1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Skill Importance Score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s>
    <c:plotArea>
      <c:layout/>
      <c:barChart>
        <c:barDir val="col"/>
        <c:grouping val="clustered"/>
        <c:varyColors val="1"/>
        <c:ser>
          <c:idx val="0"/>
          <c:order val="0"/>
          <c:tx>
            <c:strRef>
              <c:f>Sheet5!$B$3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321-417B-9166-9C70D72C524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321-417B-9166-9C70D72C5247}"/>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321-417B-9166-9C70D72C5247}"/>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B321-417B-9166-9C70D72C5247}"/>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B321-417B-9166-9C70D72C5247}"/>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B321-417B-9166-9C70D72C5247}"/>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B321-417B-9166-9C70D72C5247}"/>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B321-417B-9166-9C70D72C5247}"/>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B321-417B-9166-9C70D72C5247}"/>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B321-417B-9166-9C70D72C5247}"/>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B321-417B-9166-9C70D72C5247}"/>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B321-417B-9166-9C70D72C5247}"/>
              </c:ext>
            </c:extLst>
          </c:dPt>
          <c:dPt>
            <c:idx val="12"/>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19-B321-417B-9166-9C70D72C5247}"/>
              </c:ext>
            </c:extLst>
          </c:dPt>
          <c:cat>
            <c:strRef>
              <c:f>Sheet5!$A$4:$A$16</c:f>
              <c:strCache>
                <c:ptCount val="13"/>
                <c:pt idx="0">
                  <c:v>Average of IMP: Communication</c:v>
                </c:pt>
                <c:pt idx="1">
                  <c:v>Average of IMP: Client Mgmt</c:v>
                </c:pt>
                <c:pt idx="2">
                  <c:v>Average of IMP: Internal Stakeholder Mgmt</c:v>
                </c:pt>
                <c:pt idx="3">
                  <c:v>Average of IMP: Interpersonal Skills</c:v>
                </c:pt>
                <c:pt idx="4">
                  <c:v>Average of IMP: Resilience and Adaptability</c:v>
                </c:pt>
                <c:pt idx="5">
                  <c:v>Average of IMP: Strategic Planning</c:v>
                </c:pt>
                <c:pt idx="6">
                  <c:v>Average of IMP: Empathy and Emotional Intelligence</c:v>
                </c:pt>
                <c:pt idx="7">
                  <c:v>Average of IMP: Team Member Development</c:v>
                </c:pt>
                <c:pt idx="8">
                  <c:v>Average of IMP: Project Mgmt</c:v>
                </c:pt>
                <c:pt idx="9">
                  <c:v>Average of IMP: Leadership</c:v>
                </c:pt>
                <c:pt idx="10">
                  <c:v>Average of IMP: Financial Mgmt</c:v>
                </c:pt>
                <c:pt idx="11">
                  <c:v>Average of IMP: Outcome Oriented Focus</c:v>
                </c:pt>
                <c:pt idx="12">
                  <c:v>Average of IMP: Data Analysis</c:v>
                </c:pt>
              </c:strCache>
            </c:strRef>
          </c:cat>
          <c:val>
            <c:numRef>
              <c:f>Sheet5!$B$4:$B$16</c:f>
              <c:numCache>
                <c:formatCode>General</c:formatCode>
                <c:ptCount val="13"/>
                <c:pt idx="0">
                  <c:v>7</c:v>
                </c:pt>
                <c:pt idx="1">
                  <c:v>7</c:v>
                </c:pt>
                <c:pt idx="2">
                  <c:v>7</c:v>
                </c:pt>
                <c:pt idx="3">
                  <c:v>6.125</c:v>
                </c:pt>
                <c:pt idx="4">
                  <c:v>6.125</c:v>
                </c:pt>
                <c:pt idx="5">
                  <c:v>6</c:v>
                </c:pt>
                <c:pt idx="6">
                  <c:v>5.875</c:v>
                </c:pt>
                <c:pt idx="7">
                  <c:v>5.5</c:v>
                </c:pt>
                <c:pt idx="8">
                  <c:v>5.375</c:v>
                </c:pt>
                <c:pt idx="9">
                  <c:v>5.25</c:v>
                </c:pt>
                <c:pt idx="10">
                  <c:v>5.25</c:v>
                </c:pt>
                <c:pt idx="11">
                  <c:v>5.125</c:v>
                </c:pt>
                <c:pt idx="12">
                  <c:v>5</c:v>
                </c:pt>
              </c:numCache>
            </c:numRef>
          </c:val>
          <c:extLst>
            <c:ext xmlns:c16="http://schemas.microsoft.com/office/drawing/2014/chart" uri="{C3380CC4-5D6E-409C-BE32-E72D297353CC}">
              <c16:uniqueId val="{00000000-C8FB-41B6-AB8B-505366BD1146}"/>
            </c:ext>
          </c:extLst>
        </c:ser>
        <c:dLbls>
          <c:showLegendKey val="0"/>
          <c:showVal val="0"/>
          <c:showCatName val="0"/>
          <c:showSerName val="0"/>
          <c:showPercent val="0"/>
          <c:showBubbleSize val="0"/>
        </c:dLbls>
        <c:gapWidth val="219"/>
        <c:overlap val="-27"/>
        <c:axId val="72442911"/>
        <c:axId val="72441951"/>
      </c:barChart>
      <c:catAx>
        <c:axId val="7244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1951"/>
        <c:crosses val="autoZero"/>
        <c:auto val="1"/>
        <c:lblAlgn val="ctr"/>
        <c:lblOffset val="100"/>
        <c:noMultiLvlLbl val="0"/>
      </c:catAx>
      <c:valAx>
        <c:axId val="7244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42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214312</xdr:colOff>
      <xdr:row>1</xdr:row>
      <xdr:rowOff>171450</xdr:rowOff>
    </xdr:from>
    <xdr:to>
      <xdr:col>5</xdr:col>
      <xdr:colOff>273845</xdr:colOff>
      <xdr:row>22</xdr:row>
      <xdr:rowOff>95251</xdr:rowOff>
    </xdr:to>
    <xdr:graphicFrame macro="">
      <xdr:nvGraphicFramePr>
        <xdr:cNvPr id="2" name="Chart 1">
          <a:extLst>
            <a:ext uri="{FF2B5EF4-FFF2-40B4-BE49-F238E27FC236}">
              <a16:creationId xmlns:a16="http://schemas.microsoft.com/office/drawing/2014/main" id="{89CC9848-17F9-13E2-06F1-482B42485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400050</xdr:colOff>
      <xdr:row>2</xdr:row>
      <xdr:rowOff>14287</xdr:rowOff>
    </xdr:from>
    <xdr:to>
      <xdr:col>6</xdr:col>
      <xdr:colOff>509587</xdr:colOff>
      <xdr:row>16</xdr:row>
      <xdr:rowOff>76204</xdr:rowOff>
    </xdr:to>
    <mc:AlternateContent xmlns:mc="http://schemas.openxmlformats.org/markup-compatibility/2006" xmlns:a14="http://schemas.microsoft.com/office/drawing/2010/main">
      <mc:Choice Requires="a14">
        <xdr:graphicFrame macro="">
          <xdr:nvGraphicFramePr>
            <xdr:cNvPr id="3" name="Role">
              <a:extLst>
                <a:ext uri="{FF2B5EF4-FFF2-40B4-BE49-F238E27FC236}">
                  <a16:creationId xmlns:a16="http://schemas.microsoft.com/office/drawing/2014/main" id="{C293802B-176A-8A15-B77B-11BB867C3C68}"/>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11344275" y="376237"/>
              <a:ext cx="1828800" cy="25955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ory Wise" refreshedDate="45936.489718634257" createdVersion="8" refreshedVersion="8" minRefreshableVersion="3" recordCount="8" xr:uid="{B6FCDE2B-9579-4FC0-9C63-194A43A684E6}">
  <cacheSource type="worksheet">
    <worksheetSource ref="A1:AC9" sheet="Quantitative"/>
  </cacheSource>
  <cacheFields count="29">
    <cacheField name="Id" numFmtId="0">
      <sharedItems containsSemiMixedTypes="0" containsString="0" containsNumber="1" containsInteger="1" minValue="7" maxValue="14"/>
    </cacheField>
    <cacheField name="Role" numFmtId="22">
      <sharedItems count="3">
        <s v="Typically support the Engagement Manager on projects"/>
        <s v="Currently serve as an Engagement Manager on projects"/>
        <s v="Manage/oversee Engagement Managers"/>
      </sharedItems>
    </cacheField>
    <cacheField name="Name" numFmtId="22">
      <sharedItems/>
    </cacheField>
    <cacheField name="IMP: Communication" numFmtId="0">
      <sharedItems containsSemiMixedTypes="0" containsString="0" containsNumber="1" containsInteger="1" minValue="7" maxValue="7"/>
    </cacheField>
    <cacheField name="IMP: Interpersonal Skills" numFmtId="0">
      <sharedItems containsSemiMixedTypes="0" containsString="0" containsNumber="1" containsInteger="1" minValue="6" maxValue="7"/>
    </cacheField>
    <cacheField name="IMP: Empathy and Emotional Intelligence" numFmtId="0">
      <sharedItems containsSemiMixedTypes="0" containsString="0" containsNumber="1" containsInteger="1" minValue="5" maxValue="6"/>
    </cacheField>
    <cacheField name="IMP: Resilience and Adaptability" numFmtId="0">
      <sharedItems containsSemiMixedTypes="0" containsString="0" containsNumber="1" containsInteger="1" minValue="6" maxValue="7"/>
    </cacheField>
    <cacheField name="IMP: Strategic Planning" numFmtId="0">
      <sharedItems containsSemiMixedTypes="0" containsString="0" containsNumber="1" containsInteger="1" minValue="6" maxValue="6"/>
    </cacheField>
    <cacheField name="IMP: Data Analysis" numFmtId="0">
      <sharedItems containsSemiMixedTypes="0" containsString="0" containsNumber="1" containsInteger="1" minValue="5" maxValue="5"/>
    </cacheField>
    <cacheField name="IMP: Client Mgmt" numFmtId="0">
      <sharedItems containsSemiMixedTypes="0" containsString="0" containsNumber="1" containsInteger="1" minValue="7" maxValue="7"/>
    </cacheField>
    <cacheField name="IMP: Internal Stakeholder Mgmt" numFmtId="0">
      <sharedItems containsSemiMixedTypes="0" containsString="0" containsNumber="1" containsInteger="1" minValue="7" maxValue="7"/>
    </cacheField>
    <cacheField name="IMP: Team Member Development" numFmtId="0">
      <sharedItems containsSemiMixedTypes="0" containsString="0" containsNumber="1" containsInteger="1" minValue="4" maxValue="6"/>
    </cacheField>
    <cacheField name="IMP: Leadership" numFmtId="0">
      <sharedItems containsSemiMixedTypes="0" containsString="0" containsNumber="1" containsInteger="1" minValue="4" maxValue="6"/>
    </cacheField>
    <cacheField name="IMP: Outcome Oriented Focus" numFmtId="0">
      <sharedItems containsSemiMixedTypes="0" containsString="0" containsNumber="1" containsInteger="1" minValue="3" maxValue="6"/>
    </cacheField>
    <cacheField name="IMP: Project Mgmt" numFmtId="0">
      <sharedItems containsSemiMixedTypes="0" containsString="0" containsNumber="1" containsInteger="1" minValue="4" maxValue="6"/>
    </cacheField>
    <cacheField name="IMP: Financial Mgmt" numFmtId="0">
      <sharedItems containsSemiMixedTypes="0" containsString="0" containsNumber="1" containsInteger="1" minValue="4" maxValue="6" count="3">
        <n v="6"/>
        <n v="5"/>
        <n v="4"/>
      </sharedItems>
    </cacheField>
    <cacheField name="PERF: Communication" numFmtId="0">
      <sharedItems containsSemiMixedTypes="0" containsString="0" containsNumber="1" containsInteger="1" minValue="3" maxValue="7"/>
    </cacheField>
    <cacheField name="PERF: Interpersonal Skills" numFmtId="0">
      <sharedItems containsSemiMixedTypes="0" containsString="0" containsNumber="1" containsInteger="1" minValue="1" maxValue="6"/>
    </cacheField>
    <cacheField name="PERF: Empathy and Emotional Intelligence" numFmtId="0">
      <sharedItems containsSemiMixedTypes="0" containsString="0" containsNumber="1" containsInteger="1" minValue="4" maxValue="6"/>
    </cacheField>
    <cacheField name="PERF: Resilience and Adaptability" numFmtId="0">
      <sharedItems containsSemiMixedTypes="0" containsString="0" containsNumber="1" containsInteger="1" minValue="4" maxValue="6"/>
    </cacheField>
    <cacheField name="PERF: Strategic Planning" numFmtId="0">
      <sharedItems containsSemiMixedTypes="0" containsString="0" containsNumber="1" containsInteger="1" minValue="4" maxValue="7"/>
    </cacheField>
    <cacheField name="PERF: Data Analysis" numFmtId="0">
      <sharedItems containsSemiMixedTypes="0" containsString="0" containsNumber="1" containsInteger="1" minValue="4" maxValue="6"/>
    </cacheField>
    <cacheField name="PERF: Client Mgmt" numFmtId="0">
      <sharedItems containsSemiMixedTypes="0" containsString="0" containsNumber="1" containsInteger="1" minValue="4" maxValue="7"/>
    </cacheField>
    <cacheField name="PERF: Internal Stakeholder Mgmt" numFmtId="0">
      <sharedItems containsSemiMixedTypes="0" containsString="0" containsNumber="1" containsInteger="1" minValue="3" maxValue="6"/>
    </cacheField>
    <cacheField name="PERF: Team Member Development" numFmtId="0">
      <sharedItems containsSemiMixedTypes="0" containsString="0" containsNumber="1" containsInteger="1" minValue="1" maxValue="6"/>
    </cacheField>
    <cacheField name="PERF: Leadership" numFmtId="0">
      <sharedItems containsSemiMixedTypes="0" containsString="0" containsNumber="1" containsInteger="1" minValue="4" maxValue="6"/>
    </cacheField>
    <cacheField name="PERF: Outcome Oriented Focus" numFmtId="0">
      <sharedItems containsSemiMixedTypes="0" containsString="0" containsNumber="1" containsInteger="1" minValue="4" maxValue="7"/>
    </cacheField>
    <cacheField name="PERF: Project Mgmt" numFmtId="0">
      <sharedItems containsSemiMixedTypes="0" containsString="0" containsNumber="1" containsInteger="1" minValue="3" maxValue="5"/>
    </cacheField>
    <cacheField name="PERF: Financial Mgmt" numFmtId="0">
      <sharedItems containsSemiMixedTypes="0" containsString="0" containsNumber="1" containsInteger="1" minValue="3" maxValue="6"/>
    </cacheField>
  </cacheFields>
  <extLst>
    <ext xmlns:x14="http://schemas.microsoft.com/office/spreadsheetml/2009/9/main" uri="{725AE2AE-9491-48be-B2B4-4EB974FC3084}">
      <x14:pivotCacheDefinition pivotCacheId="542265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n v="7"/>
    <x v="0"/>
    <s v="D1"/>
    <n v="7"/>
    <n v="6"/>
    <n v="6"/>
    <n v="6"/>
    <n v="6"/>
    <n v="5"/>
    <n v="7"/>
    <n v="7"/>
    <n v="6"/>
    <n v="6"/>
    <n v="6"/>
    <n v="6"/>
    <x v="0"/>
    <n v="6"/>
    <n v="6"/>
    <n v="6"/>
    <n v="6"/>
    <n v="5"/>
    <n v="5"/>
    <n v="7"/>
    <n v="4"/>
    <n v="5"/>
    <n v="6"/>
    <n v="6"/>
    <n v="5"/>
    <n v="3"/>
  </r>
  <r>
    <n v="8"/>
    <x v="1"/>
    <s v="Prince1"/>
    <n v="7"/>
    <n v="7"/>
    <n v="5"/>
    <n v="7"/>
    <n v="6"/>
    <n v="5"/>
    <n v="7"/>
    <n v="7"/>
    <n v="6"/>
    <n v="6"/>
    <n v="6"/>
    <n v="6"/>
    <x v="0"/>
    <n v="7"/>
    <n v="6"/>
    <n v="6"/>
    <n v="6"/>
    <n v="7"/>
    <n v="6"/>
    <n v="7"/>
    <n v="6"/>
    <n v="4"/>
    <n v="6"/>
    <n v="7"/>
    <n v="3"/>
    <n v="6"/>
  </r>
  <r>
    <n v="9"/>
    <x v="1"/>
    <s v="D2"/>
    <n v="7"/>
    <n v="6"/>
    <n v="6"/>
    <n v="6"/>
    <n v="6"/>
    <n v="5"/>
    <n v="7"/>
    <n v="7"/>
    <n v="5"/>
    <n v="6"/>
    <n v="6"/>
    <n v="6"/>
    <x v="0"/>
    <n v="4"/>
    <n v="6"/>
    <n v="5"/>
    <n v="6"/>
    <n v="5"/>
    <n v="6"/>
    <n v="6"/>
    <n v="5"/>
    <n v="6"/>
    <n v="6"/>
    <n v="6"/>
    <n v="5"/>
    <n v="5"/>
  </r>
  <r>
    <n v="10"/>
    <x v="0"/>
    <s v="D3"/>
    <n v="7"/>
    <n v="6"/>
    <n v="6"/>
    <n v="6"/>
    <n v="6"/>
    <n v="5"/>
    <n v="7"/>
    <n v="7"/>
    <n v="6"/>
    <n v="5"/>
    <n v="5"/>
    <n v="5"/>
    <x v="1"/>
    <n v="6"/>
    <n v="5"/>
    <n v="5"/>
    <n v="5"/>
    <n v="5"/>
    <n v="5"/>
    <n v="5"/>
    <n v="5"/>
    <n v="5"/>
    <n v="5"/>
    <n v="5"/>
    <n v="5"/>
    <n v="5"/>
  </r>
  <r>
    <n v="11"/>
    <x v="0"/>
    <s v="AD1"/>
    <n v="7"/>
    <n v="6"/>
    <n v="6"/>
    <n v="6"/>
    <n v="6"/>
    <n v="5"/>
    <n v="7"/>
    <n v="7"/>
    <n v="6"/>
    <n v="5"/>
    <n v="5"/>
    <n v="5"/>
    <x v="1"/>
    <n v="5"/>
    <n v="5"/>
    <n v="5"/>
    <n v="5"/>
    <n v="5"/>
    <n v="5"/>
    <n v="5"/>
    <n v="5"/>
    <n v="5"/>
    <n v="5"/>
    <n v="5"/>
    <n v="5"/>
    <n v="5"/>
  </r>
  <r>
    <n v="12"/>
    <x v="2"/>
    <s v="MD1"/>
    <n v="7"/>
    <n v="6"/>
    <n v="6"/>
    <n v="6"/>
    <n v="6"/>
    <n v="5"/>
    <n v="7"/>
    <n v="7"/>
    <n v="4"/>
    <n v="4"/>
    <n v="3"/>
    <n v="4"/>
    <x v="2"/>
    <n v="3"/>
    <n v="1"/>
    <n v="4"/>
    <n v="4"/>
    <n v="4"/>
    <n v="4"/>
    <n v="4"/>
    <n v="3"/>
    <n v="1"/>
    <n v="4"/>
    <n v="4"/>
    <n v="4"/>
    <n v="4"/>
  </r>
  <r>
    <n v="13"/>
    <x v="2"/>
    <s v="MD2"/>
    <n v="7"/>
    <n v="6"/>
    <n v="6"/>
    <n v="6"/>
    <n v="6"/>
    <n v="5"/>
    <n v="7"/>
    <n v="7"/>
    <n v="6"/>
    <n v="5"/>
    <n v="5"/>
    <n v="6"/>
    <x v="1"/>
    <n v="5"/>
    <n v="5"/>
    <n v="5"/>
    <n v="5"/>
    <n v="6"/>
    <n v="5"/>
    <n v="6"/>
    <n v="5"/>
    <n v="5"/>
    <n v="5"/>
    <n v="5"/>
    <n v="5"/>
    <n v="5"/>
  </r>
  <r>
    <n v="14"/>
    <x v="1"/>
    <s v="Prince2"/>
    <n v="7"/>
    <n v="6"/>
    <n v="6"/>
    <n v="6"/>
    <n v="6"/>
    <n v="5"/>
    <n v="7"/>
    <n v="7"/>
    <n v="5"/>
    <n v="5"/>
    <n v="5"/>
    <n v="5"/>
    <x v="1"/>
    <n v="5"/>
    <n v="5"/>
    <n v="5"/>
    <n v="5"/>
    <n v="5"/>
    <n v="5"/>
    <n v="6"/>
    <n v="6"/>
    <n v="5"/>
    <n v="5"/>
    <n v="5"/>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1C421C-69E1-497A-ABBB-B6ACB6A35B8B}" name="PivotTable2"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5:B38" firstHeaderRow="1" firstDataRow="1" firstDataCol="1"/>
  <pivotFields count="29">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13">
    <i>
      <x/>
    </i>
    <i i="1">
      <x v="1"/>
    </i>
    <i i="2">
      <x v="2"/>
    </i>
    <i i="3">
      <x v="3"/>
    </i>
    <i i="4">
      <x v="4"/>
    </i>
    <i i="5">
      <x v="5"/>
    </i>
    <i i="6">
      <x v="6"/>
    </i>
    <i i="7">
      <x v="7"/>
    </i>
    <i i="8">
      <x v="8"/>
    </i>
    <i i="9">
      <x v="9"/>
    </i>
    <i i="10">
      <x v="10"/>
    </i>
    <i i="11">
      <x v="11"/>
    </i>
    <i i="12">
      <x v="12"/>
    </i>
  </rowItems>
  <colItems count="1">
    <i/>
  </colItems>
  <dataFields count="13">
    <dataField name="Average of PERF: Communication" fld="16" subtotal="average" baseField="0" baseItem="0"/>
    <dataField name="Average of PERF: Interpersonal Skills" fld="17" subtotal="average" baseField="0" baseItem="0"/>
    <dataField name="Average of PERF: Resilience and Adaptability" fld="19" subtotal="average" baseField="0" baseItem="0"/>
    <dataField name="Average of PERF: Empathy and Emotional Intelligence" fld="18" subtotal="average" baseField="0" baseItem="0"/>
    <dataField name="Average of PERF: Strategic Planning" fld="20" subtotal="average" baseField="0" baseItem="0"/>
    <dataField name="Average of PERF: Data Analysis" fld="21" subtotal="average" baseField="0" baseItem="0"/>
    <dataField name="Average of PERF: Client Mgmt" fld="22" subtotal="average" baseField="0" baseItem="0"/>
    <dataField name="Average of PERF: Internal Stakeholder Mgmt" fld="23" subtotal="average" baseField="0" baseItem="0"/>
    <dataField name="Average of PERF: Team Member Development" fld="24" subtotal="average" baseField="0" baseItem="0"/>
    <dataField name="Average of PERF: Leadership" fld="25" subtotal="average" baseField="0" baseItem="0"/>
    <dataField name="Average of PERF: Outcome Oriented Focus" fld="26" subtotal="average" baseField="0" baseItem="0"/>
    <dataField name="Average of PERF: Financial Mgmt" fld="28" subtotal="average" baseField="0" baseItem="0"/>
    <dataField name="Average of PERF: Project Mgmt" fld="2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477E32-2EC5-4567-8F03-809726D076AE}" name="PivotTable1"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6" firstHeaderRow="1" firstDataRow="1" firstDataCol="1"/>
  <pivotFields count="29">
    <pivotField showAll="0"/>
    <pivotField showAll="0">
      <items count="4">
        <item x="1"/>
        <item x="2"/>
        <item x="0"/>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i="1">
      <x v="1"/>
    </i>
    <i i="2">
      <x v="2"/>
    </i>
    <i i="3">
      <x v="3"/>
    </i>
    <i i="4">
      <x v="4"/>
    </i>
    <i i="5">
      <x v="5"/>
    </i>
    <i i="6">
      <x v="6"/>
    </i>
    <i i="7">
      <x v="7"/>
    </i>
    <i i="8">
      <x v="8"/>
    </i>
    <i i="9">
      <x v="9"/>
    </i>
    <i i="10">
      <x v="10"/>
    </i>
    <i i="11">
      <x v="11"/>
    </i>
    <i i="12">
      <x v="12"/>
    </i>
  </rowItems>
  <colItems count="1">
    <i/>
  </colItems>
  <dataFields count="13">
    <dataField name="Average of IMP: Communication" fld="3" subtotal="average" baseField="1" baseItem="0"/>
    <dataField name="Average of IMP: Client Mgmt" fld="9" subtotal="average" baseField="1" baseItem="0"/>
    <dataField name="Average of IMP: Internal Stakeholder Mgmt" fld="10" subtotal="average" baseField="1" baseItem="0"/>
    <dataField name="Average of IMP: Interpersonal Skills" fld="4" subtotal="average" baseField="1" baseItem="0"/>
    <dataField name="Average of IMP: Resilience and Adaptability" fld="6" subtotal="average" baseField="1" baseItem="0"/>
    <dataField name="Average of IMP: Strategic Planning" fld="7" subtotal="average" baseField="1" baseItem="0"/>
    <dataField name="Average of IMP: Empathy and Emotional Intelligence" fld="5" subtotal="average" baseField="1" baseItem="0"/>
    <dataField name="Average of IMP: Team Member Development" fld="11" subtotal="average" baseField="1" baseItem="0"/>
    <dataField name="Average of IMP: Project Mgmt" fld="14" subtotal="average" baseField="1" baseItem="0"/>
    <dataField name="Average of IMP: Leadership" fld="12" subtotal="average" baseField="1" baseItem="0"/>
    <dataField name="Average of IMP: Financial Mgmt" fld="15" subtotal="average" baseField="1" baseItem="0"/>
    <dataField name="Average of IMP: Outcome Oriented Focus" fld="13" subtotal="average" baseField="1" baseItem="0"/>
    <dataField name="Average of IMP: Data Analysis" fld="8" subtotal="average" baseField="1" baseItem="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3"/>
          </reference>
        </references>
      </pivotArea>
    </chartFormat>
    <chartFormat chart="0" format="2" series="1">
      <pivotArea type="data" outline="0" fieldPosition="0">
        <references count="1">
          <reference field="4294967294" count="1" selected="0">
            <x v="6"/>
          </reference>
        </references>
      </pivotArea>
    </chartFormat>
    <chartFormat chart="0" format="3" series="1">
      <pivotArea type="data" outline="0" fieldPosition="0">
        <references count="1">
          <reference field="4294967294" count="1" selected="0">
            <x v="4"/>
          </reference>
        </references>
      </pivotArea>
    </chartFormat>
    <chartFormat chart="0" format="4" series="1">
      <pivotArea type="data" outline="0" fieldPosition="0">
        <references count="1">
          <reference field="4294967294" count="1" selected="0">
            <x v="5"/>
          </reference>
        </references>
      </pivotArea>
    </chartFormat>
    <chartFormat chart="0" format="5" series="1">
      <pivotArea type="data" outline="0" fieldPosition="0">
        <references count="1">
          <reference field="4294967294" count="1" selected="0">
            <x v="12"/>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7"/>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1"/>
          </reference>
        </references>
      </pivotArea>
    </chartFormat>
    <chartFormat chart="0" format="11" series="1">
      <pivotArea type="data" outline="0" fieldPosition="0">
        <references count="1">
          <reference field="4294967294" count="1" selected="0">
            <x v="8"/>
          </reference>
        </references>
      </pivotArea>
    </chartFormat>
    <chartFormat chart="0" format="12" series="1">
      <pivotArea type="data" outline="0" fieldPosition="0">
        <references count="1">
          <reference field="4294967294" count="1" selected="0">
            <x v="10"/>
          </reference>
        </references>
      </pivotArea>
    </chartFormat>
    <chartFormat chart="0" format="13">
      <pivotArea type="data" outline="0" fieldPosition="0">
        <references count="1">
          <reference field="4294967294" count="1" selected="0">
            <x v="0"/>
          </reference>
        </references>
      </pivotArea>
    </chartFormat>
    <chartFormat chart="0" format="14">
      <pivotArea type="data" outline="0" fieldPosition="0">
        <references count="1">
          <reference field="4294967294" count="1" selected="0">
            <x v="1"/>
          </reference>
        </references>
      </pivotArea>
    </chartFormat>
    <chartFormat chart="0" format="15">
      <pivotArea type="data" outline="0" fieldPosition="0">
        <references count="1">
          <reference field="4294967294" count="1" selected="0">
            <x v="2"/>
          </reference>
        </references>
      </pivotArea>
    </chartFormat>
    <chartFormat chart="0" format="16">
      <pivotArea type="data" outline="0" fieldPosition="0">
        <references count="1">
          <reference field="4294967294" count="1" selected="0">
            <x v="3"/>
          </reference>
        </references>
      </pivotArea>
    </chartFormat>
    <chartFormat chart="0" format="17">
      <pivotArea type="data" outline="0" fieldPosition="0">
        <references count="1">
          <reference field="4294967294" count="1" selected="0">
            <x v="4"/>
          </reference>
        </references>
      </pivotArea>
    </chartFormat>
    <chartFormat chart="0" format="18">
      <pivotArea type="data" outline="0" fieldPosition="0">
        <references count="1">
          <reference field="4294967294" count="1" selected="0">
            <x v="5"/>
          </reference>
        </references>
      </pivotArea>
    </chartFormat>
    <chartFormat chart="0" format="19">
      <pivotArea type="data" outline="0" fieldPosition="0">
        <references count="1">
          <reference field="4294967294" count="1" selected="0">
            <x v="6"/>
          </reference>
        </references>
      </pivotArea>
    </chartFormat>
    <chartFormat chart="0" format="20">
      <pivotArea type="data" outline="0" fieldPosition="0">
        <references count="1">
          <reference field="4294967294" count="1" selected="0">
            <x v="7"/>
          </reference>
        </references>
      </pivotArea>
    </chartFormat>
    <chartFormat chart="0" format="21">
      <pivotArea type="data" outline="0" fieldPosition="0">
        <references count="1">
          <reference field="4294967294" count="1" selected="0">
            <x v="8"/>
          </reference>
        </references>
      </pivotArea>
    </chartFormat>
    <chartFormat chart="0" format="22">
      <pivotArea type="data" outline="0" fieldPosition="0">
        <references count="1">
          <reference field="4294967294" count="1" selected="0">
            <x v="9"/>
          </reference>
        </references>
      </pivotArea>
    </chartFormat>
    <chartFormat chart="0" format="23">
      <pivotArea type="data" outline="0" fieldPosition="0">
        <references count="1">
          <reference field="4294967294" count="1" selected="0">
            <x v="10"/>
          </reference>
        </references>
      </pivotArea>
    </chartFormat>
    <chartFormat chart="0" format="24">
      <pivotArea type="data" outline="0" fieldPosition="0">
        <references count="1">
          <reference field="4294967294" count="1" selected="0">
            <x v="11"/>
          </reference>
        </references>
      </pivotArea>
    </chartFormat>
    <chartFormat chart="0" format="25">
      <pivotArea type="data" outline="0" fieldPosition="0">
        <references count="1">
          <reference field="429496729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47C8514D-5AF5-42C5-93ED-5D0BC5E51977}" sourceName="Role">
  <pivotTables>
    <pivotTable tabId="5" name="PivotTable1"/>
    <pivotTable tabId="5" name="PivotTable2"/>
  </pivotTables>
  <data>
    <tabular pivotCacheId="54226570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xr10:uid="{48C64A3D-D7FE-4F9A-987F-CFFF3CF24E5B}" cache="Slicer_Role" caption="Role"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0EE66D-3EC9-480B-A971-6B2DD87A208F}" name="Table1" displayName="Table1" ref="A1:AC9" totalsRowShown="0" headerRowDxfId="3">
  <autoFilter ref="A1:AC9" xr:uid="{F30EE66D-3EC9-480B-A971-6B2DD87A208F}"/>
  <tableColumns count="29">
    <tableColumn id="1" xr3:uid="{D05E38E4-048D-40C0-A9A8-E88F2719B40B}" name="Id"/>
    <tableColumn id="2" xr3:uid="{AFFF91F4-16AC-4A3C-9CAB-FFFFC3206BE7}" name="Role" dataDxfId="2"/>
    <tableColumn id="3" xr3:uid="{3A251F9B-0661-45C7-9D1C-0BAD005F6564}" name="Name" dataDxfId="1"/>
    <tableColumn id="4" xr3:uid="{F8B5945A-AC08-4049-9A86-805DBAF71FC0}" name="IMP: Communication" dataDxfId="0"/>
    <tableColumn id="5" xr3:uid="{5B73D828-FDB7-4C25-A024-AC0FA12C058B}" name="IMP: Interpersonal Skills"/>
    <tableColumn id="6" xr3:uid="{60FC7CC0-81D7-432D-A094-F92447C74591}" name="IMP: Empathy and Emotional Intelligence"/>
    <tableColumn id="7" xr3:uid="{1EF32627-2F30-46A1-980C-03E92E09DDB5}" name="IMP: Resilience and Adaptability"/>
    <tableColumn id="8" xr3:uid="{C516446C-2935-481B-8CC8-D3C9BA20B41B}" name="IMP: Strategic Planning"/>
    <tableColumn id="9" xr3:uid="{77935DFD-A02F-48E4-8BD4-6280E5A57616}" name="IMP: Data Analysis"/>
    <tableColumn id="10" xr3:uid="{499AEF8D-7FA5-49DD-B0BE-AF6963285A09}" name="IMP: Client Mgmt"/>
    <tableColumn id="11" xr3:uid="{89B42F02-FE05-4DB1-9DF6-FB8F017051BF}" name="IMP: Internal Stakeholder Mgmt"/>
    <tableColumn id="12" xr3:uid="{C5A3D654-923F-4BC5-B0C0-7A435212DD95}" name="IMP: Team Member Development"/>
    <tableColumn id="13" xr3:uid="{396565E1-CDC4-4C44-9B2C-E0CCF188239D}" name="IMP: Leadership"/>
    <tableColumn id="14" xr3:uid="{3E26026F-9E39-4957-BEB3-E4EFEF0E7105}" name="IMP: Outcome Oriented Focus"/>
    <tableColumn id="15" xr3:uid="{4F4A6598-4082-43AA-8F98-AEC9234C0CCC}" name="IMP: Project Mgmt"/>
    <tableColumn id="16" xr3:uid="{8EF9722F-46A1-43D2-8359-3651FC0F2B8B}" name="IMP: Financial Mgmt"/>
    <tableColumn id="17" xr3:uid="{C47704CE-15E6-4F15-989D-580B8F4DF8BA}" name="PERF: Communication"/>
    <tableColumn id="18" xr3:uid="{512A3443-F62B-4FA8-8DD3-64767580DE9F}" name="PERF: Interpersonal Skills"/>
    <tableColumn id="19" xr3:uid="{7173F679-5A4B-42FA-9D49-11BD54F5C9A3}" name="PERF: Empathy and Emotional Intelligence"/>
    <tableColumn id="20" xr3:uid="{28F3257D-F1E9-431C-823E-5B4DA522F5FE}" name="PERF: Resilience and Adaptability"/>
    <tableColumn id="21" xr3:uid="{305C3DED-A396-4EE3-AD8B-3820FE5CF4B5}" name="PERF: Strategic Planning"/>
    <tableColumn id="22" xr3:uid="{5D8BDD15-D8AA-4024-93BF-C73AD4F6C13A}" name="PERF: Data Analysis"/>
    <tableColumn id="23" xr3:uid="{F64522AC-B8E9-4A27-965E-77DFF78BB6C8}" name="PERF: Client Mgmt"/>
    <tableColumn id="24" xr3:uid="{D7C2B00D-2CEE-4D2B-9C7F-39A89814294E}" name="PERF: Internal Stakeholder Mgmt"/>
    <tableColumn id="25" xr3:uid="{64F6EC47-4620-4F17-9C20-DFA3C9D647DC}" name="PERF: Team Member Development"/>
    <tableColumn id="26" xr3:uid="{21A7B8F4-B0F7-4645-8710-5A940FFD92BF}" name="PERF: Leadership"/>
    <tableColumn id="27" xr3:uid="{F8EB6D13-6EE4-4478-B9AD-8BE15DCC5FAC}" name="PERF: Outcome Oriented Focus"/>
    <tableColumn id="28" xr3:uid="{FC33D066-EE40-4C22-AA3C-564EAC66973B}" name="PERF: Project Mgmt"/>
    <tableColumn id="29" xr3:uid="{30D321A9-5C31-4D5B-88C2-F33B41E75743}" name="PERF: Financial Mgm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6F31-B39C-4779-B2FA-209F8969D8CC}">
  <dimension ref="A3:B38"/>
  <sheetViews>
    <sheetView topLeftCell="A4" workbookViewId="0">
      <selection activeCell="B29" sqref="B29"/>
    </sheetView>
  </sheetViews>
  <sheetFormatPr defaultRowHeight="14.25" x14ac:dyDescent="0.45"/>
  <cols>
    <col min="1" max="1" width="42.265625" bestFit="1" customWidth="1"/>
    <col min="2" max="2" width="5.73046875" bestFit="1" customWidth="1"/>
    <col min="3" max="3" width="42.19921875" bestFit="1" customWidth="1"/>
    <col min="4" max="4" width="35.1328125" bestFit="1" customWidth="1"/>
    <col min="5" max="5" width="27.86328125" bestFit="1" customWidth="1"/>
    <col min="6" max="6" width="24.06640625" bestFit="1" customWidth="1"/>
    <col min="7" max="7" width="23" bestFit="1" customWidth="1"/>
    <col min="8" max="8" width="34.73046875" bestFit="1" customWidth="1"/>
    <col min="9" max="9" width="36" bestFit="1" customWidth="1"/>
    <col min="10" max="10" width="22.265625" bestFit="1" customWidth="1"/>
    <col min="11" max="11" width="33.3984375" bestFit="1" customWidth="1"/>
    <col min="12" max="12" width="23.9296875" bestFit="1" customWidth="1"/>
    <col min="13" max="14" width="25.46484375" bestFit="1" customWidth="1"/>
    <col min="15" max="15" width="30.265625" bestFit="1" customWidth="1"/>
    <col min="16" max="16" width="27.3984375" bestFit="1" customWidth="1"/>
    <col min="17" max="17" width="40.46484375" bestFit="1" customWidth="1"/>
    <col min="18" max="18" width="33.46484375" bestFit="1" customWidth="1"/>
    <col min="19" max="20" width="22.3984375" bestFit="1" customWidth="1"/>
    <col min="21" max="22" width="33" bestFit="1" customWidth="1"/>
    <col min="23" max="23" width="34.33203125" bestFit="1" customWidth="1"/>
    <col min="24" max="24" width="20.53125" bestFit="1" customWidth="1"/>
    <col min="25" max="25" width="31.6640625" bestFit="1" customWidth="1"/>
    <col min="26" max="26" width="22.265625" bestFit="1" customWidth="1"/>
    <col min="27" max="27" width="23.73046875" bestFit="1" customWidth="1"/>
  </cols>
  <sheetData>
    <row r="3" spans="1:2" x14ac:dyDescent="0.45">
      <c r="A3" s="3" t="s">
        <v>157</v>
      </c>
    </row>
    <row r="4" spans="1:2" x14ac:dyDescent="0.45">
      <c r="A4" s="4" t="s">
        <v>143</v>
      </c>
      <c r="B4">
        <v>7</v>
      </c>
    </row>
    <row r="5" spans="1:2" x14ac:dyDescent="0.45">
      <c r="A5" s="4" t="s">
        <v>149</v>
      </c>
      <c r="B5">
        <v>7</v>
      </c>
    </row>
    <row r="6" spans="1:2" x14ac:dyDescent="0.45">
      <c r="A6" s="4" t="s">
        <v>150</v>
      </c>
      <c r="B6">
        <v>7</v>
      </c>
    </row>
    <row r="7" spans="1:2" x14ac:dyDescent="0.45">
      <c r="A7" s="4" t="s">
        <v>144</v>
      </c>
      <c r="B7">
        <v>6.125</v>
      </c>
    </row>
    <row r="8" spans="1:2" x14ac:dyDescent="0.45">
      <c r="A8" s="4" t="s">
        <v>146</v>
      </c>
      <c r="B8">
        <v>6.125</v>
      </c>
    </row>
    <row r="9" spans="1:2" x14ac:dyDescent="0.45">
      <c r="A9" s="4" t="s">
        <v>147</v>
      </c>
      <c r="B9">
        <v>6</v>
      </c>
    </row>
    <row r="10" spans="1:2" x14ac:dyDescent="0.45">
      <c r="A10" s="4" t="s">
        <v>145</v>
      </c>
      <c r="B10">
        <v>5.875</v>
      </c>
    </row>
    <row r="11" spans="1:2" x14ac:dyDescent="0.45">
      <c r="A11" s="4" t="s">
        <v>151</v>
      </c>
      <c r="B11">
        <v>5.5</v>
      </c>
    </row>
    <row r="12" spans="1:2" x14ac:dyDescent="0.45">
      <c r="A12" s="4" t="s">
        <v>154</v>
      </c>
      <c r="B12">
        <v>5.375</v>
      </c>
    </row>
    <row r="13" spans="1:2" x14ac:dyDescent="0.45">
      <c r="A13" s="4" t="s">
        <v>152</v>
      </c>
      <c r="B13">
        <v>5.25</v>
      </c>
    </row>
    <row r="14" spans="1:2" x14ac:dyDescent="0.45">
      <c r="A14" s="4" t="s">
        <v>155</v>
      </c>
      <c r="B14">
        <v>5.25</v>
      </c>
    </row>
    <row r="15" spans="1:2" x14ac:dyDescent="0.45">
      <c r="A15" s="4" t="s">
        <v>153</v>
      </c>
      <c r="B15">
        <v>5.125</v>
      </c>
    </row>
    <row r="16" spans="1:2" x14ac:dyDescent="0.45">
      <c r="A16" s="4" t="s">
        <v>148</v>
      </c>
      <c r="B16">
        <v>5</v>
      </c>
    </row>
    <row r="25" spans="1:2" x14ac:dyDescent="0.45">
      <c r="A25" s="3" t="s">
        <v>157</v>
      </c>
    </row>
    <row r="26" spans="1:2" x14ac:dyDescent="0.45">
      <c r="A26" s="4" t="s">
        <v>158</v>
      </c>
      <c r="B26">
        <v>5.125</v>
      </c>
    </row>
    <row r="27" spans="1:2" x14ac:dyDescent="0.45">
      <c r="A27" s="4" t="s">
        <v>156</v>
      </c>
      <c r="B27">
        <v>4.875</v>
      </c>
    </row>
    <row r="28" spans="1:2" x14ac:dyDescent="0.45">
      <c r="A28" s="4" t="s">
        <v>159</v>
      </c>
      <c r="B28">
        <v>5.25</v>
      </c>
    </row>
    <row r="29" spans="1:2" x14ac:dyDescent="0.45">
      <c r="A29" s="4" t="s">
        <v>160</v>
      </c>
      <c r="B29">
        <v>5.125</v>
      </c>
    </row>
    <row r="30" spans="1:2" x14ac:dyDescent="0.45">
      <c r="A30" s="4" t="s">
        <v>162</v>
      </c>
      <c r="B30">
        <v>5.25</v>
      </c>
    </row>
    <row r="31" spans="1:2" x14ac:dyDescent="0.45">
      <c r="A31" s="4" t="s">
        <v>161</v>
      </c>
      <c r="B31">
        <v>5.125</v>
      </c>
    </row>
    <row r="32" spans="1:2" x14ac:dyDescent="0.45">
      <c r="A32" s="4" t="s">
        <v>163</v>
      </c>
      <c r="B32">
        <v>5.75</v>
      </c>
    </row>
    <row r="33" spans="1:2" x14ac:dyDescent="0.45">
      <c r="A33" s="4" t="s">
        <v>164</v>
      </c>
      <c r="B33">
        <v>4.875</v>
      </c>
    </row>
    <row r="34" spans="1:2" x14ac:dyDescent="0.45">
      <c r="A34" s="4" t="s">
        <v>165</v>
      </c>
      <c r="B34">
        <v>4.5</v>
      </c>
    </row>
    <row r="35" spans="1:2" x14ac:dyDescent="0.45">
      <c r="A35" s="4" t="s">
        <v>166</v>
      </c>
      <c r="B35">
        <v>5.25</v>
      </c>
    </row>
    <row r="36" spans="1:2" x14ac:dyDescent="0.45">
      <c r="A36" s="4" t="s">
        <v>167</v>
      </c>
      <c r="B36">
        <v>5.375</v>
      </c>
    </row>
    <row r="37" spans="1:2" x14ac:dyDescent="0.45">
      <c r="A37" s="4" t="s">
        <v>168</v>
      </c>
      <c r="B37">
        <v>4.75</v>
      </c>
    </row>
    <row r="38" spans="1:2" x14ac:dyDescent="0.45">
      <c r="A38" s="4" t="s">
        <v>169</v>
      </c>
      <c r="B38">
        <v>4.625</v>
      </c>
    </row>
  </sheetData>
  <sortState xmlns:xlrd2="http://schemas.microsoft.com/office/spreadsheetml/2017/richdata2" ref="A3:B16">
    <sortCondition descending="1" ref="B6"/>
  </sortState>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DE024-6225-4FAF-91F1-BE9FBF98E96B}">
  <dimension ref="A1:AC9"/>
  <sheetViews>
    <sheetView workbookViewId="0">
      <selection sqref="A1:AC9"/>
    </sheetView>
  </sheetViews>
  <sheetFormatPr defaultRowHeight="14.25" x14ac:dyDescent="0.45"/>
  <cols>
    <col min="2" max="2" width="13.86328125" bestFit="1" customWidth="1"/>
    <col min="3" max="3" width="13.86328125" customWidth="1"/>
    <col min="4" max="4" width="19.1328125" customWidth="1"/>
    <col min="5" max="5" width="22" customWidth="1"/>
    <col min="6" max="6" width="34.265625" customWidth="1"/>
    <col min="7" max="7" width="27.9296875" customWidth="1"/>
    <col min="8" max="8" width="20.796875" customWidth="1"/>
    <col min="9" max="9" width="17.06640625" customWidth="1"/>
    <col min="10" max="10" width="16" customWidth="1"/>
    <col min="11" max="11" width="27.53125" customWidth="1"/>
    <col min="12" max="12" width="28.796875" customWidth="1"/>
    <col min="13" max="13" width="15.265625" customWidth="1"/>
    <col min="14" max="14" width="26.19921875" customWidth="1"/>
    <col min="15" max="15" width="16.9296875" customWidth="1"/>
    <col min="16" max="16" width="18.3984375" customWidth="1"/>
    <col min="17" max="17" width="20.265625" customWidth="1"/>
    <col min="18" max="18" width="23.1328125" customWidth="1"/>
    <col min="19" max="19" width="34.53125" bestFit="1" customWidth="1"/>
    <col min="20" max="20" width="29.06640625" customWidth="1"/>
    <col min="21" max="21" width="21.9296875" customWidth="1"/>
    <col min="22" max="22" width="18.19921875" customWidth="1"/>
    <col min="23" max="23" width="17.1328125" customWidth="1"/>
    <col min="24" max="24" width="28.6640625" customWidth="1"/>
    <col min="25" max="25" width="29.9296875" customWidth="1"/>
    <col min="26" max="26" width="16.3984375" customWidth="1"/>
    <col min="27" max="27" width="27.33203125" customWidth="1"/>
    <col min="28" max="28" width="18.06640625" customWidth="1"/>
    <col min="29" max="29" width="19.53125" customWidth="1"/>
  </cols>
  <sheetData>
    <row r="1" spans="1:29" x14ac:dyDescent="0.45">
      <c r="A1" s="2" t="s">
        <v>0</v>
      </c>
      <c r="B1" s="2" t="s">
        <v>40</v>
      </c>
      <c r="C1" s="2" t="s">
        <v>141</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row>
    <row r="2" spans="1:29" x14ac:dyDescent="0.45">
      <c r="A2">
        <v>7</v>
      </c>
      <c r="B2" s="1" t="s">
        <v>3</v>
      </c>
      <c r="C2" s="1" t="s">
        <v>134</v>
      </c>
      <c r="D2">
        <v>7</v>
      </c>
      <c r="E2">
        <v>6</v>
      </c>
      <c r="F2">
        <v>6</v>
      </c>
      <c r="G2">
        <v>6</v>
      </c>
      <c r="H2">
        <v>6</v>
      </c>
      <c r="I2">
        <v>5</v>
      </c>
      <c r="J2">
        <v>7</v>
      </c>
      <c r="K2">
        <v>7</v>
      </c>
      <c r="L2">
        <v>6</v>
      </c>
      <c r="M2">
        <v>6</v>
      </c>
      <c r="N2">
        <v>6</v>
      </c>
      <c r="O2">
        <v>6</v>
      </c>
      <c r="P2">
        <v>6</v>
      </c>
      <c r="Q2">
        <v>6</v>
      </c>
      <c r="R2">
        <v>6</v>
      </c>
      <c r="S2">
        <v>6</v>
      </c>
      <c r="T2">
        <v>6</v>
      </c>
      <c r="U2">
        <v>5</v>
      </c>
      <c r="V2">
        <v>5</v>
      </c>
      <c r="W2">
        <v>7</v>
      </c>
      <c r="X2">
        <v>4</v>
      </c>
      <c r="Y2">
        <v>5</v>
      </c>
      <c r="Z2">
        <v>6</v>
      </c>
      <c r="AA2">
        <v>6</v>
      </c>
      <c r="AB2">
        <v>5</v>
      </c>
      <c r="AC2">
        <v>3</v>
      </c>
    </row>
    <row r="3" spans="1:29" x14ac:dyDescent="0.45">
      <c r="A3">
        <v>8</v>
      </c>
      <c r="B3" s="1" t="s">
        <v>5</v>
      </c>
      <c r="C3" s="1" t="s">
        <v>135</v>
      </c>
      <c r="D3">
        <v>7</v>
      </c>
      <c r="E3">
        <v>7</v>
      </c>
      <c r="F3">
        <v>5</v>
      </c>
      <c r="G3">
        <v>7</v>
      </c>
      <c r="H3">
        <v>6</v>
      </c>
      <c r="I3">
        <v>5</v>
      </c>
      <c r="J3">
        <v>7</v>
      </c>
      <c r="K3">
        <v>7</v>
      </c>
      <c r="L3">
        <v>6</v>
      </c>
      <c r="M3">
        <v>6</v>
      </c>
      <c r="N3">
        <v>6</v>
      </c>
      <c r="O3">
        <v>6</v>
      </c>
      <c r="P3">
        <v>6</v>
      </c>
      <c r="Q3">
        <v>7</v>
      </c>
      <c r="R3">
        <v>6</v>
      </c>
      <c r="S3">
        <v>6</v>
      </c>
      <c r="T3">
        <v>6</v>
      </c>
      <c r="U3">
        <v>7</v>
      </c>
      <c r="V3">
        <v>6</v>
      </c>
      <c r="W3">
        <v>7</v>
      </c>
      <c r="X3">
        <v>6</v>
      </c>
      <c r="Y3">
        <v>4</v>
      </c>
      <c r="Z3">
        <v>6</v>
      </c>
      <c r="AA3">
        <v>7</v>
      </c>
      <c r="AB3">
        <v>3</v>
      </c>
      <c r="AC3">
        <v>6</v>
      </c>
    </row>
    <row r="4" spans="1:29" x14ac:dyDescent="0.45">
      <c r="A4">
        <v>9</v>
      </c>
      <c r="B4" s="1" t="s">
        <v>5</v>
      </c>
      <c r="C4" s="1" t="s">
        <v>136</v>
      </c>
      <c r="D4">
        <v>7</v>
      </c>
      <c r="E4">
        <v>6</v>
      </c>
      <c r="F4">
        <v>6</v>
      </c>
      <c r="G4">
        <v>6</v>
      </c>
      <c r="H4">
        <v>6</v>
      </c>
      <c r="I4">
        <v>5</v>
      </c>
      <c r="J4">
        <v>7</v>
      </c>
      <c r="K4">
        <v>7</v>
      </c>
      <c r="L4">
        <v>5</v>
      </c>
      <c r="M4">
        <v>6</v>
      </c>
      <c r="N4">
        <v>6</v>
      </c>
      <c r="O4">
        <v>6</v>
      </c>
      <c r="P4">
        <v>6</v>
      </c>
      <c r="Q4">
        <v>4</v>
      </c>
      <c r="R4">
        <v>6</v>
      </c>
      <c r="S4">
        <v>5</v>
      </c>
      <c r="T4">
        <v>6</v>
      </c>
      <c r="U4">
        <v>5</v>
      </c>
      <c r="V4">
        <v>6</v>
      </c>
      <c r="W4">
        <v>6</v>
      </c>
      <c r="X4">
        <v>5</v>
      </c>
      <c r="Y4">
        <v>6</v>
      </c>
      <c r="Z4">
        <v>6</v>
      </c>
      <c r="AA4">
        <v>6</v>
      </c>
      <c r="AB4">
        <v>5</v>
      </c>
      <c r="AC4">
        <v>5</v>
      </c>
    </row>
    <row r="5" spans="1:29" x14ac:dyDescent="0.45">
      <c r="A5">
        <v>10</v>
      </c>
      <c r="B5" s="1" t="s">
        <v>3</v>
      </c>
      <c r="C5" s="1" t="s">
        <v>137</v>
      </c>
      <c r="D5">
        <v>7</v>
      </c>
      <c r="E5">
        <v>6</v>
      </c>
      <c r="F5">
        <v>6</v>
      </c>
      <c r="G5">
        <v>6</v>
      </c>
      <c r="H5">
        <v>6</v>
      </c>
      <c r="I5">
        <v>5</v>
      </c>
      <c r="J5">
        <v>7</v>
      </c>
      <c r="K5">
        <v>7</v>
      </c>
      <c r="L5">
        <v>6</v>
      </c>
      <c r="M5">
        <v>5</v>
      </c>
      <c r="N5">
        <v>5</v>
      </c>
      <c r="O5">
        <v>5</v>
      </c>
      <c r="P5">
        <v>5</v>
      </c>
      <c r="Q5">
        <v>6</v>
      </c>
      <c r="R5">
        <v>5</v>
      </c>
      <c r="S5">
        <v>5</v>
      </c>
      <c r="T5">
        <v>5</v>
      </c>
      <c r="U5">
        <v>5</v>
      </c>
      <c r="V5">
        <v>5</v>
      </c>
      <c r="W5">
        <v>5</v>
      </c>
      <c r="X5">
        <v>5</v>
      </c>
      <c r="Y5">
        <v>5</v>
      </c>
      <c r="Z5">
        <v>5</v>
      </c>
      <c r="AA5">
        <v>5</v>
      </c>
      <c r="AB5">
        <v>5</v>
      </c>
      <c r="AC5">
        <v>5</v>
      </c>
    </row>
    <row r="6" spans="1:29" x14ac:dyDescent="0.45">
      <c r="A6">
        <v>11</v>
      </c>
      <c r="B6" s="1" t="s">
        <v>3</v>
      </c>
      <c r="C6" s="1" t="s">
        <v>138</v>
      </c>
      <c r="D6">
        <v>7</v>
      </c>
      <c r="E6">
        <v>6</v>
      </c>
      <c r="F6">
        <v>6</v>
      </c>
      <c r="G6">
        <v>6</v>
      </c>
      <c r="H6">
        <v>6</v>
      </c>
      <c r="I6">
        <v>5</v>
      </c>
      <c r="J6">
        <v>7</v>
      </c>
      <c r="K6">
        <v>7</v>
      </c>
      <c r="L6">
        <v>6</v>
      </c>
      <c r="M6">
        <v>5</v>
      </c>
      <c r="N6">
        <v>5</v>
      </c>
      <c r="O6">
        <v>5</v>
      </c>
      <c r="P6">
        <v>5</v>
      </c>
      <c r="Q6">
        <v>5</v>
      </c>
      <c r="R6">
        <v>5</v>
      </c>
      <c r="S6">
        <v>5</v>
      </c>
      <c r="T6">
        <v>5</v>
      </c>
      <c r="U6">
        <v>5</v>
      </c>
      <c r="V6">
        <v>5</v>
      </c>
      <c r="W6">
        <v>5</v>
      </c>
      <c r="X6">
        <v>5</v>
      </c>
      <c r="Y6">
        <v>5</v>
      </c>
      <c r="Z6">
        <v>5</v>
      </c>
      <c r="AA6">
        <v>5</v>
      </c>
      <c r="AB6">
        <v>5</v>
      </c>
      <c r="AC6">
        <v>5</v>
      </c>
    </row>
    <row r="7" spans="1:29" x14ac:dyDescent="0.45">
      <c r="A7">
        <v>12</v>
      </c>
      <c r="B7" s="1" t="s">
        <v>24</v>
      </c>
      <c r="C7" s="1" t="s">
        <v>139</v>
      </c>
      <c r="D7">
        <v>7</v>
      </c>
      <c r="E7">
        <v>6</v>
      </c>
      <c r="F7">
        <v>6</v>
      </c>
      <c r="G7">
        <v>6</v>
      </c>
      <c r="H7">
        <v>6</v>
      </c>
      <c r="I7">
        <v>5</v>
      </c>
      <c r="J7">
        <v>7</v>
      </c>
      <c r="K7">
        <v>7</v>
      </c>
      <c r="L7">
        <v>4</v>
      </c>
      <c r="M7">
        <v>4</v>
      </c>
      <c r="N7">
        <v>3</v>
      </c>
      <c r="O7">
        <v>4</v>
      </c>
      <c r="P7">
        <v>4</v>
      </c>
      <c r="Q7">
        <v>3</v>
      </c>
      <c r="R7">
        <v>1</v>
      </c>
      <c r="S7">
        <v>4</v>
      </c>
      <c r="T7">
        <v>4</v>
      </c>
      <c r="U7">
        <v>4</v>
      </c>
      <c r="V7">
        <v>4</v>
      </c>
      <c r="W7">
        <v>4</v>
      </c>
      <c r="X7">
        <v>3</v>
      </c>
      <c r="Y7">
        <v>1</v>
      </c>
      <c r="Z7">
        <v>4</v>
      </c>
      <c r="AA7">
        <v>4</v>
      </c>
      <c r="AB7">
        <v>4</v>
      </c>
      <c r="AC7">
        <v>4</v>
      </c>
    </row>
    <row r="8" spans="1:29" x14ac:dyDescent="0.45">
      <c r="A8">
        <v>13</v>
      </c>
      <c r="B8" s="1" t="s">
        <v>24</v>
      </c>
      <c r="C8" s="1" t="s">
        <v>142</v>
      </c>
      <c r="D8">
        <v>7</v>
      </c>
      <c r="E8">
        <v>6</v>
      </c>
      <c r="F8">
        <v>6</v>
      </c>
      <c r="G8">
        <v>6</v>
      </c>
      <c r="H8">
        <v>6</v>
      </c>
      <c r="I8">
        <v>5</v>
      </c>
      <c r="J8">
        <v>7</v>
      </c>
      <c r="K8">
        <v>7</v>
      </c>
      <c r="L8">
        <v>6</v>
      </c>
      <c r="M8">
        <v>5</v>
      </c>
      <c r="N8">
        <v>5</v>
      </c>
      <c r="O8">
        <v>6</v>
      </c>
      <c r="P8">
        <v>5</v>
      </c>
      <c r="Q8">
        <v>5</v>
      </c>
      <c r="R8">
        <v>5</v>
      </c>
      <c r="S8">
        <v>5</v>
      </c>
      <c r="T8">
        <v>5</v>
      </c>
      <c r="U8">
        <v>6</v>
      </c>
      <c r="V8">
        <v>5</v>
      </c>
      <c r="W8">
        <v>6</v>
      </c>
      <c r="X8">
        <v>5</v>
      </c>
      <c r="Y8">
        <v>5</v>
      </c>
      <c r="Z8">
        <v>5</v>
      </c>
      <c r="AA8">
        <v>5</v>
      </c>
      <c r="AB8">
        <v>5</v>
      </c>
      <c r="AC8">
        <v>5</v>
      </c>
    </row>
    <row r="9" spans="1:29" x14ac:dyDescent="0.45">
      <c r="A9">
        <v>14</v>
      </c>
      <c r="B9" s="1" t="s">
        <v>5</v>
      </c>
      <c r="C9" s="1" t="s">
        <v>140</v>
      </c>
      <c r="D9">
        <v>7</v>
      </c>
      <c r="E9">
        <v>6</v>
      </c>
      <c r="F9">
        <v>6</v>
      </c>
      <c r="G9">
        <v>6</v>
      </c>
      <c r="H9">
        <v>6</v>
      </c>
      <c r="I9">
        <v>5</v>
      </c>
      <c r="J9">
        <v>7</v>
      </c>
      <c r="K9">
        <v>7</v>
      </c>
      <c r="L9">
        <v>5</v>
      </c>
      <c r="M9">
        <v>5</v>
      </c>
      <c r="N9">
        <v>5</v>
      </c>
      <c r="O9">
        <v>5</v>
      </c>
      <c r="P9">
        <v>5</v>
      </c>
      <c r="Q9">
        <v>5</v>
      </c>
      <c r="R9">
        <v>5</v>
      </c>
      <c r="S9">
        <v>5</v>
      </c>
      <c r="T9">
        <v>5</v>
      </c>
      <c r="U9">
        <v>5</v>
      </c>
      <c r="V9">
        <v>5</v>
      </c>
      <c r="W9">
        <v>6</v>
      </c>
      <c r="X9">
        <v>6</v>
      </c>
      <c r="Y9">
        <v>5</v>
      </c>
      <c r="Z9">
        <v>5</v>
      </c>
      <c r="AA9">
        <v>5</v>
      </c>
      <c r="AB9">
        <v>5</v>
      </c>
      <c r="AC9">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320-6153-49C3-8255-8BD06BED3927}">
  <dimension ref="A1:P9"/>
  <sheetViews>
    <sheetView tabSelected="1" workbookViewId="0">
      <selection activeCell="B8" sqref="B8"/>
    </sheetView>
  </sheetViews>
  <sheetFormatPr defaultRowHeight="14.25" x14ac:dyDescent="0.45"/>
  <cols>
    <col min="2" max="2" width="20.86328125" customWidth="1"/>
    <col min="3" max="3" width="22.265625" customWidth="1"/>
    <col min="4" max="4" width="11.86328125" customWidth="1"/>
    <col min="5" max="5" width="14" customWidth="1"/>
    <col min="6" max="6" width="9.73046875" customWidth="1"/>
  </cols>
  <sheetData>
    <row r="1" spans="1:16" x14ac:dyDescent="0.45">
      <c r="A1" s="2" t="s">
        <v>0</v>
      </c>
      <c r="B1" s="2" t="s">
        <v>40</v>
      </c>
      <c r="C1" s="2" t="s">
        <v>141</v>
      </c>
      <c r="D1" s="2" t="s">
        <v>67</v>
      </c>
      <c r="E1" s="2" t="s">
        <v>68</v>
      </c>
      <c r="F1" s="2" t="s">
        <v>69</v>
      </c>
      <c r="G1" s="2" t="s">
        <v>70</v>
      </c>
      <c r="H1" s="2" t="s">
        <v>1</v>
      </c>
      <c r="I1" s="2" t="s">
        <v>2</v>
      </c>
      <c r="J1" s="2" t="s">
        <v>71</v>
      </c>
      <c r="K1" s="2" t="s">
        <v>72</v>
      </c>
      <c r="L1" s="2" t="s">
        <v>73</v>
      </c>
      <c r="M1" s="2" t="s">
        <v>74</v>
      </c>
      <c r="N1" s="2" t="s">
        <v>75</v>
      </c>
      <c r="O1" s="2" t="s">
        <v>76</v>
      </c>
      <c r="P1" s="2" t="s">
        <v>77</v>
      </c>
    </row>
    <row r="2" spans="1:16" x14ac:dyDescent="0.45">
      <c r="A2">
        <v>7</v>
      </c>
      <c r="B2" t="s">
        <v>78</v>
      </c>
      <c r="C2" s="1" t="s">
        <v>134</v>
      </c>
      <c r="F2" t="s">
        <v>4</v>
      </c>
      <c r="G2" t="s">
        <v>79</v>
      </c>
      <c r="H2" t="s">
        <v>80</v>
      </c>
      <c r="I2" t="s">
        <v>81</v>
      </c>
      <c r="J2" t="s">
        <v>82</v>
      </c>
      <c r="K2" t="s">
        <v>83</v>
      </c>
      <c r="L2" t="s">
        <v>84</v>
      </c>
      <c r="M2" t="s">
        <v>85</v>
      </c>
      <c r="N2" t="s">
        <v>86</v>
      </c>
    </row>
    <row r="3" spans="1:16" x14ac:dyDescent="0.45">
      <c r="A3">
        <v>8</v>
      </c>
      <c r="B3" t="s">
        <v>87</v>
      </c>
      <c r="C3" s="1" t="s">
        <v>135</v>
      </c>
      <c r="D3" t="s">
        <v>8</v>
      </c>
      <c r="E3" t="s">
        <v>88</v>
      </c>
      <c r="F3" t="s">
        <v>89</v>
      </c>
      <c r="G3" t="s">
        <v>9</v>
      </c>
      <c r="H3" t="s">
        <v>7</v>
      </c>
      <c r="I3" t="s">
        <v>10</v>
      </c>
      <c r="J3" t="s">
        <v>90</v>
      </c>
      <c r="K3" t="s">
        <v>91</v>
      </c>
      <c r="L3" t="s">
        <v>6</v>
      </c>
      <c r="M3" t="s">
        <v>92</v>
      </c>
      <c r="N3" t="s">
        <v>93</v>
      </c>
      <c r="O3" t="s">
        <v>94</v>
      </c>
    </row>
    <row r="4" spans="1:16" x14ac:dyDescent="0.45">
      <c r="A4">
        <v>9</v>
      </c>
      <c r="B4" t="s">
        <v>87</v>
      </c>
      <c r="C4" s="1" t="s">
        <v>136</v>
      </c>
      <c r="D4" t="s">
        <v>13</v>
      </c>
      <c r="E4" t="s">
        <v>95</v>
      </c>
      <c r="F4" t="s">
        <v>96</v>
      </c>
      <c r="G4" t="s">
        <v>14</v>
      </c>
      <c r="H4" t="s">
        <v>12</v>
      </c>
      <c r="I4" t="s">
        <v>15</v>
      </c>
      <c r="J4" t="s">
        <v>97</v>
      </c>
      <c r="K4" t="s">
        <v>98</v>
      </c>
      <c r="L4" t="s">
        <v>11</v>
      </c>
      <c r="M4" t="s">
        <v>99</v>
      </c>
      <c r="N4" t="s">
        <v>100</v>
      </c>
      <c r="O4" t="s">
        <v>101</v>
      </c>
    </row>
    <row r="5" spans="1:16" x14ac:dyDescent="0.45">
      <c r="A5">
        <v>10</v>
      </c>
      <c r="B5" t="s">
        <v>78</v>
      </c>
      <c r="C5" s="1" t="s">
        <v>137</v>
      </c>
      <c r="E5" t="s">
        <v>102</v>
      </c>
      <c r="G5" t="s">
        <v>18</v>
      </c>
      <c r="H5" t="s">
        <v>17</v>
      </c>
      <c r="I5" t="s">
        <v>19</v>
      </c>
      <c r="J5" t="s">
        <v>103</v>
      </c>
      <c r="K5" t="s">
        <v>104</v>
      </c>
      <c r="L5" t="s">
        <v>16</v>
      </c>
      <c r="M5" t="s">
        <v>105</v>
      </c>
      <c r="N5" t="s">
        <v>106</v>
      </c>
      <c r="O5" t="s">
        <v>107</v>
      </c>
    </row>
    <row r="6" spans="1:16" x14ac:dyDescent="0.45">
      <c r="A6">
        <v>11</v>
      </c>
      <c r="B6" t="s">
        <v>78</v>
      </c>
      <c r="C6" s="1" t="s">
        <v>138</v>
      </c>
      <c r="E6" t="s">
        <v>108</v>
      </c>
      <c r="G6" t="s">
        <v>22</v>
      </c>
      <c r="H6" t="s">
        <v>21</v>
      </c>
      <c r="I6" t="s">
        <v>23</v>
      </c>
      <c r="J6" t="s">
        <v>109</v>
      </c>
      <c r="K6" t="s">
        <v>110</v>
      </c>
      <c r="L6" t="s">
        <v>20</v>
      </c>
      <c r="M6" t="s">
        <v>111</v>
      </c>
      <c r="N6" t="s">
        <v>112</v>
      </c>
      <c r="O6" t="s">
        <v>113</v>
      </c>
    </row>
    <row r="7" spans="1:16" x14ac:dyDescent="0.45">
      <c r="A7">
        <v>12</v>
      </c>
      <c r="B7" t="s">
        <v>24</v>
      </c>
      <c r="C7" s="1" t="s">
        <v>139</v>
      </c>
      <c r="D7" t="s">
        <v>27</v>
      </c>
      <c r="E7" t="s">
        <v>114</v>
      </c>
      <c r="F7" t="s">
        <v>115</v>
      </c>
      <c r="G7" t="s">
        <v>28</v>
      </c>
      <c r="H7" t="s">
        <v>26</v>
      </c>
      <c r="I7" t="s">
        <v>29</v>
      </c>
      <c r="J7" t="s">
        <v>116</v>
      </c>
      <c r="K7" t="s">
        <v>117</v>
      </c>
      <c r="L7" t="s">
        <v>25</v>
      </c>
      <c r="M7" t="s">
        <v>118</v>
      </c>
      <c r="N7" t="s">
        <v>119</v>
      </c>
      <c r="O7" t="s">
        <v>120</v>
      </c>
    </row>
    <row r="8" spans="1:16" x14ac:dyDescent="0.45">
      <c r="A8">
        <v>13</v>
      </c>
      <c r="B8" t="s">
        <v>24</v>
      </c>
      <c r="C8" s="1" t="s">
        <v>142</v>
      </c>
      <c r="D8" t="s">
        <v>32</v>
      </c>
      <c r="E8" t="s">
        <v>121</v>
      </c>
      <c r="F8" t="s">
        <v>122</v>
      </c>
      <c r="G8" t="s">
        <v>33</v>
      </c>
      <c r="H8" t="s">
        <v>31</v>
      </c>
      <c r="I8" t="s">
        <v>34</v>
      </c>
      <c r="J8" t="s">
        <v>123</v>
      </c>
      <c r="K8" t="s">
        <v>124</v>
      </c>
      <c r="L8" t="s">
        <v>30</v>
      </c>
      <c r="M8" t="s">
        <v>125</v>
      </c>
      <c r="N8" t="s">
        <v>126</v>
      </c>
      <c r="O8" t="s">
        <v>127</v>
      </c>
    </row>
    <row r="9" spans="1:16" x14ac:dyDescent="0.45">
      <c r="A9">
        <v>14</v>
      </c>
      <c r="B9" t="s">
        <v>87</v>
      </c>
      <c r="C9" s="1" t="s">
        <v>140</v>
      </c>
      <c r="D9" t="s">
        <v>37</v>
      </c>
      <c r="E9" t="s">
        <v>128</v>
      </c>
      <c r="F9" t="s">
        <v>8</v>
      </c>
      <c r="G9" t="s">
        <v>38</v>
      </c>
      <c r="H9" t="s">
        <v>36</v>
      </c>
      <c r="I9" t="s">
        <v>39</v>
      </c>
      <c r="J9" t="s">
        <v>129</v>
      </c>
      <c r="K9" t="s">
        <v>130</v>
      </c>
      <c r="L9" t="s">
        <v>35</v>
      </c>
      <c r="M9" t="s">
        <v>131</v>
      </c>
      <c r="N9" t="s">
        <v>132</v>
      </c>
      <c r="O9"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F6DDE8-43EC-46B1-B320-8D3E4D160D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Quantitative</vt:lpstr>
      <vt:lpstr>Qualitative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Emory Wise</dc:creator>
  <cp:lastModifiedBy>Emory Wise</cp:lastModifiedBy>
  <dcterms:created xsi:type="dcterms:W3CDTF">2025-10-06T14:56:39Z</dcterms:created>
  <dcterms:modified xsi:type="dcterms:W3CDTF">2025-10-06T18:34:40Z</dcterms:modified>
</cp:coreProperties>
</file>