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eams" sheetId="3" state="visible" r:id="rId3"/>
    <sheet xmlns:r="http://schemas.openxmlformats.org/officeDocument/2006/relationships" name="Rinks" sheetId="4" state="visible" r:id="rId4"/>
    <sheet xmlns:r="http://schemas.openxmlformats.org/officeDocument/2006/relationships" name="Schedule" sheetId="5" state="visible" r:id="rId5"/>
  </sheets>
  <definedNames>
    <definedName name="_xlnm._FilterDatabase" localSheetId="4" hidden="1">'Schedule'!$A$4:$K$204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FF003087"/>
      <sz val="16"/>
    </font>
    <font>
      <name val="Arial"/>
      <color rgb="FF1F2933"/>
      <sz val="11"/>
    </font>
    <font>
      <name val="Arial"/>
      <b val="1"/>
      <color rgb="FF1F2933"/>
      <sz val="12"/>
    </font>
    <font>
      <name val="Arial"/>
      <b val="1"/>
      <color rgb="FF003087"/>
      <sz val="12"/>
    </font>
    <font>
      <name val="Arial"/>
      <b val="1"/>
      <color rgb="FF1F2933"/>
      <sz val="14"/>
    </font>
    <font>
      <name val="Arial"/>
      <b val="1"/>
      <color rgb="FFFFFFFF"/>
      <sz val="11"/>
    </font>
    <font>
      <name val="Arial"/>
      <b val="1"/>
      <color rgb="FF1F2933"/>
      <sz val="11"/>
    </font>
    <font>
      <name val="Arial"/>
      <i val="1"/>
      <color rgb="FF7A8894"/>
      <sz val="10"/>
    </font>
    <font>
      <name val="Arial"/>
      <color rgb="FF7A8894"/>
      <sz val="10"/>
    </font>
  </fonts>
  <fills count="7">
    <fill>
      <patternFill/>
    </fill>
    <fill>
      <patternFill patternType="gray125"/>
    </fill>
    <fill>
      <patternFill patternType="solid">
        <fgColor rgb="FF003087"/>
      </patternFill>
    </fill>
    <fill>
      <patternFill patternType="solid">
        <fgColor rgb="FFFFF6D6"/>
      </patternFill>
    </fill>
    <fill>
      <patternFill patternType="solid">
        <fgColor rgb="FFF1F4F7"/>
      </patternFill>
    </fill>
    <fill>
      <patternFill patternType="solid">
        <fgColor rgb="FFFDF3D6"/>
      </patternFill>
    </fill>
    <fill>
      <patternFill patternType="solid">
        <fgColor rgb="FFF7F9FB"/>
      </patternFill>
    </fill>
  </fills>
  <borders count="2">
    <border>
      <left/>
      <right/>
      <top/>
      <bottom/>
      <diagonal/>
    </border>
    <border>
      <left style="thin">
        <color rgb="FFD5DDE3"/>
      </left>
      <right style="thin">
        <color rgb="FFD5DDE3"/>
      </right>
      <top style="thin">
        <color rgb="FFD5DDE3"/>
      </top>
      <bottom style="thin">
        <color rgb="FFD5DDE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2" fillId="0" borderId="1" pivotButton="0" quotePrefix="0" xfId="0"/>
    <xf numFmtId="49" fontId="7" fillId="3" borderId="1" pivotButton="0" quotePrefix="0" xfId="0"/>
    <xf numFmtId="0" fontId="8" fillId="0" borderId="1" pivotButton="0" quotePrefix="0" xfId="0"/>
    <xf numFmtId="0" fontId="8" fillId="0" borderId="0" pivotButton="0" quotePrefix="0" xfId="0"/>
    <xf numFmtId="0" fontId="7" fillId="0" borderId="1" applyAlignment="1" pivotButton="0" quotePrefix="0" xfId="0">
      <alignment horizontal="left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7" fillId="0" borderId="0" pivotButton="0" quotePrefix="0" xfId="0"/>
    <xf numFmtId="0" fontId="6" fillId="2" borderId="1" applyAlignment="1" pivotButton="0" quotePrefix="0" xfId="0">
      <alignment horizontal="center"/>
    </xf>
    <xf numFmtId="164" fontId="2" fillId="3" borderId="1" pivotButton="0" quotePrefix="0" xfId="0"/>
    <xf numFmtId="49" fontId="2" fillId="3" borderId="1" pivotButton="0" quotePrefix="0" xfId="0"/>
    <xf numFmtId="1" fontId="2" fillId="5" borderId="1" pivotButton="0" quotePrefix="0" xfId="0"/>
    <xf numFmtId="0" fontId="9" fillId="6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FFDDF3E4"/>
        </patternFill>
      </fill>
    </dxf>
    <dxf>
      <fill>
        <patternFill patternType="solid">
          <fgColor rgb="FFFBD9D9"/>
        </patternFill>
      </fill>
    </dxf>
    <dxf>
      <fill>
        <patternFill patternType="solid">
          <fgColor rgb="FFFDF0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Pre-Season Summer Showcase 2026 — starter sheet</t>
        </is>
      </c>
    </row>
    <row r="3">
      <c r="B3" s="2" t="inlineStr"/>
    </row>
    <row r="4">
      <c r="B4" s="2" t="inlineStr">
        <is>
          <t>Friday Aug 28 to Sunday Aug 30 · Leisure Rinks, 75 Weiss Ave, West Seneca NY</t>
        </is>
      </c>
    </row>
    <row r="5">
      <c r="B5" s="2" t="inlineStr">
        <is>
          <t>Six teams, everyone plays everyone once, five games each. No bracket, no champion.</t>
        </is>
      </c>
    </row>
    <row r="6">
      <c r="B6" s="2" t="inlineStr"/>
    </row>
    <row r="7">
      <c r="B7" s="3" t="inlineStr">
        <is>
          <t>This sheet is already full of made-up data</t>
        </is>
      </c>
    </row>
    <row r="8">
      <c r="B8" s="2" t="inlineStr">
        <is>
          <t xml:space="preserve">    The point is that you can hook it up right now and see the finished page working, then</t>
        </is>
      </c>
    </row>
    <row r="9">
      <c r="B9" s="2" t="inlineStr">
        <is>
          <t xml:space="preserve">    swap in the real details as they arrive. Everything shaded cream is a placeholder.</t>
        </is>
      </c>
    </row>
    <row r="10">
      <c r="B10" s="2" t="inlineStr"/>
    </row>
    <row r="11">
      <c r="B11" s="3" t="inlineStr">
        <is>
          <t>Three things to replace</t>
        </is>
      </c>
    </row>
    <row r="12">
      <c r="B12" s="2" t="inlineStr">
        <is>
          <t xml:space="preserve">    1. Team names. Five of the six are invented. Change them on the Teams tab, then run</t>
        </is>
      </c>
    </row>
    <row r="13">
      <c r="B13" s="2" t="inlineStr">
        <is>
          <t xml:space="preserve">       Edit &gt; Find and replace on the Schedule tab to swap the old name for the new one —</t>
        </is>
      </c>
    </row>
    <row r="14">
      <c r="B14" s="2" t="inlineStr">
        <is>
          <t xml:space="preserve">       editing the Teams tab alone will NOT update games already written on the Schedule.</t>
        </is>
      </c>
    </row>
    <row r="15">
      <c r="B15" s="2" t="inlineStr">
        <is>
          <t xml:space="preserve">    2. Times, opponents and rinks, once the real schedule comes out.</t>
        </is>
      </c>
    </row>
    <row r="16">
      <c r="B16" s="2" t="inlineStr">
        <is>
          <t xml:space="preserve">    3. The dummy scores. Select E5:F13 on the Schedule tab and press Delete before Friday.</t>
        </is>
      </c>
    </row>
    <row r="17">
      <c r="B17" s="2" t="inlineStr">
        <is>
          <t xml:space="preserve">       Friday and Saturday carry fake results so you can see standings; Sunday is left blank</t>
        </is>
      </c>
    </row>
    <row r="18">
      <c r="B18" s="2" t="inlineStr">
        <is>
          <t xml:space="preserve">       so you can see how upcoming games and the next-game card look at the same time.</t>
        </is>
      </c>
    </row>
    <row r="19">
      <c r="B19" s="2" t="inlineStr"/>
    </row>
    <row r="20">
      <c r="B20" s="3" t="inlineStr">
        <is>
          <t>Why Tiebreak rules is blank</t>
        </is>
      </c>
    </row>
    <row r="21">
      <c r="B21" s="2" t="inlineStr">
        <is>
          <t xml:space="preserve">    This event publishes no tiebreakers, so the page shows teams level on points as level,</t>
        </is>
      </c>
    </row>
    <row r="22">
      <c r="B22" s="2" t="inlineStr">
        <is>
          <t xml:space="preserve">    sharing a rank, instead of inventing an order. Leave it blank unless the event posts rules.</t>
        </is>
      </c>
    </row>
    <row r="23">
      <c r="B23" s="2" t="inlineStr"/>
    </row>
    <row r="24">
      <c r="B24" s="2" t="inlineStr"/>
    </row>
    <row r="25">
      <c r="B25" s="4" t="inlineStr">
        <is>
          <t>Seven rules. Break one and the page gets it wrong.</t>
        </is>
      </c>
    </row>
    <row r="26">
      <c r="B26" s="2" t="inlineStr">
        <is>
          <t xml:space="preserve">    1. Every game needs a date in column A. No date means the page cannot place the game,</t>
        </is>
      </c>
    </row>
    <row r="27">
      <c r="B27" s="2" t="inlineStr">
        <is>
          <t xml:space="preserve">       so it ignores it completely. This is the most common mistake.</t>
        </is>
      </c>
    </row>
    <row r="28">
      <c r="B28" s="2" t="inlineStr">
        <is>
          <t xml:space="preserve">    2. Team names must match the Teams tab exactly. Use the dropdown in columns C and D</t>
        </is>
      </c>
    </row>
    <row r="29">
      <c r="B29" s="2" t="inlineStr">
        <is>
          <t xml:space="preserve">       and it will. If you rename a team, use Find and replace on the Schedule tab too.</t>
        </is>
      </c>
    </row>
    <row r="30">
      <c r="B30" s="2" t="inlineStr">
        <is>
          <t xml:space="preserve">    3. Both goal columns or neither. One filled in and the game still counts as not played.</t>
        </is>
      </c>
    </row>
    <row r="31">
      <c r="B31" s="2" t="inlineStr">
        <is>
          <t xml:space="preserve">    4. The Event column is all-or-nothing for an event. Any row left blank drops into</t>
        </is>
      </c>
    </row>
    <row r="32">
      <c r="B32" s="2" t="inlineStr">
        <is>
          <t xml:space="preserve">       League play instead of the showcase, and the standings split in two.</t>
        </is>
      </c>
    </row>
    <row r="33">
      <c r="B33" s="2" t="inlineStr">
        <is>
          <t xml:space="preserve">    5. Never rename the Settings, Teams or Schedule tabs. The page finds them by name.</t>
        </is>
      </c>
    </row>
    <row r="34">
      <c r="B34" s="2" t="inlineStr">
        <is>
          <t xml:space="preserve">    6. Keep the Settings answer column all text. A number anywhere in it makes Google</t>
        </is>
      </c>
    </row>
    <row r="35">
      <c r="B35" s="2" t="inlineStr">
        <is>
          <t xml:space="preserve">       decide the whole column is numeric and throw away every word in it.</t>
        </is>
      </c>
    </row>
    <row r="36">
      <c r="B36" s="2" t="inlineStr">
        <is>
          <t xml:space="preserve">    7. Column K has to say OK on every row that has a game in it.</t>
        </is>
      </c>
    </row>
    <row r="37">
      <c r="B37" s="2" t="inlineStr"/>
    </row>
    <row r="38">
      <c r="B38" s="4" t="inlineStr">
        <is>
          <t>The sheet checks all of this for you</t>
        </is>
      </c>
    </row>
    <row r="39">
      <c r="B39" s="2" t="inlineStr">
        <is>
          <t xml:space="preserve">    The Settings tab has a Before you send the link panel that turns red until every line</t>
        </is>
      </c>
    </row>
    <row r="40">
      <c r="B40" s="2" t="inlineStr">
        <is>
          <t xml:space="preserve">       says OK. The Schedule tab shows a running count at the top. Bad cells turn red as</t>
        </is>
      </c>
    </row>
    <row r="41">
      <c r="B41" s="2" t="inlineStr">
        <is>
          <t xml:space="preserve">       you type. You should not have to remember any of the above.</t>
        </is>
      </c>
    </row>
    <row r="42">
      <c r="B42" s="3" t="inlineStr">
        <is>
          <t>Don't rename the tabs</t>
        </is>
      </c>
    </row>
    <row r="43">
      <c r="B43" s="2" t="inlineStr">
        <is>
          <t xml:space="preserve">    The page looks for Settings, Teams and Schedule by name. Start here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0" customWidth="1" min="3" max="3"/>
    <col width="46" customWidth="1" min="4" max="4"/>
    <col width="42" customWidth="1" min="6" max="6"/>
    <col width="46" customWidth="1" min="7" max="7"/>
  </cols>
  <sheetData>
    <row r="1">
      <c r="B1" s="5" t="inlineStr">
        <is>
          <t>Settings</t>
        </is>
      </c>
    </row>
    <row r="3">
      <c r="B3" s="6" t="inlineStr">
        <is>
          <t>Field</t>
        </is>
      </c>
      <c r="C3" s="6" t="inlineStr">
        <is>
          <t>Your answer</t>
        </is>
      </c>
      <c r="D3" s="6" t="inlineStr">
        <is>
          <t>Notes</t>
        </is>
      </c>
      <c r="F3" s="4" t="inlineStr">
        <is>
          <t>Before you send the link to anyone</t>
        </is>
      </c>
    </row>
    <row r="4">
      <c r="B4" s="7" t="inlineStr">
        <is>
          <t>League or showcase name</t>
        </is>
      </c>
      <c r="C4" s="8" t="inlineStr">
        <is>
          <t>Pre-Season Summer Showcase 2026</t>
        </is>
      </c>
      <c r="D4" s="9" t="inlineStr">
        <is>
          <t>the small line above the team name</t>
        </is>
      </c>
      <c r="F4" s="10" t="inlineStr">
        <is>
          <t>These update themselves. Every one has to say OK.</t>
        </is>
      </c>
    </row>
    <row r="5">
      <c r="B5" s="7" t="inlineStr">
        <is>
          <t>Our team</t>
        </is>
      </c>
      <c r="C5" s="8" t="inlineStr">
        <is>
          <t>West Seneca Wings</t>
        </is>
      </c>
      <c r="D5" s="9" t="inlineStr">
        <is>
          <t>must match the Teams tab exactly</t>
        </is>
      </c>
      <c r="F5" s="6" t="inlineStr">
        <is>
          <t>Requirement</t>
        </is>
      </c>
      <c r="G5" s="6" t="inlineStr">
        <is>
          <t>Status</t>
        </is>
      </c>
    </row>
    <row r="6">
      <c r="B6" s="7" t="inlineStr">
        <is>
          <t>Which view opens first</t>
        </is>
      </c>
      <c r="C6" s="8" t="inlineStr">
        <is>
          <t>showcase</t>
        </is>
      </c>
      <c r="D6" s="9" t="inlineStr">
        <is>
          <t>this event is on now, so it opens on itself anyway</t>
        </is>
      </c>
      <c r="F6" s="7" t="inlineStr">
        <is>
          <t>Your team is filled in</t>
        </is>
      </c>
      <c r="G6" s="11">
        <f>IF(TRIM($C$5)="","FIX - type your team name in C5","OK")</f>
        <v/>
      </c>
    </row>
    <row r="7">
      <c r="B7" s="7" t="inlineStr">
        <is>
          <t>Tiebreak rules</t>
        </is>
      </c>
      <c r="C7" s="8" t="inlineStr"/>
      <c r="D7" s="9" t="inlineStr">
        <is>
          <t>blank on purpose — this event publishes none</t>
        </is>
      </c>
      <c r="F7" s="7" t="inlineStr">
        <is>
          <t>Your team matches the Teams tab exactly</t>
        </is>
      </c>
      <c r="G7" s="11">
        <f>IF(TRIM($C$5)="","FIX - fill in your team first",IF(COUNTIF(Teams!$B$5:$B$204,$C$5)=0,"FIX - that spelling is not on the Teams tab","OK"))</f>
        <v/>
      </c>
    </row>
    <row r="8">
      <c r="B8" s="7" t="inlineStr">
        <is>
          <t>Points for a win</t>
        </is>
      </c>
      <c r="C8" s="8" t="inlineStr"/>
      <c r="D8" s="9" t="inlineStr">
        <is>
          <t>blank = 2</t>
        </is>
      </c>
      <c r="F8" s="7" t="inlineStr">
        <is>
          <t>Event or league name is filled in</t>
        </is>
      </c>
      <c r="G8" s="11">
        <f>IF(TRIM($C$4)="","FIX - type the event name in C4","OK")</f>
        <v/>
      </c>
    </row>
    <row r="9">
      <c r="B9" s="7" t="inlineStr">
        <is>
          <t>Points for a tie</t>
        </is>
      </c>
      <c r="C9" s="8" t="inlineStr"/>
      <c r="D9" s="9" t="inlineStr">
        <is>
          <t>blank = 1</t>
        </is>
      </c>
      <c r="F9" s="7" t="inlineStr">
        <is>
          <t>At least two teams listed</t>
        </is>
      </c>
      <c r="G9" s="11">
        <f>IF(COUNTIF(Teams!$B$5:$B$204,"?*")&lt;2,"FIX - add teams on the Teams tab","OK")</f>
        <v/>
      </c>
    </row>
    <row r="10">
      <c r="B10" s="7" t="inlineStr">
        <is>
          <t>Points for a loss</t>
        </is>
      </c>
      <c r="C10" s="8" t="inlineStr"/>
      <c r="D10" s="9" t="inlineStr">
        <is>
          <t>blank = 0</t>
        </is>
      </c>
      <c r="F10" s="7" t="inlineStr">
        <is>
          <t>No team listed twice</t>
        </is>
      </c>
      <c r="G10" s="11">
        <f>IF(SUMPRODUCT((Teams!$B$5:$B$204&lt;&gt;"")*(COUNTIF(Teams!$B$5:$B$204,Teams!$B$5:$B$204&amp;"")&gt;1))&gt;0,"FIX - a team name appears more than once","OK")</f>
        <v/>
      </c>
    </row>
    <row r="11">
      <c r="F11" s="7" t="inlineStr">
        <is>
          <t>At least one game on the Schedule</t>
        </is>
      </c>
      <c r="G11" s="11">
        <f>IF(COUNTIF(Schedule!$C$5:$C$304,"?*")=0,"FIX - add games on the Schedule tab","OK")</f>
        <v/>
      </c>
    </row>
    <row r="12">
      <c r="F12" s="7" t="inlineStr">
        <is>
          <t>Every game has a date</t>
        </is>
      </c>
      <c r="G12" s="11">
        <f>IF(SUMPRODUCT((Schedule!$C$5:$C$304&lt;&gt;"")*(Schedule!$A$5:$A$304=""))&gt;0,SUMPRODUCT((Schedule!$C$5:$C$304&lt;&gt;"")*(Schedule!$A$5:$A$304=""))&amp;" game(s) have no date in column A","OK")</f>
        <v/>
      </c>
    </row>
    <row r="13">
      <c r="F13" s="7" t="inlineStr">
        <is>
          <t>Every Schedule row reads OK in column K</t>
        </is>
      </c>
      <c r="G13" s="11">
        <f>IF(COUNTIF(Schedule!$K$5:$K$304,"OK*")&lt;COUNTIF(Schedule!$C$5:$C$304,"?*"),COUNTIF(Schedule!$C$5:$C$304,"?*")-COUNTIF(Schedule!$K$5:$K$304,"OK*")&amp;" row(s) need attention in column K","OK")</f>
        <v/>
      </c>
    </row>
    <row r="14">
      <c r="F14" s="7" t="inlineStr">
        <is>
          <t>No game left out of its event</t>
        </is>
      </c>
      <c r="G14" s="11">
        <f>IF(SUMPRODUCT((Schedule!$A$5:$A$304&lt;&gt;"")*(Schedule!$J$5:$J$304="")*(COUNTIFS(Schedule!$A$5:$A$304,Schedule!$A$5:$A$304,Schedule!$J$5:$J$304,"?*")&gt;0))&gt;0,"FIX - a game sits on an event day with a blank Event cell","OK")</f>
        <v/>
      </c>
    </row>
  </sheetData>
  <conditionalFormatting sqref="G6:G14">
    <cfRule type="expression" priority="1" dxfId="0" stopIfTrue="0">
      <formula>LEFT(G6,2)="OK"</formula>
    </cfRule>
    <cfRule type="expression" priority="2" dxfId="1" stopIfTrue="0">
      <formula>AND(G6&lt;&gt;"",LEFT(G6,2)&lt;&gt;"OK")</formula>
    </cfRule>
  </conditionalFormatting>
  <dataValidations count="1">
    <dataValidation sqref="C7" showDropDown="0" showInputMessage="0" showErrorMessage="0" allowBlank="1" errorTitle="Not on the list" error="Not one of the listed options. You can keep it — this is a heads-up, not a wall. If it was meant to be one of them, check the spelling." type="list" errorStyle="warning">
      <formula1>"none,goal percentage,usa hockey,differential"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2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34" customWidth="1" min="4" max="4"/>
    <col width="34" customWidth="1" min="5" max="5"/>
  </cols>
  <sheetData>
    <row r="1">
      <c r="B1" s="5" t="inlineStr">
        <is>
          <t>Teams</t>
        </is>
      </c>
    </row>
    <row r="2">
      <c r="B2" s="10" t="inlineStr">
        <is>
          <t>Five of these are invented. Replace them, then Find and replace on the Schedule tab.</t>
        </is>
      </c>
    </row>
    <row r="4">
      <c r="B4" s="6" t="inlineStr">
        <is>
          <t>Team name</t>
        </is>
      </c>
      <c r="C4" s="6" t="inlineStr">
        <is>
          <t>Pool / division</t>
        </is>
      </c>
      <c r="D4" s="6" t="inlineStr">
        <is>
          <t>Notes</t>
        </is>
      </c>
      <c r="E4" s="6" t="inlineStr">
        <is>
          <t>Also known as</t>
        </is>
      </c>
    </row>
    <row r="5">
      <c r="B5" s="12" t="inlineStr">
        <is>
          <t>West Seneca Wings</t>
        </is>
      </c>
      <c r="C5" s="13" t="n"/>
      <c r="D5" s="13" t="n"/>
      <c r="E5" s="13" t="n"/>
    </row>
    <row r="6">
      <c r="B6" s="14" t="inlineStr">
        <is>
          <t>Niagara Falls Flyers</t>
        </is>
      </c>
      <c r="C6" s="13" t="n"/>
      <c r="D6" s="13" t="inlineStr">
        <is>
          <t>placeholder — replace with the real team</t>
        </is>
      </c>
      <c r="E6" s="13" t="n"/>
    </row>
    <row r="7">
      <c r="B7" s="14" t="inlineStr">
        <is>
          <t>Southtowns Stars</t>
        </is>
      </c>
      <c r="C7" s="13" t="n"/>
      <c r="D7" s="13" t="inlineStr">
        <is>
          <t>placeholder — replace with the real team</t>
        </is>
      </c>
      <c r="E7" s="13" t="n"/>
    </row>
    <row r="8">
      <c r="B8" s="14" t="inlineStr">
        <is>
          <t>Amherst Knights</t>
        </is>
      </c>
      <c r="C8" s="13" t="n"/>
      <c r="D8" s="13" t="inlineStr">
        <is>
          <t>placeholder — replace with the real team</t>
        </is>
      </c>
      <c r="E8" s="13" t="n"/>
    </row>
    <row r="9">
      <c r="B9" s="14" t="inlineStr">
        <is>
          <t>Rochester Monarchs</t>
        </is>
      </c>
      <c r="C9" s="13" t="n"/>
      <c r="D9" s="13" t="inlineStr">
        <is>
          <t>placeholder — replace with the real team</t>
        </is>
      </c>
      <c r="E9" s="13" t="n"/>
    </row>
    <row r="10">
      <c r="B10" s="14" t="inlineStr">
        <is>
          <t>Erie Lakers</t>
        </is>
      </c>
      <c r="C10" s="13" t="n"/>
      <c r="D10" s="13" t="inlineStr">
        <is>
          <t>placeholder — replace with the real team</t>
        </is>
      </c>
      <c r="E10" s="13" t="n"/>
    </row>
    <row r="11">
      <c r="B11" s="12" t="n"/>
      <c r="C11" s="13" t="n"/>
      <c r="D11" s="13" t="n"/>
      <c r="E11" s="13" t="n"/>
    </row>
    <row r="12">
      <c r="B12" s="12" t="n"/>
      <c r="C12" s="13" t="n"/>
      <c r="D12" s="13" t="n"/>
      <c r="E12" s="13" t="n"/>
    </row>
    <row r="13">
      <c r="B13" s="12" t="n"/>
      <c r="C13" s="13" t="n"/>
      <c r="D13" s="13" t="n"/>
      <c r="E13" s="13" t="n"/>
    </row>
    <row r="14">
      <c r="B14" s="12" t="n"/>
      <c r="C14" s="13" t="n"/>
      <c r="D14" s="13" t="n"/>
      <c r="E14" s="13" t="n"/>
    </row>
    <row r="15">
      <c r="B15" s="12" t="n"/>
      <c r="C15" s="13" t="n"/>
      <c r="D15" s="13" t="n"/>
      <c r="E15" s="13" t="n"/>
    </row>
    <row r="16">
      <c r="B16" s="12" t="n"/>
      <c r="C16" s="13" t="n"/>
      <c r="D16" s="13" t="n"/>
      <c r="E16" s="13" t="n"/>
    </row>
    <row r="17">
      <c r="B17" s="12" t="n"/>
      <c r="C17" s="13" t="n"/>
      <c r="D17" s="13" t="n"/>
      <c r="E17" s="13" t="n"/>
    </row>
    <row r="18">
      <c r="B18" s="12" t="n"/>
      <c r="C18" s="13" t="n"/>
      <c r="D18" s="13" t="n"/>
      <c r="E18" s="13" t="n"/>
    </row>
    <row r="19">
      <c r="B19" s="12" t="n"/>
      <c r="C19" s="13" t="n"/>
      <c r="D19" s="13" t="n"/>
      <c r="E19" s="13" t="n"/>
    </row>
    <row r="20">
      <c r="B20" s="12" t="n"/>
      <c r="C20" s="13" t="n"/>
      <c r="D20" s="13" t="n"/>
      <c r="E20" s="13" t="n"/>
    </row>
    <row r="21">
      <c r="B21" s="12" t="n"/>
      <c r="C21" s="13" t="n"/>
      <c r="D21" s="13" t="n"/>
      <c r="E21" s="13" t="n"/>
    </row>
    <row r="22">
      <c r="B22" s="12" t="n"/>
      <c r="C22" s="13" t="n"/>
      <c r="D22" s="13" t="n"/>
      <c r="E22" s="13" t="n"/>
    </row>
    <row r="23">
      <c r="B23" s="12" t="n"/>
      <c r="C23" s="13" t="n"/>
      <c r="D23" s="13" t="n"/>
      <c r="E23" s="13" t="n"/>
    </row>
    <row r="24">
      <c r="B24" s="12" t="n"/>
      <c r="C24" s="13" t="n"/>
      <c r="D24" s="13" t="n"/>
      <c r="E24" s="13" t="n"/>
    </row>
    <row r="25">
      <c r="B25" s="12" t="n"/>
      <c r="C25" s="13" t="n"/>
      <c r="D25" s="13" t="n"/>
      <c r="E25" s="13" t="n"/>
    </row>
    <row r="26">
      <c r="B26" s="12" t="n"/>
      <c r="C26" s="13" t="n"/>
      <c r="D26" s="13" t="n"/>
      <c r="E26" s="13" t="n"/>
    </row>
    <row r="27">
      <c r="B27" s="12" t="n"/>
      <c r="C27" s="13" t="n"/>
      <c r="D27" s="13" t="n"/>
      <c r="E27" s="13" t="n"/>
    </row>
    <row r="28">
      <c r="B28" s="12" t="n"/>
      <c r="C28" s="13" t="n"/>
      <c r="D28" s="13" t="n"/>
      <c r="E28" s="13" t="n"/>
    </row>
    <row r="29">
      <c r="B29" s="12" t="n"/>
      <c r="C29" s="13" t="n"/>
      <c r="D29" s="13" t="n"/>
      <c r="E29" s="13" t="n"/>
    </row>
    <row r="30">
      <c r="B30" s="12" t="n"/>
      <c r="C30" s="13" t="n"/>
      <c r="D30" s="13" t="n"/>
      <c r="E30" s="13" t="n"/>
    </row>
    <row r="31">
      <c r="B31" s="12" t="n"/>
      <c r="C31" s="13" t="n"/>
      <c r="D31" s="13" t="n"/>
      <c r="E31" s="13" t="n"/>
    </row>
    <row r="32">
      <c r="B32" s="12" t="n"/>
      <c r="C32" s="13" t="n"/>
      <c r="D32" s="13" t="n"/>
      <c r="E32" s="13" t="n"/>
    </row>
    <row r="33">
      <c r="B33" s="12" t="n"/>
      <c r="C33" s="13" t="n"/>
      <c r="D33" s="13" t="n"/>
      <c r="E33" s="13" t="n"/>
    </row>
    <row r="34">
      <c r="B34" s="12" t="n"/>
      <c r="C34" s="13" t="n"/>
      <c r="D34" s="13" t="n"/>
      <c r="E34" s="13" t="n"/>
    </row>
    <row r="35">
      <c r="B35" s="12" t="n"/>
      <c r="C35" s="13" t="n"/>
      <c r="D35" s="13" t="n"/>
      <c r="E35" s="13" t="n"/>
    </row>
    <row r="36">
      <c r="B36" s="12" t="n"/>
      <c r="C36" s="13" t="n"/>
      <c r="D36" s="13" t="n"/>
      <c r="E36" s="13" t="n"/>
    </row>
    <row r="37">
      <c r="B37" s="12" t="n"/>
      <c r="C37" s="13" t="n"/>
      <c r="D37" s="13" t="n"/>
      <c r="E37" s="13" t="n"/>
    </row>
    <row r="38">
      <c r="B38" s="12" t="n"/>
      <c r="C38" s="13" t="n"/>
      <c r="D38" s="13" t="n"/>
      <c r="E38" s="13" t="n"/>
    </row>
    <row r="39">
      <c r="B39" s="12" t="n"/>
      <c r="C39" s="13" t="n"/>
      <c r="D39" s="13" t="n"/>
      <c r="E39" s="13" t="n"/>
    </row>
    <row r="40">
      <c r="B40" s="12" t="n"/>
      <c r="C40" s="13" t="n"/>
      <c r="D40" s="13" t="n"/>
      <c r="E40" s="13" t="n"/>
    </row>
    <row r="41">
      <c r="B41" s="12" t="n"/>
      <c r="C41" s="13" t="n"/>
      <c r="D41" s="13" t="n"/>
      <c r="E41" s="13" t="n"/>
    </row>
    <row r="42">
      <c r="B42" s="12" t="n"/>
      <c r="C42" s="13" t="n"/>
      <c r="D42" s="13" t="n"/>
      <c r="E42" s="13" t="n"/>
    </row>
    <row r="43">
      <c r="B43" s="12" t="n"/>
      <c r="C43" s="13" t="n"/>
      <c r="D43" s="13" t="n"/>
      <c r="E43" s="13" t="n"/>
    </row>
    <row r="44">
      <c r="B44" s="12" t="n"/>
      <c r="C44" s="13" t="n"/>
      <c r="D44" s="13" t="n"/>
      <c r="E44" s="13" t="n"/>
    </row>
    <row r="45">
      <c r="B45" s="12" t="n"/>
      <c r="C45" s="13" t="n"/>
      <c r="D45" s="13" t="n"/>
      <c r="E45" s="13" t="n"/>
    </row>
    <row r="46">
      <c r="B46" s="12" t="n"/>
      <c r="C46" s="13" t="n"/>
      <c r="D46" s="13" t="n"/>
      <c r="E46" s="13" t="n"/>
    </row>
    <row r="47">
      <c r="B47" s="12" t="n"/>
      <c r="C47" s="13" t="n"/>
      <c r="D47" s="13" t="n"/>
      <c r="E47" s="13" t="n"/>
    </row>
    <row r="48">
      <c r="B48" s="12" t="n"/>
      <c r="C48" s="13" t="n"/>
      <c r="D48" s="13" t="n"/>
      <c r="E48" s="13" t="n"/>
    </row>
    <row r="49">
      <c r="B49" s="12" t="n"/>
      <c r="C49" s="13" t="n"/>
      <c r="D49" s="13" t="n"/>
      <c r="E49" s="13" t="n"/>
    </row>
    <row r="50">
      <c r="B50" s="12" t="n"/>
      <c r="C50" s="13" t="n"/>
      <c r="D50" s="13" t="n"/>
      <c r="E50" s="13" t="n"/>
    </row>
    <row r="51">
      <c r="B51" s="12" t="n"/>
      <c r="C51" s="13" t="n"/>
      <c r="D51" s="13" t="n"/>
      <c r="E51" s="13" t="n"/>
    </row>
    <row r="52">
      <c r="B52" s="12" t="n"/>
      <c r="C52" s="13" t="n"/>
      <c r="D52" s="13" t="n"/>
      <c r="E52" s="13" t="n"/>
    </row>
    <row r="53">
      <c r="B53" s="12" t="n"/>
      <c r="C53" s="13" t="n"/>
      <c r="D53" s="13" t="n"/>
      <c r="E53" s="13" t="n"/>
    </row>
    <row r="54">
      <c r="B54" s="12" t="n"/>
      <c r="C54" s="13" t="n"/>
      <c r="D54" s="13" t="n"/>
      <c r="E54" s="13" t="n"/>
    </row>
    <row r="55">
      <c r="B55" s="12" t="n"/>
      <c r="C55" s="13" t="n"/>
      <c r="D55" s="13" t="n"/>
      <c r="E55" s="13" t="n"/>
    </row>
    <row r="56">
      <c r="B56" s="12" t="n"/>
      <c r="C56" s="13" t="n"/>
      <c r="D56" s="13" t="n"/>
      <c r="E56" s="13" t="n"/>
    </row>
    <row r="57">
      <c r="B57" s="12" t="n"/>
      <c r="C57" s="13" t="n"/>
      <c r="D57" s="13" t="n"/>
      <c r="E57" s="13" t="n"/>
    </row>
    <row r="58">
      <c r="B58" s="12" t="n"/>
      <c r="C58" s="13" t="n"/>
      <c r="D58" s="13" t="n"/>
      <c r="E58" s="13" t="n"/>
    </row>
    <row r="59">
      <c r="B59" s="12" t="n"/>
      <c r="C59" s="13" t="n"/>
      <c r="D59" s="13" t="n"/>
      <c r="E59" s="13" t="n"/>
    </row>
    <row r="60">
      <c r="B60" s="12" t="n"/>
      <c r="C60" s="13" t="n"/>
      <c r="D60" s="13" t="n"/>
      <c r="E60" s="13" t="n"/>
    </row>
    <row r="61">
      <c r="B61" s="12" t="n"/>
      <c r="C61" s="13" t="n"/>
      <c r="D61" s="13" t="n"/>
      <c r="E61" s="13" t="n"/>
    </row>
    <row r="62">
      <c r="B62" s="12" t="n"/>
      <c r="C62" s="13" t="n"/>
      <c r="D62" s="13" t="n"/>
      <c r="E62" s="13" t="n"/>
    </row>
    <row r="63">
      <c r="B63" s="12" t="n"/>
      <c r="C63" s="13" t="n"/>
      <c r="D63" s="13" t="n"/>
      <c r="E63" s="13" t="n"/>
    </row>
    <row r="64">
      <c r="B64" s="12" t="n"/>
      <c r="C64" s="13" t="n"/>
      <c r="D64" s="13" t="n"/>
      <c r="E64" s="13" t="n"/>
    </row>
    <row r="65">
      <c r="B65" s="12" t="n"/>
      <c r="C65" s="13" t="n"/>
      <c r="D65" s="13" t="n"/>
      <c r="E65" s="13" t="n"/>
    </row>
    <row r="66">
      <c r="B66" s="12" t="n"/>
      <c r="C66" s="13" t="n"/>
      <c r="D66" s="13" t="n"/>
      <c r="E66" s="13" t="n"/>
    </row>
    <row r="67">
      <c r="B67" s="12" t="n"/>
      <c r="C67" s="13" t="n"/>
      <c r="D67" s="13" t="n"/>
      <c r="E67" s="13" t="n"/>
    </row>
    <row r="68">
      <c r="B68" s="12" t="n"/>
      <c r="C68" s="13" t="n"/>
      <c r="D68" s="13" t="n"/>
      <c r="E68" s="13" t="n"/>
    </row>
    <row r="69">
      <c r="B69" s="12" t="n"/>
      <c r="C69" s="13" t="n"/>
      <c r="D69" s="13" t="n"/>
      <c r="E69" s="13" t="n"/>
    </row>
    <row r="70">
      <c r="B70" s="12" t="n"/>
      <c r="C70" s="13" t="n"/>
      <c r="D70" s="13" t="n"/>
      <c r="E70" s="13" t="n"/>
    </row>
    <row r="71">
      <c r="B71" s="12" t="n"/>
      <c r="C71" s="13" t="n"/>
      <c r="D71" s="13" t="n"/>
      <c r="E71" s="13" t="n"/>
    </row>
    <row r="72">
      <c r="B72" s="12" t="n"/>
      <c r="C72" s="13" t="n"/>
      <c r="D72" s="13" t="n"/>
      <c r="E72" s="13" t="n"/>
    </row>
    <row r="73">
      <c r="B73" s="12" t="n"/>
      <c r="C73" s="13" t="n"/>
      <c r="D73" s="13" t="n"/>
      <c r="E73" s="13" t="n"/>
    </row>
    <row r="74">
      <c r="B74" s="12" t="n"/>
      <c r="C74" s="13" t="n"/>
      <c r="D74" s="13" t="n"/>
      <c r="E74" s="13" t="n"/>
    </row>
    <row r="75">
      <c r="B75" s="12" t="n"/>
      <c r="C75" s="13" t="n"/>
      <c r="D75" s="13" t="n"/>
      <c r="E75" s="13" t="n"/>
    </row>
    <row r="76">
      <c r="B76" s="12" t="n"/>
      <c r="C76" s="13" t="n"/>
      <c r="D76" s="13" t="n"/>
      <c r="E76" s="13" t="n"/>
    </row>
    <row r="77">
      <c r="B77" s="12" t="n"/>
      <c r="C77" s="13" t="n"/>
      <c r="D77" s="13" t="n"/>
      <c r="E77" s="13" t="n"/>
    </row>
    <row r="78">
      <c r="B78" s="12" t="n"/>
      <c r="C78" s="13" t="n"/>
      <c r="D78" s="13" t="n"/>
      <c r="E78" s="13" t="n"/>
    </row>
    <row r="79">
      <c r="B79" s="12" t="n"/>
      <c r="C79" s="13" t="n"/>
      <c r="D79" s="13" t="n"/>
      <c r="E79" s="13" t="n"/>
    </row>
    <row r="80">
      <c r="B80" s="12" t="n"/>
      <c r="C80" s="13" t="n"/>
      <c r="D80" s="13" t="n"/>
      <c r="E80" s="13" t="n"/>
    </row>
    <row r="81">
      <c r="B81" s="12" t="n"/>
      <c r="C81" s="13" t="n"/>
      <c r="D81" s="13" t="n"/>
      <c r="E81" s="13" t="n"/>
    </row>
    <row r="82">
      <c r="B82" s="12" t="n"/>
      <c r="C82" s="13" t="n"/>
      <c r="D82" s="13" t="n"/>
      <c r="E82" s="13" t="n"/>
    </row>
    <row r="83">
      <c r="B83" s="12" t="n"/>
      <c r="C83" s="13" t="n"/>
      <c r="D83" s="13" t="n"/>
      <c r="E83" s="13" t="n"/>
    </row>
    <row r="84">
      <c r="B84" s="12" t="n"/>
      <c r="C84" s="13" t="n"/>
      <c r="D84" s="13" t="n"/>
      <c r="E84" s="13" t="n"/>
    </row>
    <row r="85">
      <c r="B85" s="12" t="n"/>
      <c r="C85" s="13" t="n"/>
      <c r="D85" s="13" t="n"/>
      <c r="E85" s="13" t="n"/>
    </row>
    <row r="86">
      <c r="B86" s="12" t="n"/>
      <c r="C86" s="13" t="n"/>
      <c r="D86" s="13" t="n"/>
      <c r="E86" s="13" t="n"/>
    </row>
    <row r="87">
      <c r="B87" s="12" t="n"/>
      <c r="C87" s="13" t="n"/>
      <c r="D87" s="13" t="n"/>
      <c r="E87" s="13" t="n"/>
    </row>
    <row r="88">
      <c r="B88" s="12" t="n"/>
      <c r="C88" s="13" t="n"/>
      <c r="D88" s="13" t="n"/>
      <c r="E88" s="13" t="n"/>
    </row>
    <row r="89">
      <c r="B89" s="12" t="n"/>
      <c r="C89" s="13" t="n"/>
      <c r="D89" s="13" t="n"/>
      <c r="E89" s="13" t="n"/>
    </row>
    <row r="90">
      <c r="B90" s="12" t="n"/>
      <c r="C90" s="13" t="n"/>
      <c r="D90" s="13" t="n"/>
      <c r="E90" s="13" t="n"/>
    </row>
    <row r="91">
      <c r="B91" s="12" t="n"/>
      <c r="C91" s="13" t="n"/>
      <c r="D91" s="13" t="n"/>
      <c r="E91" s="13" t="n"/>
    </row>
    <row r="92">
      <c r="B92" s="12" t="n"/>
      <c r="C92" s="13" t="n"/>
      <c r="D92" s="13" t="n"/>
      <c r="E92" s="13" t="n"/>
    </row>
    <row r="93">
      <c r="B93" s="12" t="n"/>
      <c r="C93" s="13" t="n"/>
      <c r="D93" s="13" t="n"/>
      <c r="E93" s="13" t="n"/>
    </row>
    <row r="94">
      <c r="B94" s="12" t="n"/>
      <c r="C94" s="13" t="n"/>
      <c r="D94" s="13" t="n"/>
      <c r="E94" s="13" t="n"/>
    </row>
    <row r="95">
      <c r="B95" s="12" t="n"/>
      <c r="C95" s="13" t="n"/>
      <c r="D95" s="13" t="n"/>
      <c r="E95" s="13" t="n"/>
    </row>
    <row r="96">
      <c r="B96" s="12" t="n"/>
      <c r="C96" s="13" t="n"/>
      <c r="D96" s="13" t="n"/>
      <c r="E96" s="13" t="n"/>
    </row>
    <row r="97">
      <c r="B97" s="12" t="n"/>
      <c r="C97" s="13" t="n"/>
      <c r="D97" s="13" t="n"/>
      <c r="E97" s="13" t="n"/>
    </row>
    <row r="98">
      <c r="B98" s="12" t="n"/>
      <c r="C98" s="13" t="n"/>
      <c r="D98" s="13" t="n"/>
      <c r="E98" s="13" t="n"/>
    </row>
    <row r="99">
      <c r="B99" s="12" t="n"/>
      <c r="C99" s="13" t="n"/>
      <c r="D99" s="13" t="n"/>
      <c r="E99" s="13" t="n"/>
    </row>
    <row r="100">
      <c r="B100" s="12" t="n"/>
      <c r="C100" s="13" t="n"/>
      <c r="D100" s="13" t="n"/>
      <c r="E100" s="13" t="n"/>
    </row>
    <row r="101">
      <c r="B101" s="12" t="n"/>
      <c r="C101" s="13" t="n"/>
      <c r="D101" s="13" t="n"/>
      <c r="E101" s="13" t="n"/>
    </row>
    <row r="102">
      <c r="B102" s="12" t="n"/>
      <c r="C102" s="13" t="n"/>
      <c r="D102" s="13" t="n"/>
      <c r="E102" s="13" t="n"/>
    </row>
    <row r="103">
      <c r="B103" s="12" t="n"/>
      <c r="C103" s="13" t="n"/>
      <c r="D103" s="13" t="n"/>
      <c r="E103" s="13" t="n"/>
    </row>
    <row r="104">
      <c r="B104" s="12" t="n"/>
      <c r="C104" s="13" t="n"/>
      <c r="D104" s="13" t="n"/>
      <c r="E104" s="13" t="n"/>
    </row>
    <row r="105">
      <c r="B105" s="12" t="n"/>
      <c r="C105" s="13" t="n"/>
      <c r="D105" s="13" t="n"/>
      <c r="E105" s="13" t="n"/>
    </row>
    <row r="106">
      <c r="B106" s="12" t="n"/>
      <c r="C106" s="13" t="n"/>
      <c r="D106" s="13" t="n"/>
      <c r="E106" s="13" t="n"/>
    </row>
    <row r="107">
      <c r="B107" s="12" t="n"/>
      <c r="C107" s="13" t="n"/>
      <c r="D107" s="13" t="n"/>
      <c r="E107" s="13" t="n"/>
    </row>
    <row r="108">
      <c r="B108" s="12" t="n"/>
      <c r="C108" s="13" t="n"/>
      <c r="D108" s="13" t="n"/>
      <c r="E108" s="13" t="n"/>
    </row>
    <row r="109">
      <c r="B109" s="12" t="n"/>
      <c r="C109" s="13" t="n"/>
      <c r="D109" s="13" t="n"/>
      <c r="E109" s="13" t="n"/>
    </row>
    <row r="110">
      <c r="B110" s="12" t="n"/>
      <c r="C110" s="13" t="n"/>
      <c r="D110" s="13" t="n"/>
      <c r="E110" s="13" t="n"/>
    </row>
    <row r="111">
      <c r="B111" s="12" t="n"/>
      <c r="C111" s="13" t="n"/>
      <c r="D111" s="13" t="n"/>
      <c r="E111" s="13" t="n"/>
    </row>
    <row r="112">
      <c r="B112" s="12" t="n"/>
      <c r="C112" s="13" t="n"/>
      <c r="D112" s="13" t="n"/>
      <c r="E112" s="13" t="n"/>
    </row>
    <row r="113">
      <c r="B113" s="12" t="n"/>
      <c r="C113" s="13" t="n"/>
      <c r="D113" s="13" t="n"/>
      <c r="E113" s="13" t="n"/>
    </row>
    <row r="114">
      <c r="B114" s="12" t="n"/>
      <c r="C114" s="13" t="n"/>
      <c r="D114" s="13" t="n"/>
      <c r="E114" s="13" t="n"/>
    </row>
    <row r="115">
      <c r="B115" s="12" t="n"/>
      <c r="C115" s="13" t="n"/>
      <c r="D115" s="13" t="n"/>
      <c r="E115" s="13" t="n"/>
    </row>
    <row r="116">
      <c r="B116" s="12" t="n"/>
      <c r="C116" s="13" t="n"/>
      <c r="D116" s="13" t="n"/>
      <c r="E116" s="13" t="n"/>
    </row>
    <row r="117">
      <c r="B117" s="12" t="n"/>
      <c r="C117" s="13" t="n"/>
      <c r="D117" s="13" t="n"/>
      <c r="E117" s="13" t="n"/>
    </row>
    <row r="118">
      <c r="B118" s="12" t="n"/>
      <c r="C118" s="13" t="n"/>
      <c r="D118" s="13" t="n"/>
      <c r="E118" s="13" t="n"/>
    </row>
    <row r="119">
      <c r="B119" s="12" t="n"/>
      <c r="C119" s="13" t="n"/>
      <c r="D119" s="13" t="n"/>
      <c r="E119" s="13" t="n"/>
    </row>
    <row r="120">
      <c r="B120" s="12" t="n"/>
      <c r="C120" s="13" t="n"/>
      <c r="D120" s="13" t="n"/>
      <c r="E120" s="13" t="n"/>
    </row>
    <row r="121">
      <c r="B121" s="12" t="n"/>
      <c r="C121" s="13" t="n"/>
      <c r="D121" s="13" t="n"/>
      <c r="E121" s="13" t="n"/>
    </row>
    <row r="122">
      <c r="B122" s="12" t="n"/>
      <c r="C122" s="13" t="n"/>
      <c r="D122" s="13" t="n"/>
      <c r="E122" s="13" t="n"/>
    </row>
    <row r="123">
      <c r="B123" s="12" t="n"/>
      <c r="C123" s="13" t="n"/>
      <c r="D123" s="13" t="n"/>
      <c r="E123" s="13" t="n"/>
    </row>
    <row r="124">
      <c r="B124" s="12" t="n"/>
      <c r="C124" s="13" t="n"/>
      <c r="D124" s="13" t="n"/>
      <c r="E124" s="13" t="n"/>
    </row>
    <row r="125">
      <c r="B125" s="12" t="n"/>
      <c r="C125" s="13" t="n"/>
      <c r="D125" s="13" t="n"/>
      <c r="E125" s="13" t="n"/>
    </row>
    <row r="126">
      <c r="B126" s="12" t="n"/>
      <c r="C126" s="13" t="n"/>
      <c r="D126" s="13" t="n"/>
      <c r="E126" s="13" t="n"/>
    </row>
    <row r="127">
      <c r="B127" s="12" t="n"/>
      <c r="C127" s="13" t="n"/>
      <c r="D127" s="13" t="n"/>
      <c r="E127" s="13" t="n"/>
    </row>
    <row r="128">
      <c r="B128" s="12" t="n"/>
      <c r="C128" s="13" t="n"/>
      <c r="D128" s="13" t="n"/>
      <c r="E128" s="13" t="n"/>
    </row>
    <row r="129">
      <c r="B129" s="12" t="n"/>
      <c r="C129" s="13" t="n"/>
      <c r="D129" s="13" t="n"/>
      <c r="E129" s="13" t="n"/>
    </row>
    <row r="130">
      <c r="B130" s="12" t="n"/>
      <c r="C130" s="13" t="n"/>
      <c r="D130" s="13" t="n"/>
      <c r="E130" s="13" t="n"/>
    </row>
    <row r="131">
      <c r="B131" s="12" t="n"/>
      <c r="C131" s="13" t="n"/>
      <c r="D131" s="13" t="n"/>
      <c r="E131" s="13" t="n"/>
    </row>
    <row r="132">
      <c r="B132" s="12" t="n"/>
      <c r="C132" s="13" t="n"/>
      <c r="D132" s="13" t="n"/>
      <c r="E132" s="13" t="n"/>
    </row>
    <row r="133">
      <c r="B133" s="12" t="n"/>
      <c r="C133" s="13" t="n"/>
      <c r="D133" s="13" t="n"/>
      <c r="E133" s="13" t="n"/>
    </row>
    <row r="134">
      <c r="B134" s="12" t="n"/>
      <c r="C134" s="13" t="n"/>
      <c r="D134" s="13" t="n"/>
      <c r="E134" s="13" t="n"/>
    </row>
    <row r="135">
      <c r="B135" s="12" t="n"/>
      <c r="C135" s="13" t="n"/>
      <c r="D135" s="13" t="n"/>
      <c r="E135" s="13" t="n"/>
    </row>
    <row r="136">
      <c r="B136" s="12" t="n"/>
      <c r="C136" s="13" t="n"/>
      <c r="D136" s="13" t="n"/>
      <c r="E136" s="13" t="n"/>
    </row>
    <row r="137">
      <c r="B137" s="12" t="n"/>
      <c r="C137" s="13" t="n"/>
      <c r="D137" s="13" t="n"/>
      <c r="E137" s="13" t="n"/>
    </row>
    <row r="138">
      <c r="B138" s="12" t="n"/>
      <c r="C138" s="13" t="n"/>
      <c r="D138" s="13" t="n"/>
      <c r="E138" s="13" t="n"/>
    </row>
    <row r="139">
      <c r="B139" s="12" t="n"/>
      <c r="C139" s="13" t="n"/>
      <c r="D139" s="13" t="n"/>
      <c r="E139" s="13" t="n"/>
    </row>
    <row r="140">
      <c r="B140" s="12" t="n"/>
      <c r="C140" s="13" t="n"/>
      <c r="D140" s="13" t="n"/>
      <c r="E140" s="13" t="n"/>
    </row>
    <row r="141">
      <c r="B141" s="12" t="n"/>
      <c r="C141" s="13" t="n"/>
      <c r="D141" s="13" t="n"/>
      <c r="E141" s="13" t="n"/>
    </row>
    <row r="142">
      <c r="B142" s="12" t="n"/>
      <c r="C142" s="13" t="n"/>
      <c r="D142" s="13" t="n"/>
      <c r="E142" s="13" t="n"/>
    </row>
    <row r="143">
      <c r="B143" s="12" t="n"/>
      <c r="C143" s="13" t="n"/>
      <c r="D143" s="13" t="n"/>
      <c r="E143" s="13" t="n"/>
    </row>
    <row r="144">
      <c r="B144" s="12" t="n"/>
      <c r="C144" s="13" t="n"/>
      <c r="D144" s="13" t="n"/>
      <c r="E144" s="13" t="n"/>
    </row>
    <row r="145">
      <c r="B145" s="12" t="n"/>
      <c r="C145" s="13" t="n"/>
      <c r="D145" s="13" t="n"/>
      <c r="E145" s="13" t="n"/>
    </row>
    <row r="146">
      <c r="B146" s="12" t="n"/>
      <c r="C146" s="13" t="n"/>
      <c r="D146" s="13" t="n"/>
      <c r="E146" s="13" t="n"/>
    </row>
    <row r="147">
      <c r="B147" s="12" t="n"/>
      <c r="C147" s="13" t="n"/>
      <c r="D147" s="13" t="n"/>
      <c r="E147" s="13" t="n"/>
    </row>
    <row r="148">
      <c r="B148" s="12" t="n"/>
      <c r="C148" s="13" t="n"/>
      <c r="D148" s="13" t="n"/>
      <c r="E148" s="13" t="n"/>
    </row>
    <row r="149">
      <c r="B149" s="12" t="n"/>
      <c r="C149" s="13" t="n"/>
      <c r="D149" s="13" t="n"/>
      <c r="E149" s="13" t="n"/>
    </row>
    <row r="150">
      <c r="B150" s="12" t="n"/>
      <c r="C150" s="13" t="n"/>
      <c r="D150" s="13" t="n"/>
      <c r="E150" s="13" t="n"/>
    </row>
    <row r="151">
      <c r="B151" s="12" t="n"/>
      <c r="C151" s="13" t="n"/>
      <c r="D151" s="13" t="n"/>
      <c r="E151" s="13" t="n"/>
    </row>
    <row r="152">
      <c r="B152" s="12" t="n"/>
      <c r="C152" s="13" t="n"/>
      <c r="D152" s="13" t="n"/>
      <c r="E152" s="13" t="n"/>
    </row>
    <row r="153">
      <c r="B153" s="12" t="n"/>
      <c r="C153" s="13" t="n"/>
      <c r="D153" s="13" t="n"/>
      <c r="E153" s="13" t="n"/>
    </row>
    <row r="154">
      <c r="B154" s="12" t="n"/>
      <c r="C154" s="13" t="n"/>
      <c r="D154" s="13" t="n"/>
      <c r="E154" s="13" t="n"/>
    </row>
    <row r="155">
      <c r="B155" s="12" t="n"/>
      <c r="C155" s="13" t="n"/>
      <c r="D155" s="13" t="n"/>
      <c r="E155" s="13" t="n"/>
    </row>
    <row r="156">
      <c r="B156" s="12" t="n"/>
      <c r="C156" s="13" t="n"/>
      <c r="D156" s="13" t="n"/>
      <c r="E156" s="13" t="n"/>
    </row>
    <row r="157">
      <c r="B157" s="12" t="n"/>
      <c r="C157" s="13" t="n"/>
      <c r="D157" s="13" t="n"/>
      <c r="E157" s="13" t="n"/>
    </row>
    <row r="158">
      <c r="B158" s="12" t="n"/>
      <c r="C158" s="13" t="n"/>
      <c r="D158" s="13" t="n"/>
      <c r="E158" s="13" t="n"/>
    </row>
    <row r="159">
      <c r="B159" s="12" t="n"/>
      <c r="C159" s="13" t="n"/>
      <c r="D159" s="13" t="n"/>
      <c r="E159" s="13" t="n"/>
    </row>
    <row r="160">
      <c r="B160" s="12" t="n"/>
      <c r="C160" s="13" t="n"/>
      <c r="D160" s="13" t="n"/>
      <c r="E160" s="13" t="n"/>
    </row>
    <row r="161">
      <c r="B161" s="12" t="n"/>
      <c r="C161" s="13" t="n"/>
      <c r="D161" s="13" t="n"/>
      <c r="E161" s="13" t="n"/>
    </row>
    <row r="162">
      <c r="B162" s="12" t="n"/>
      <c r="C162" s="13" t="n"/>
      <c r="D162" s="13" t="n"/>
      <c r="E162" s="13" t="n"/>
    </row>
    <row r="163">
      <c r="B163" s="12" t="n"/>
      <c r="C163" s="13" t="n"/>
      <c r="D163" s="13" t="n"/>
      <c r="E163" s="13" t="n"/>
    </row>
    <row r="164">
      <c r="B164" s="12" t="n"/>
      <c r="C164" s="13" t="n"/>
      <c r="D164" s="13" t="n"/>
      <c r="E164" s="13" t="n"/>
    </row>
    <row r="165">
      <c r="B165" s="12" t="n"/>
      <c r="C165" s="13" t="n"/>
      <c r="D165" s="13" t="n"/>
      <c r="E165" s="13" t="n"/>
    </row>
    <row r="166">
      <c r="B166" s="12" t="n"/>
      <c r="C166" s="13" t="n"/>
      <c r="D166" s="13" t="n"/>
      <c r="E166" s="13" t="n"/>
    </row>
    <row r="167">
      <c r="B167" s="12" t="n"/>
      <c r="C167" s="13" t="n"/>
      <c r="D167" s="13" t="n"/>
      <c r="E167" s="13" t="n"/>
    </row>
    <row r="168">
      <c r="B168" s="12" t="n"/>
      <c r="C168" s="13" t="n"/>
      <c r="D168" s="13" t="n"/>
      <c r="E168" s="13" t="n"/>
    </row>
    <row r="169">
      <c r="B169" s="12" t="n"/>
      <c r="C169" s="13" t="n"/>
      <c r="D169" s="13" t="n"/>
      <c r="E169" s="13" t="n"/>
    </row>
    <row r="170">
      <c r="B170" s="12" t="n"/>
      <c r="C170" s="13" t="n"/>
      <c r="D170" s="13" t="n"/>
      <c r="E170" s="13" t="n"/>
    </row>
    <row r="171">
      <c r="B171" s="12" t="n"/>
      <c r="C171" s="13" t="n"/>
      <c r="D171" s="13" t="n"/>
      <c r="E171" s="13" t="n"/>
    </row>
    <row r="172">
      <c r="B172" s="12" t="n"/>
      <c r="C172" s="13" t="n"/>
      <c r="D172" s="13" t="n"/>
      <c r="E172" s="13" t="n"/>
    </row>
    <row r="173">
      <c r="B173" s="12" t="n"/>
      <c r="C173" s="13" t="n"/>
      <c r="D173" s="13" t="n"/>
      <c r="E173" s="13" t="n"/>
    </row>
    <row r="174">
      <c r="B174" s="12" t="n"/>
      <c r="C174" s="13" t="n"/>
      <c r="D174" s="13" t="n"/>
      <c r="E174" s="13" t="n"/>
    </row>
    <row r="175">
      <c r="B175" s="12" t="n"/>
      <c r="C175" s="13" t="n"/>
      <c r="D175" s="13" t="n"/>
      <c r="E175" s="13" t="n"/>
    </row>
    <row r="176">
      <c r="B176" s="12" t="n"/>
      <c r="C176" s="13" t="n"/>
      <c r="D176" s="13" t="n"/>
      <c r="E176" s="13" t="n"/>
    </row>
    <row r="177">
      <c r="B177" s="12" t="n"/>
      <c r="C177" s="13" t="n"/>
      <c r="D177" s="13" t="n"/>
      <c r="E177" s="13" t="n"/>
    </row>
    <row r="178">
      <c r="B178" s="12" t="n"/>
      <c r="C178" s="13" t="n"/>
      <c r="D178" s="13" t="n"/>
      <c r="E178" s="13" t="n"/>
    </row>
    <row r="179">
      <c r="B179" s="12" t="n"/>
      <c r="C179" s="13" t="n"/>
      <c r="D179" s="13" t="n"/>
      <c r="E179" s="13" t="n"/>
    </row>
    <row r="180">
      <c r="B180" s="12" t="n"/>
      <c r="C180" s="13" t="n"/>
      <c r="D180" s="13" t="n"/>
      <c r="E180" s="13" t="n"/>
    </row>
    <row r="181">
      <c r="B181" s="12" t="n"/>
      <c r="C181" s="13" t="n"/>
      <c r="D181" s="13" t="n"/>
      <c r="E181" s="13" t="n"/>
    </row>
    <row r="182">
      <c r="B182" s="12" t="n"/>
      <c r="C182" s="13" t="n"/>
      <c r="D182" s="13" t="n"/>
      <c r="E182" s="13" t="n"/>
    </row>
    <row r="183">
      <c r="B183" s="12" t="n"/>
      <c r="C183" s="13" t="n"/>
      <c r="D183" s="13" t="n"/>
      <c r="E183" s="13" t="n"/>
    </row>
    <row r="184">
      <c r="B184" s="12" t="n"/>
      <c r="C184" s="13" t="n"/>
      <c r="D184" s="13" t="n"/>
      <c r="E184" s="13" t="n"/>
    </row>
    <row r="185">
      <c r="B185" s="12" t="n"/>
      <c r="C185" s="13" t="n"/>
      <c r="D185" s="13" t="n"/>
      <c r="E185" s="13" t="n"/>
    </row>
    <row r="186">
      <c r="B186" s="12" t="n"/>
      <c r="C186" s="13" t="n"/>
      <c r="D186" s="13" t="n"/>
      <c r="E186" s="13" t="n"/>
    </row>
    <row r="187">
      <c r="B187" s="12" t="n"/>
      <c r="C187" s="13" t="n"/>
      <c r="D187" s="13" t="n"/>
      <c r="E187" s="13" t="n"/>
    </row>
    <row r="188">
      <c r="B188" s="12" t="n"/>
      <c r="C188" s="13" t="n"/>
      <c r="D188" s="13" t="n"/>
      <c r="E188" s="13" t="n"/>
    </row>
    <row r="189">
      <c r="B189" s="12" t="n"/>
      <c r="C189" s="13" t="n"/>
      <c r="D189" s="13" t="n"/>
      <c r="E189" s="13" t="n"/>
    </row>
    <row r="190">
      <c r="B190" s="12" t="n"/>
      <c r="C190" s="13" t="n"/>
      <c r="D190" s="13" t="n"/>
      <c r="E190" s="13" t="n"/>
    </row>
    <row r="191">
      <c r="B191" s="12" t="n"/>
      <c r="C191" s="13" t="n"/>
      <c r="D191" s="13" t="n"/>
      <c r="E191" s="13" t="n"/>
    </row>
    <row r="192">
      <c r="B192" s="12" t="n"/>
      <c r="C192" s="13" t="n"/>
      <c r="D192" s="13" t="n"/>
      <c r="E192" s="13" t="n"/>
    </row>
    <row r="193">
      <c r="B193" s="12" t="n"/>
      <c r="C193" s="13" t="n"/>
      <c r="D193" s="13" t="n"/>
      <c r="E193" s="13" t="n"/>
    </row>
    <row r="194">
      <c r="B194" s="12" t="n"/>
      <c r="C194" s="13" t="n"/>
      <c r="D194" s="13" t="n"/>
      <c r="E194" s="13" t="n"/>
    </row>
    <row r="195">
      <c r="B195" s="12" t="n"/>
      <c r="C195" s="13" t="n"/>
      <c r="D195" s="13" t="n"/>
      <c r="E195" s="13" t="n"/>
    </row>
    <row r="196">
      <c r="B196" s="12" t="n"/>
      <c r="C196" s="13" t="n"/>
      <c r="D196" s="13" t="n"/>
      <c r="E196" s="13" t="n"/>
    </row>
    <row r="197">
      <c r="B197" s="12" t="n"/>
      <c r="C197" s="13" t="n"/>
      <c r="D197" s="13" t="n"/>
      <c r="E197" s="13" t="n"/>
    </row>
    <row r="198">
      <c r="B198" s="12" t="n"/>
      <c r="C198" s="13" t="n"/>
      <c r="D198" s="13" t="n"/>
      <c r="E198" s="13" t="n"/>
    </row>
    <row r="199">
      <c r="B199" s="12" t="n"/>
      <c r="C199" s="13" t="n"/>
      <c r="D199" s="13" t="n"/>
      <c r="E199" s="13" t="n"/>
    </row>
    <row r="200">
      <c r="B200" s="12" t="n"/>
      <c r="C200" s="13" t="n"/>
      <c r="D200" s="13" t="n"/>
      <c r="E200" s="13" t="n"/>
    </row>
    <row r="201">
      <c r="B201" s="12" t="n"/>
      <c r="C201" s="13" t="n"/>
      <c r="D201" s="13" t="n"/>
      <c r="E201" s="13" t="n"/>
    </row>
    <row r="202">
      <c r="B202" s="12" t="n"/>
      <c r="C202" s="13" t="n"/>
      <c r="D202" s="13" t="n"/>
      <c r="E202" s="13" t="n"/>
    </row>
    <row r="203">
      <c r="B203" s="12" t="n"/>
      <c r="C203" s="13" t="n"/>
      <c r="D203" s="13" t="n"/>
      <c r="E203" s="13" t="n"/>
    </row>
    <row r="204">
      <c r="B204" s="12" t="n"/>
      <c r="C204" s="13" t="n"/>
      <c r="D204" s="13" t="n"/>
      <c r="E204" s="13" t="n"/>
    </row>
  </sheetData>
  <conditionalFormatting sqref="B5:B204">
    <cfRule type="expression" priority="1" dxfId="1">
      <formula>AND($B5&lt;&gt;"",COUNTIF($B$5:$B$204,$B5)&gt;1)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1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40" customWidth="1" min="3" max="3"/>
    <col width="34" customWidth="1" min="4" max="4"/>
  </cols>
  <sheetData>
    <row r="1">
      <c r="B1" s="5" t="inlineStr">
        <is>
          <t>Rinks</t>
        </is>
      </c>
    </row>
    <row r="2">
      <c r="B2" s="10" t="inlineStr">
        <is>
          <t>The Rink column on the Schedule tab picks from this list. Add a rink here first and it appears in the dropdown.</t>
        </is>
      </c>
    </row>
    <row r="4">
      <c r="B4" s="6" t="inlineStr">
        <is>
          <t>Rink name</t>
        </is>
      </c>
      <c r="C4" s="6" t="inlineStr">
        <is>
          <t>Address</t>
        </is>
      </c>
      <c r="D4" s="6" t="inlineStr">
        <is>
          <t>Notes</t>
        </is>
      </c>
    </row>
    <row r="5">
      <c r="B5" s="12" t="inlineStr">
        <is>
          <t>Leisure Rinks — West Seneca</t>
        </is>
      </c>
      <c r="C5" s="13" t="n"/>
      <c r="D5" s="13" t="n"/>
    </row>
    <row r="6">
      <c r="B6" s="12" t="n"/>
      <c r="C6" s="13" t="n"/>
      <c r="D6" s="13" t="n"/>
    </row>
    <row r="7">
      <c r="B7" s="12" t="n"/>
      <c r="C7" s="13" t="n"/>
      <c r="D7" s="13" t="n"/>
    </row>
    <row r="8">
      <c r="B8" s="12" t="n"/>
      <c r="C8" s="13" t="n"/>
      <c r="D8" s="13" t="n"/>
    </row>
    <row r="9">
      <c r="B9" s="12" t="n"/>
      <c r="C9" s="13" t="n"/>
      <c r="D9" s="13" t="n"/>
    </row>
    <row r="10">
      <c r="B10" s="12" t="n"/>
      <c r="C10" s="13" t="n"/>
      <c r="D10" s="13" t="n"/>
    </row>
    <row r="11">
      <c r="B11" s="12" t="n"/>
      <c r="C11" s="13" t="n"/>
      <c r="D11" s="13" t="n"/>
    </row>
    <row r="12">
      <c r="B12" s="12" t="n"/>
      <c r="C12" s="13" t="n"/>
      <c r="D12" s="13" t="n"/>
    </row>
    <row r="13">
      <c r="B13" s="12" t="n"/>
      <c r="C13" s="13" t="n"/>
      <c r="D13" s="13" t="n"/>
    </row>
    <row r="14">
      <c r="B14" s="12" t="n"/>
      <c r="C14" s="13" t="n"/>
      <c r="D14" s="13" t="n"/>
    </row>
    <row r="15">
      <c r="B15" s="12" t="n"/>
      <c r="C15" s="13" t="n"/>
      <c r="D15" s="13" t="n"/>
    </row>
    <row r="16">
      <c r="B16" s="12" t="n"/>
      <c r="C16" s="13" t="n"/>
      <c r="D16" s="13" t="n"/>
    </row>
    <row r="17">
      <c r="B17" s="12" t="n"/>
      <c r="C17" s="13" t="n"/>
      <c r="D17" s="13" t="n"/>
    </row>
    <row r="18">
      <c r="B18" s="12" t="n"/>
      <c r="C18" s="13" t="n"/>
      <c r="D18" s="13" t="n"/>
    </row>
    <row r="19">
      <c r="B19" s="12" t="n"/>
      <c r="C19" s="13" t="n"/>
      <c r="D19" s="13" t="n"/>
    </row>
    <row r="20">
      <c r="B20" s="12" t="n"/>
      <c r="C20" s="13" t="n"/>
      <c r="D20" s="13" t="n"/>
    </row>
    <row r="21">
      <c r="B21" s="12" t="n"/>
      <c r="C21" s="13" t="n"/>
      <c r="D21" s="13" t="n"/>
    </row>
    <row r="22">
      <c r="B22" s="12" t="n"/>
      <c r="C22" s="13" t="n"/>
      <c r="D22" s="13" t="n"/>
    </row>
    <row r="23">
      <c r="B23" s="12" t="n"/>
      <c r="C23" s="13" t="n"/>
      <c r="D23" s="13" t="n"/>
    </row>
    <row r="24">
      <c r="B24" s="12" t="n"/>
      <c r="C24" s="13" t="n"/>
      <c r="D24" s="13" t="n"/>
    </row>
    <row r="25">
      <c r="B25" s="12" t="n"/>
      <c r="C25" s="13" t="n"/>
      <c r="D25" s="13" t="n"/>
    </row>
    <row r="26">
      <c r="B26" s="12" t="n"/>
      <c r="C26" s="13" t="n"/>
      <c r="D26" s="13" t="n"/>
    </row>
    <row r="27">
      <c r="B27" s="12" t="n"/>
      <c r="C27" s="13" t="n"/>
      <c r="D27" s="13" t="n"/>
    </row>
    <row r="28">
      <c r="B28" s="12" t="n"/>
      <c r="C28" s="13" t="n"/>
      <c r="D28" s="13" t="n"/>
    </row>
    <row r="29">
      <c r="B29" s="12" t="n"/>
      <c r="C29" s="13" t="n"/>
      <c r="D29" s="13" t="n"/>
    </row>
    <row r="30">
      <c r="B30" s="12" t="n"/>
      <c r="C30" s="13" t="n"/>
      <c r="D30" s="13" t="n"/>
    </row>
    <row r="31">
      <c r="B31" s="12" t="n"/>
      <c r="C31" s="13" t="n"/>
      <c r="D31" s="13" t="n"/>
    </row>
    <row r="32">
      <c r="B32" s="12" t="n"/>
      <c r="C32" s="13" t="n"/>
      <c r="D32" s="13" t="n"/>
    </row>
    <row r="33">
      <c r="B33" s="12" t="n"/>
      <c r="C33" s="13" t="n"/>
      <c r="D33" s="13" t="n"/>
    </row>
    <row r="34">
      <c r="B34" s="12" t="n"/>
      <c r="C34" s="13" t="n"/>
      <c r="D34" s="13" t="n"/>
    </row>
    <row r="35">
      <c r="B35" s="12" t="n"/>
      <c r="C35" s="13" t="n"/>
      <c r="D35" s="13" t="n"/>
    </row>
    <row r="36">
      <c r="B36" s="12" t="n"/>
      <c r="C36" s="13" t="n"/>
      <c r="D36" s="13" t="n"/>
    </row>
    <row r="37">
      <c r="B37" s="12" t="n"/>
      <c r="C37" s="13" t="n"/>
      <c r="D37" s="13" t="n"/>
    </row>
    <row r="38">
      <c r="B38" s="12" t="n"/>
      <c r="C38" s="13" t="n"/>
      <c r="D38" s="13" t="n"/>
    </row>
    <row r="39">
      <c r="B39" s="12" t="n"/>
      <c r="C39" s="13" t="n"/>
      <c r="D39" s="13" t="n"/>
    </row>
    <row r="40">
      <c r="B40" s="12" t="n"/>
      <c r="C40" s="13" t="n"/>
      <c r="D40" s="13" t="n"/>
    </row>
    <row r="41">
      <c r="B41" s="12" t="n"/>
      <c r="C41" s="13" t="n"/>
      <c r="D41" s="13" t="n"/>
    </row>
    <row r="42">
      <c r="B42" s="12" t="n"/>
      <c r="C42" s="13" t="n"/>
      <c r="D42" s="13" t="n"/>
    </row>
    <row r="43">
      <c r="B43" s="12" t="n"/>
      <c r="C43" s="13" t="n"/>
      <c r="D43" s="13" t="n"/>
    </row>
    <row r="44">
      <c r="B44" s="12" t="n"/>
      <c r="C44" s="13" t="n"/>
      <c r="D44" s="13" t="n"/>
    </row>
    <row r="45">
      <c r="B45" s="12" t="n"/>
      <c r="C45" s="13" t="n"/>
      <c r="D45" s="13" t="n"/>
    </row>
    <row r="46">
      <c r="B46" s="12" t="n"/>
      <c r="C46" s="13" t="n"/>
      <c r="D46" s="13" t="n"/>
    </row>
    <row r="47">
      <c r="B47" s="12" t="n"/>
      <c r="C47" s="13" t="n"/>
      <c r="D47" s="13" t="n"/>
    </row>
    <row r="48">
      <c r="B48" s="12" t="n"/>
      <c r="C48" s="13" t="n"/>
      <c r="D48" s="13" t="n"/>
    </row>
    <row r="49">
      <c r="B49" s="12" t="n"/>
      <c r="C49" s="13" t="n"/>
      <c r="D49" s="13" t="n"/>
    </row>
    <row r="50">
      <c r="B50" s="12" t="n"/>
      <c r="C50" s="13" t="n"/>
      <c r="D50" s="13" t="n"/>
    </row>
    <row r="51">
      <c r="B51" s="12" t="n"/>
      <c r="C51" s="13" t="n"/>
      <c r="D51" s="13" t="n"/>
    </row>
    <row r="52">
      <c r="B52" s="12" t="n"/>
      <c r="C52" s="13" t="n"/>
      <c r="D52" s="13" t="n"/>
    </row>
    <row r="53">
      <c r="B53" s="12" t="n"/>
      <c r="C53" s="13" t="n"/>
      <c r="D53" s="13" t="n"/>
    </row>
    <row r="54">
      <c r="B54" s="12" t="n"/>
      <c r="C54" s="13" t="n"/>
      <c r="D54" s="13" t="n"/>
    </row>
    <row r="55">
      <c r="B55" s="12" t="n"/>
      <c r="C55" s="13" t="n"/>
      <c r="D55" s="13" t="n"/>
    </row>
    <row r="56">
      <c r="B56" s="12" t="n"/>
      <c r="C56" s="13" t="n"/>
      <c r="D56" s="13" t="n"/>
    </row>
    <row r="57">
      <c r="B57" s="12" t="n"/>
      <c r="C57" s="13" t="n"/>
      <c r="D57" s="13" t="n"/>
    </row>
    <row r="58">
      <c r="B58" s="12" t="n"/>
      <c r="C58" s="13" t="n"/>
      <c r="D58" s="13" t="n"/>
    </row>
    <row r="59">
      <c r="B59" s="12" t="n"/>
      <c r="C59" s="13" t="n"/>
      <c r="D59" s="13" t="n"/>
    </row>
    <row r="60">
      <c r="B60" s="12" t="n"/>
      <c r="C60" s="13" t="n"/>
      <c r="D60" s="13" t="n"/>
    </row>
    <row r="61">
      <c r="B61" s="12" t="n"/>
      <c r="C61" s="13" t="n"/>
      <c r="D61" s="13" t="n"/>
    </row>
    <row r="62">
      <c r="B62" s="12" t="n"/>
      <c r="C62" s="13" t="n"/>
      <c r="D62" s="13" t="n"/>
    </row>
    <row r="63">
      <c r="B63" s="12" t="n"/>
      <c r="C63" s="13" t="n"/>
      <c r="D63" s="13" t="n"/>
    </row>
    <row r="64">
      <c r="B64" s="12" t="n"/>
      <c r="C64" s="13" t="n"/>
      <c r="D64" s="13" t="n"/>
    </row>
    <row r="65">
      <c r="B65" s="12" t="n"/>
      <c r="C65" s="13" t="n"/>
      <c r="D65" s="13" t="n"/>
    </row>
    <row r="66">
      <c r="B66" s="12" t="n"/>
      <c r="C66" s="13" t="n"/>
      <c r="D66" s="13" t="n"/>
    </row>
    <row r="67">
      <c r="B67" s="12" t="n"/>
      <c r="C67" s="13" t="n"/>
      <c r="D67" s="13" t="n"/>
    </row>
    <row r="68">
      <c r="B68" s="12" t="n"/>
      <c r="C68" s="13" t="n"/>
      <c r="D68" s="13" t="n"/>
    </row>
    <row r="69">
      <c r="B69" s="12" t="n"/>
      <c r="C69" s="13" t="n"/>
      <c r="D69" s="13" t="n"/>
    </row>
    <row r="70">
      <c r="B70" s="12" t="n"/>
      <c r="C70" s="13" t="n"/>
      <c r="D70" s="13" t="n"/>
    </row>
    <row r="71">
      <c r="B71" s="12" t="n"/>
      <c r="C71" s="13" t="n"/>
      <c r="D71" s="13" t="n"/>
    </row>
    <row r="72">
      <c r="B72" s="12" t="n"/>
      <c r="C72" s="13" t="n"/>
      <c r="D72" s="13" t="n"/>
    </row>
    <row r="73">
      <c r="B73" s="12" t="n"/>
      <c r="C73" s="13" t="n"/>
      <c r="D73" s="13" t="n"/>
    </row>
    <row r="74">
      <c r="B74" s="12" t="n"/>
      <c r="C74" s="13" t="n"/>
      <c r="D74" s="13" t="n"/>
    </row>
    <row r="75">
      <c r="B75" s="12" t="n"/>
      <c r="C75" s="13" t="n"/>
      <c r="D75" s="13" t="n"/>
    </row>
    <row r="76">
      <c r="B76" s="12" t="n"/>
      <c r="C76" s="13" t="n"/>
      <c r="D76" s="13" t="n"/>
    </row>
    <row r="77">
      <c r="B77" s="12" t="n"/>
      <c r="C77" s="13" t="n"/>
      <c r="D77" s="13" t="n"/>
    </row>
    <row r="78">
      <c r="B78" s="12" t="n"/>
      <c r="C78" s="13" t="n"/>
      <c r="D78" s="13" t="n"/>
    </row>
    <row r="79">
      <c r="B79" s="12" t="n"/>
      <c r="C79" s="13" t="n"/>
      <c r="D79" s="13" t="n"/>
    </row>
    <row r="80">
      <c r="B80" s="12" t="n"/>
      <c r="C80" s="13" t="n"/>
      <c r="D80" s="13" t="n"/>
    </row>
    <row r="81">
      <c r="B81" s="12" t="n"/>
      <c r="C81" s="13" t="n"/>
      <c r="D81" s="13" t="n"/>
    </row>
    <row r="82">
      <c r="B82" s="12" t="n"/>
      <c r="C82" s="13" t="n"/>
      <c r="D82" s="13" t="n"/>
    </row>
    <row r="83">
      <c r="B83" s="12" t="n"/>
      <c r="C83" s="13" t="n"/>
      <c r="D83" s="13" t="n"/>
    </row>
    <row r="84">
      <c r="B84" s="12" t="n"/>
      <c r="C84" s="13" t="n"/>
      <c r="D84" s="13" t="n"/>
    </row>
    <row r="85">
      <c r="B85" s="12" t="n"/>
      <c r="C85" s="13" t="n"/>
      <c r="D85" s="13" t="n"/>
    </row>
    <row r="86">
      <c r="B86" s="12" t="n"/>
      <c r="C86" s="13" t="n"/>
      <c r="D86" s="13" t="n"/>
    </row>
    <row r="87">
      <c r="B87" s="12" t="n"/>
      <c r="C87" s="13" t="n"/>
      <c r="D87" s="13" t="n"/>
    </row>
    <row r="88">
      <c r="B88" s="12" t="n"/>
      <c r="C88" s="13" t="n"/>
      <c r="D88" s="13" t="n"/>
    </row>
    <row r="89">
      <c r="B89" s="12" t="n"/>
      <c r="C89" s="13" t="n"/>
      <c r="D89" s="13" t="n"/>
    </row>
    <row r="90">
      <c r="B90" s="12" t="n"/>
      <c r="C90" s="13" t="n"/>
      <c r="D90" s="13" t="n"/>
    </row>
    <row r="91">
      <c r="B91" s="12" t="n"/>
      <c r="C91" s="13" t="n"/>
      <c r="D91" s="13" t="n"/>
    </row>
    <row r="92">
      <c r="B92" s="12" t="n"/>
      <c r="C92" s="13" t="n"/>
      <c r="D92" s="13" t="n"/>
    </row>
    <row r="93">
      <c r="B93" s="12" t="n"/>
      <c r="C93" s="13" t="n"/>
      <c r="D93" s="13" t="n"/>
    </row>
    <row r="94">
      <c r="B94" s="12" t="n"/>
      <c r="C94" s="13" t="n"/>
      <c r="D94" s="13" t="n"/>
    </row>
    <row r="95">
      <c r="B95" s="12" t="n"/>
      <c r="C95" s="13" t="n"/>
      <c r="D95" s="13" t="n"/>
    </row>
    <row r="96">
      <c r="B96" s="12" t="n"/>
      <c r="C96" s="13" t="n"/>
      <c r="D96" s="13" t="n"/>
    </row>
    <row r="97">
      <c r="B97" s="12" t="n"/>
      <c r="C97" s="13" t="n"/>
      <c r="D97" s="13" t="n"/>
    </row>
    <row r="98">
      <c r="B98" s="12" t="n"/>
      <c r="C98" s="13" t="n"/>
      <c r="D98" s="13" t="n"/>
    </row>
    <row r="99">
      <c r="B99" s="12" t="n"/>
      <c r="C99" s="13" t="n"/>
      <c r="D99" s="13" t="n"/>
    </row>
    <row r="100">
      <c r="B100" s="12" t="n"/>
      <c r="C100" s="13" t="n"/>
      <c r="D100" s="13" t="n"/>
    </row>
    <row r="101">
      <c r="B101" s="12" t="n"/>
      <c r="C101" s="13" t="n"/>
      <c r="D101" s="13" t="n"/>
    </row>
    <row r="102">
      <c r="B102" s="12" t="n"/>
      <c r="C102" s="13" t="n"/>
      <c r="D102" s="13" t="n"/>
    </row>
    <row r="103">
      <c r="B103" s="12" t="n"/>
      <c r="C103" s="13" t="n"/>
      <c r="D103" s="13" t="n"/>
    </row>
    <row r="104">
      <c r="B104" s="12" t="n"/>
      <c r="C104" s="13" t="n"/>
      <c r="D104" s="13" t="n"/>
    </row>
  </sheetData>
  <conditionalFormatting sqref="B5:B104">
    <cfRule type="expression" priority="1" dxfId="1" stopIfTrue="0">
      <formula>AND(B5&lt;&gt;"",COUNTIF($B$5:$B$104,B5)&gt;1)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26" customWidth="1" min="4" max="4"/>
    <col width="11" customWidth="1" min="5" max="5"/>
    <col width="11" customWidth="1" min="6" max="6"/>
    <col width="26" customWidth="1" min="7" max="7"/>
    <col width="15" customWidth="1" min="8" max="8"/>
    <col width="13" customWidth="1" min="9" max="9"/>
    <col width="26" customWidth="1" min="10" max="10"/>
    <col width="20" customWidth="1" min="11" max="11"/>
  </cols>
  <sheetData>
    <row r="1">
      <c r="A1" s="5" t="inlineStr">
        <is>
          <t>Schedule</t>
        </is>
      </c>
    </row>
    <row r="2">
      <c r="A2" s="15">
        <f>IF(COUNTIF($C$5:$C$304,"?*")=0,"No games entered yet.",IF(COUNTIF($K$5:$K$304,"OK*")=COUNTIF($C$5:$C$304,"?*"),"All "&amp;COUNTIF($C$5:$C$304,"?*")&amp;" rows look good.",COUNTIF($C$5:$C$304,"?*")-COUNTIF($K$5:$K$304,"OK*")&amp;" row(s) need fixing - look down column K for the ones that do not say OK."))</f>
        <v/>
      </c>
    </row>
    <row r="4">
      <c r="A4" s="16" t="inlineStr">
        <is>
          <t>Date</t>
        </is>
      </c>
      <c r="B4" s="16" t="inlineStr">
        <is>
          <t>Face-off</t>
        </is>
      </c>
      <c r="C4" s="16" t="inlineStr">
        <is>
          <t>Away team</t>
        </is>
      </c>
      <c r="D4" s="16" t="inlineStr">
        <is>
          <t>Home team</t>
        </is>
      </c>
      <c r="E4" s="16" t="inlineStr">
        <is>
          <t>Away goals</t>
        </is>
      </c>
      <c r="F4" s="16" t="inlineStr">
        <is>
          <t>Home goals</t>
        </is>
      </c>
      <c r="G4" s="16" t="inlineStr">
        <is>
          <t>Rink</t>
        </is>
      </c>
      <c r="H4" s="16" t="inlineStr">
        <is>
          <t>Pool / division</t>
        </is>
      </c>
      <c r="I4" s="16" t="inlineStr">
        <is>
          <t>Game type</t>
        </is>
      </c>
      <c r="J4" s="16" t="inlineStr">
        <is>
          <t>Event</t>
        </is>
      </c>
      <c r="K4" s="16" t="inlineStr">
        <is>
          <t>Check</t>
        </is>
      </c>
    </row>
    <row r="5">
      <c r="A5" s="17" t="inlineStr">
        <is>
          <t>2026-08-28</t>
        </is>
      </c>
      <c r="B5" s="18" t="inlineStr">
        <is>
          <t>5:00 PM</t>
        </is>
      </c>
      <c r="C5" s="12" t="inlineStr">
        <is>
          <t>Niagara Falls Flyers</t>
        </is>
      </c>
      <c r="D5" s="12" t="inlineStr">
        <is>
          <t>West Seneca Wings</t>
        </is>
      </c>
      <c r="E5" s="19" t="n">
        <v>2</v>
      </c>
      <c r="F5" s="19" t="n">
        <v>3</v>
      </c>
      <c r="G5" s="13" t="inlineStr">
        <is>
          <t>Leisure Rinks — West Seneca</t>
        </is>
      </c>
      <c r="H5" s="13" t="n"/>
      <c r="I5" s="13" t="inlineStr">
        <is>
          <t>Pool</t>
        </is>
      </c>
      <c r="J5" s="13" t="inlineStr">
        <is>
          <t>Pre-Season Summer Showcase 2026</t>
        </is>
      </c>
      <c r="K5" s="20">
        <f>IF(AND(A5="",C5="",D5=""),"",IF(A5="","Missing the date in column A",IF(OR(C5="",D5=""),IF(I5="Bracket","OK - bracket TBD","Missing a team"),IF(C5=D5,"Same team twice",IF(AND(COUNTIF(Teams!$B$5:$B$204,C5)=0,NOT(SUMPRODUCT(--ISNUMBER(SEARCH(","&amp;C5&amp;",",","&amp;SUBSTITUTE(SUBSTITUTE(Teams!$E$5:$E$204,", ",",")," ,",",")&amp;",")))&gt;0)),"Away team not on Teams tab",IF(AND(COUNTIF(Teams!$B$5:$B$204,D5)=0,NOT(SUMPRODUCT(--ISNUMBER(SEARCH(","&amp;D5&amp;",",","&amp;SUBSTITUTE(SUBSTITUTE(Teams!$E$5:$E$204,", ",",")," ,",",")&amp;",")))&gt;0)),"Home team not on Teams tab",IF(AND(E5&lt;&gt;"",F5=""),"Only one score entered",IF(AND(F5&lt;&gt;"",E5=""),"Only one score entered","OK"))))))))</f>
        <v/>
      </c>
    </row>
    <row r="6">
      <c r="A6" s="17" t="inlineStr">
        <is>
          <t>2026-08-28</t>
        </is>
      </c>
      <c r="B6" s="18" t="inlineStr">
        <is>
          <t>6:30 PM</t>
        </is>
      </c>
      <c r="C6" s="12" t="inlineStr">
        <is>
          <t>Southtowns Stars</t>
        </is>
      </c>
      <c r="D6" s="12" t="inlineStr">
        <is>
          <t>Amherst Knights</t>
        </is>
      </c>
      <c r="E6" s="19" t="n">
        <v>1</v>
      </c>
      <c r="F6" s="19" t="n">
        <v>1</v>
      </c>
      <c r="G6" s="13" t="inlineStr">
        <is>
          <t>Leisure Rinks — West Seneca</t>
        </is>
      </c>
      <c r="H6" s="13" t="n"/>
      <c r="I6" s="13" t="inlineStr">
        <is>
          <t>Pool</t>
        </is>
      </c>
      <c r="J6" s="13" t="inlineStr">
        <is>
          <t>Pre-Season Summer Showcase 2026</t>
        </is>
      </c>
      <c r="K6" s="20">
        <f>IF(AND(A6="",C6="",D6=""),"",IF(A6="","Missing the date in column A",IF(OR(C6="",D6=""),IF(I6="Bracket","OK - bracket TBD","Missing a team"),IF(C6=D6,"Same team twice",IF(AND(COUNTIF(Teams!$B$5:$B$204,C6)=0,NOT(SUMPRODUCT(--ISNUMBER(SEARCH(","&amp;C6&amp;",",","&amp;SUBSTITUTE(SUBSTITUTE(Teams!$E$5:$E$204,", ",",")," ,",",")&amp;",")))&gt;0)),"Away team not on Teams tab",IF(AND(COUNTIF(Teams!$B$5:$B$204,D6)=0,NOT(SUMPRODUCT(--ISNUMBER(SEARCH(","&amp;D6&amp;",",","&amp;SUBSTITUTE(SUBSTITUTE(Teams!$E$5:$E$204,", ",",")," ,",",")&amp;",")))&gt;0)),"Home team not on Teams tab",IF(AND(E6&lt;&gt;"",F6=""),"Only one score entered",IF(AND(F6&lt;&gt;"",E6=""),"Only one score entered","OK"))))))))</f>
        <v/>
      </c>
    </row>
    <row r="7">
      <c r="A7" s="17" t="inlineStr">
        <is>
          <t>2026-08-28</t>
        </is>
      </c>
      <c r="B7" s="18" t="inlineStr">
        <is>
          <t>8:00 PM</t>
        </is>
      </c>
      <c r="C7" s="12" t="inlineStr">
        <is>
          <t>Rochester Monarchs</t>
        </is>
      </c>
      <c r="D7" s="12" t="inlineStr">
        <is>
          <t>Erie Lakers</t>
        </is>
      </c>
      <c r="E7" s="19" t="n">
        <v>4</v>
      </c>
      <c r="F7" s="19" t="n">
        <v>2</v>
      </c>
      <c r="G7" s="13" t="inlineStr">
        <is>
          <t>Leisure Rinks — West Seneca</t>
        </is>
      </c>
      <c r="H7" s="13" t="n"/>
      <c r="I7" s="13" t="inlineStr">
        <is>
          <t>Pool</t>
        </is>
      </c>
      <c r="J7" s="13" t="inlineStr">
        <is>
          <t>Pre-Season Summer Showcase 2026</t>
        </is>
      </c>
      <c r="K7" s="20">
        <f>IF(AND(A7="",C7="",D7=""),"",IF(A7="","Missing the date in column A",IF(OR(C7="",D7=""),IF(I7="Bracket","OK - bracket TBD","Missing a team"),IF(C7=D7,"Same team twice",IF(AND(COUNTIF(Teams!$B$5:$B$204,C7)=0,NOT(SUMPRODUCT(--ISNUMBER(SEARCH(","&amp;C7&amp;",",","&amp;SUBSTITUTE(SUBSTITUTE(Teams!$E$5:$E$204,", ",",")," ,",",")&amp;",")))&gt;0)),"Away team not on Teams tab",IF(AND(COUNTIF(Teams!$B$5:$B$204,D7)=0,NOT(SUMPRODUCT(--ISNUMBER(SEARCH(","&amp;D7&amp;",",","&amp;SUBSTITUTE(SUBSTITUTE(Teams!$E$5:$E$204,", ",",")," ,",",")&amp;",")))&gt;0)),"Home team not on Teams tab",IF(AND(E7&lt;&gt;"",F7=""),"Only one score entered",IF(AND(F7&lt;&gt;"",E7=""),"Only one score entered","OK"))))))))</f>
        <v/>
      </c>
    </row>
    <row r="8">
      <c r="A8" s="17" t="inlineStr">
        <is>
          <t>2026-08-29</t>
        </is>
      </c>
      <c r="B8" s="18" t="inlineStr">
        <is>
          <t>8:00 AM</t>
        </is>
      </c>
      <c r="C8" s="12" t="inlineStr">
        <is>
          <t>Southtowns Stars</t>
        </is>
      </c>
      <c r="D8" s="12" t="inlineStr">
        <is>
          <t>West Seneca Wings</t>
        </is>
      </c>
      <c r="E8" s="19" t="n">
        <v>0</v>
      </c>
      <c r="F8" s="19" t="n">
        <v>5</v>
      </c>
      <c r="G8" s="13" t="inlineStr">
        <is>
          <t>Leisure Rinks — West Seneca</t>
        </is>
      </c>
      <c r="H8" s="13" t="n"/>
      <c r="I8" s="13" t="inlineStr">
        <is>
          <t>Pool</t>
        </is>
      </c>
      <c r="J8" s="13" t="inlineStr">
        <is>
          <t>Pre-Season Summer Showcase 2026</t>
        </is>
      </c>
      <c r="K8" s="20">
        <f>IF(AND(A8="",C8="",D8=""),"",IF(A8="","Missing the date in column A",IF(OR(C8="",D8=""),IF(I8="Bracket","OK - bracket TBD","Missing a team"),IF(C8=D8,"Same team twice",IF(AND(COUNTIF(Teams!$B$5:$B$204,C8)=0,NOT(SUMPRODUCT(--ISNUMBER(SEARCH(","&amp;C8&amp;",",","&amp;SUBSTITUTE(SUBSTITUTE(Teams!$E$5:$E$204,", ",",")," ,",",")&amp;",")))&gt;0)),"Away team not on Teams tab",IF(AND(COUNTIF(Teams!$B$5:$B$204,D8)=0,NOT(SUMPRODUCT(--ISNUMBER(SEARCH(","&amp;D8&amp;",",","&amp;SUBSTITUTE(SUBSTITUTE(Teams!$E$5:$E$204,", ",",")," ,",",")&amp;",")))&gt;0)),"Home team not on Teams tab",IF(AND(E8&lt;&gt;"",F8=""),"Only one score entered",IF(AND(F8&lt;&gt;"",E8=""),"Only one score entered","OK"))))))))</f>
        <v/>
      </c>
    </row>
    <row r="9">
      <c r="A9" s="17" t="inlineStr">
        <is>
          <t>2026-08-29</t>
        </is>
      </c>
      <c r="B9" s="18" t="inlineStr">
        <is>
          <t>9:30 AM</t>
        </is>
      </c>
      <c r="C9" s="12" t="inlineStr">
        <is>
          <t>Niagara Falls Flyers</t>
        </is>
      </c>
      <c r="D9" s="12" t="inlineStr">
        <is>
          <t>Amherst Knights</t>
        </is>
      </c>
      <c r="E9" s="19" t="n">
        <v>3</v>
      </c>
      <c r="F9" s="19" t="n">
        <v>2</v>
      </c>
      <c r="G9" s="13" t="inlineStr">
        <is>
          <t>Leisure Rinks — West Seneca</t>
        </is>
      </c>
      <c r="H9" s="13" t="n"/>
      <c r="I9" s="13" t="inlineStr">
        <is>
          <t>Pool</t>
        </is>
      </c>
      <c r="J9" s="13" t="inlineStr">
        <is>
          <t>Pre-Season Summer Showcase 2026</t>
        </is>
      </c>
      <c r="K9" s="20">
        <f>IF(AND(A9="",C9="",D9=""),"",IF(A9="","Missing the date in column A",IF(OR(C9="",D9=""),IF(I9="Bracket","OK - bracket TBD","Missing a team"),IF(C9=D9,"Same team twice",IF(AND(COUNTIF(Teams!$B$5:$B$204,C9)=0,NOT(SUMPRODUCT(--ISNUMBER(SEARCH(","&amp;C9&amp;",",","&amp;SUBSTITUTE(SUBSTITUTE(Teams!$E$5:$E$204,", ",",")," ,",",")&amp;",")))&gt;0)),"Away team not on Teams tab",IF(AND(COUNTIF(Teams!$B$5:$B$204,D9)=0,NOT(SUMPRODUCT(--ISNUMBER(SEARCH(","&amp;D9&amp;",",","&amp;SUBSTITUTE(SUBSTITUTE(Teams!$E$5:$E$204,", ",",")," ,",",")&amp;",")))&gt;0)),"Home team not on Teams tab",IF(AND(E9&lt;&gt;"",F9=""),"Only one score entered",IF(AND(F9&lt;&gt;"",E9=""),"Only one score entered","OK"))))))))</f>
        <v/>
      </c>
    </row>
    <row r="10">
      <c r="A10" s="17" t="inlineStr">
        <is>
          <t>2026-08-29</t>
        </is>
      </c>
      <c r="B10" s="18" t="inlineStr">
        <is>
          <t>11:00 AM</t>
        </is>
      </c>
      <c r="C10" s="12" t="inlineStr">
        <is>
          <t>Rochester Monarchs</t>
        </is>
      </c>
      <c r="D10" s="12" t="inlineStr">
        <is>
          <t>West Seneca Wings</t>
        </is>
      </c>
      <c r="E10" s="19" t="n">
        <v>1</v>
      </c>
      <c r="F10" s="19" t="n">
        <v>1</v>
      </c>
      <c r="G10" s="13" t="inlineStr">
        <is>
          <t>Leisure Rinks — West Seneca</t>
        </is>
      </c>
      <c r="H10" s="13" t="n"/>
      <c r="I10" s="13" t="inlineStr">
        <is>
          <t>Pool</t>
        </is>
      </c>
      <c r="J10" s="13" t="inlineStr">
        <is>
          <t>Pre-Season Summer Showcase 2026</t>
        </is>
      </c>
      <c r="K10" s="20">
        <f>IF(AND(A10="",C10="",D10=""),"",IF(A10="","Missing the date in column A",IF(OR(C10="",D10=""),IF(I10="Bracket","OK - bracket TBD","Missing a team"),IF(C10=D10,"Same team twice",IF(AND(COUNTIF(Teams!$B$5:$B$204,C10)=0,NOT(SUMPRODUCT(--ISNUMBER(SEARCH(","&amp;C10&amp;",",","&amp;SUBSTITUTE(SUBSTITUTE(Teams!$E$5:$E$204,", ",",")," ,",",")&amp;",")))&gt;0)),"Away team not on Teams tab",IF(AND(COUNTIF(Teams!$B$5:$B$204,D10)=0,NOT(SUMPRODUCT(--ISNUMBER(SEARCH(","&amp;D10&amp;",",","&amp;SUBSTITUTE(SUBSTITUTE(Teams!$E$5:$E$204,", ",",")," ,",",")&amp;",")))&gt;0)),"Home team not on Teams tab",IF(AND(E10&lt;&gt;"",F10=""),"Only one score entered",IF(AND(F10&lt;&gt;"",E10=""),"Only one score entered","OK"))))))))</f>
        <v/>
      </c>
    </row>
    <row r="11">
      <c r="A11" s="17" t="inlineStr">
        <is>
          <t>2026-08-29</t>
        </is>
      </c>
      <c r="B11" s="18" t="inlineStr">
        <is>
          <t>12:30 PM</t>
        </is>
      </c>
      <c r="C11" s="12" t="inlineStr">
        <is>
          <t>Southtowns Stars</t>
        </is>
      </c>
      <c r="D11" s="12" t="inlineStr">
        <is>
          <t>Erie Lakers</t>
        </is>
      </c>
      <c r="E11" s="19" t="n">
        <v>2</v>
      </c>
      <c r="F11" s="19" t="n">
        <v>3</v>
      </c>
      <c r="G11" s="13" t="inlineStr">
        <is>
          <t>Leisure Rinks — West Seneca</t>
        </is>
      </c>
      <c r="H11" s="13" t="n"/>
      <c r="I11" s="13" t="inlineStr">
        <is>
          <t>Pool</t>
        </is>
      </c>
      <c r="J11" s="13" t="inlineStr">
        <is>
          <t>Pre-Season Summer Showcase 2026</t>
        </is>
      </c>
      <c r="K11" s="20">
        <f>IF(AND(A11="",C11="",D11=""),"",IF(A11="","Missing the date in column A",IF(OR(C11="",D11=""),IF(I11="Bracket","OK - bracket TBD","Missing a team"),IF(C11=D11,"Same team twice",IF(AND(COUNTIF(Teams!$B$5:$B$204,C11)=0,NOT(SUMPRODUCT(--ISNUMBER(SEARCH(","&amp;C11&amp;",",","&amp;SUBSTITUTE(SUBSTITUTE(Teams!$E$5:$E$204,", ",",")," ,",",")&amp;",")))&gt;0)),"Away team not on Teams tab",IF(AND(COUNTIF(Teams!$B$5:$B$204,D11)=0,NOT(SUMPRODUCT(--ISNUMBER(SEARCH(","&amp;D11&amp;",",","&amp;SUBSTITUTE(SUBSTITUTE(Teams!$E$5:$E$204,", ",",")," ,",",")&amp;",")))&gt;0)),"Home team not on Teams tab",IF(AND(E11&lt;&gt;"",F11=""),"Only one score entered",IF(AND(F11&lt;&gt;"",E11=""),"Only one score entered","OK"))))))))</f>
        <v/>
      </c>
    </row>
    <row r="12">
      <c r="A12" s="17" t="inlineStr">
        <is>
          <t>2026-08-29</t>
        </is>
      </c>
      <c r="B12" s="18" t="inlineStr">
        <is>
          <t>2:00 PM</t>
        </is>
      </c>
      <c r="C12" s="12" t="inlineStr">
        <is>
          <t>Niagara Falls Flyers</t>
        </is>
      </c>
      <c r="D12" s="12" t="inlineStr">
        <is>
          <t>Rochester Monarchs</t>
        </is>
      </c>
      <c r="E12" s="19" t="n">
        <v>1</v>
      </c>
      <c r="F12" s="19" t="n">
        <v>4</v>
      </c>
      <c r="G12" s="13" t="inlineStr">
        <is>
          <t>Leisure Rinks — West Seneca</t>
        </is>
      </c>
      <c r="H12" s="13" t="n"/>
      <c r="I12" s="13" t="inlineStr">
        <is>
          <t>Pool</t>
        </is>
      </c>
      <c r="J12" s="13" t="inlineStr">
        <is>
          <t>Pre-Season Summer Showcase 2026</t>
        </is>
      </c>
      <c r="K12" s="20">
        <f>IF(AND(A12="",C12="",D12=""),"",IF(A12="","Missing the date in column A",IF(OR(C12="",D12=""),IF(I12="Bracket","OK - bracket TBD","Missing a team"),IF(C12=D12,"Same team twice",IF(AND(COUNTIF(Teams!$B$5:$B$204,C12)=0,NOT(SUMPRODUCT(--ISNUMBER(SEARCH(","&amp;C12&amp;",",","&amp;SUBSTITUTE(SUBSTITUTE(Teams!$E$5:$E$204,", ",",")," ,",",")&amp;",")))&gt;0)),"Away team not on Teams tab",IF(AND(COUNTIF(Teams!$B$5:$B$204,D12)=0,NOT(SUMPRODUCT(--ISNUMBER(SEARCH(","&amp;D12&amp;",",","&amp;SUBSTITUTE(SUBSTITUTE(Teams!$E$5:$E$204,", ",",")," ,",",")&amp;",")))&gt;0)),"Home team not on Teams tab",IF(AND(E12&lt;&gt;"",F12=""),"Only one score entered",IF(AND(F12&lt;&gt;"",E12=""),"Only one score entered","OK"))))))))</f>
        <v/>
      </c>
    </row>
    <row r="13">
      <c r="A13" s="17" t="inlineStr">
        <is>
          <t>2026-08-29</t>
        </is>
      </c>
      <c r="B13" s="18" t="inlineStr">
        <is>
          <t>3:30 PM</t>
        </is>
      </c>
      <c r="C13" s="12" t="inlineStr">
        <is>
          <t>Amherst Knights</t>
        </is>
      </c>
      <c r="D13" s="12" t="inlineStr">
        <is>
          <t>Erie Lakers</t>
        </is>
      </c>
      <c r="E13" s="19" t="n">
        <v>6</v>
      </c>
      <c r="F13" s="19" t="n">
        <v>0</v>
      </c>
      <c r="G13" s="13" t="inlineStr">
        <is>
          <t>Leisure Rinks — West Seneca</t>
        </is>
      </c>
      <c r="H13" s="13" t="n"/>
      <c r="I13" s="13" t="inlineStr">
        <is>
          <t>Pool</t>
        </is>
      </c>
      <c r="J13" s="13" t="inlineStr">
        <is>
          <t>Pre-Season Summer Showcase 2026</t>
        </is>
      </c>
      <c r="K13" s="20">
        <f>IF(AND(A13="",C13="",D13=""),"",IF(A13="","Missing the date in column A",IF(OR(C13="",D13=""),IF(I13="Bracket","OK - bracket TBD","Missing a team"),IF(C13=D13,"Same team twice",IF(AND(COUNTIF(Teams!$B$5:$B$204,C13)=0,NOT(SUMPRODUCT(--ISNUMBER(SEARCH(","&amp;C13&amp;",",","&amp;SUBSTITUTE(SUBSTITUTE(Teams!$E$5:$E$204,", ",",")," ,",",")&amp;",")))&gt;0)),"Away team not on Teams tab",IF(AND(COUNTIF(Teams!$B$5:$B$204,D13)=0,NOT(SUMPRODUCT(--ISNUMBER(SEARCH(","&amp;D13&amp;",",","&amp;SUBSTITUTE(SUBSTITUTE(Teams!$E$5:$E$204,", ",",")," ,",",")&amp;",")))&gt;0)),"Home team not on Teams tab",IF(AND(E13&lt;&gt;"",F13=""),"Only one score entered",IF(AND(F13&lt;&gt;"",E13=""),"Only one score entered","OK"))))))))</f>
        <v/>
      </c>
    </row>
    <row r="14">
      <c r="A14" s="17" t="inlineStr">
        <is>
          <t>2026-08-30</t>
        </is>
      </c>
      <c r="B14" s="18" t="inlineStr">
        <is>
          <t>8:00 AM</t>
        </is>
      </c>
      <c r="C14" s="12" t="inlineStr">
        <is>
          <t>Amherst Knights</t>
        </is>
      </c>
      <c r="D14" s="12" t="inlineStr">
        <is>
          <t>West Seneca Wings</t>
        </is>
      </c>
      <c r="E14" s="19" t="n"/>
      <c r="F14" s="19" t="n"/>
      <c r="G14" s="13" t="inlineStr">
        <is>
          <t>Leisure Rinks — West Seneca</t>
        </is>
      </c>
      <c r="H14" s="13" t="n"/>
      <c r="I14" s="13" t="inlineStr">
        <is>
          <t>Pool</t>
        </is>
      </c>
      <c r="J14" s="13" t="inlineStr">
        <is>
          <t>Pre-Season Summer Showcase 2026</t>
        </is>
      </c>
      <c r="K14" s="20">
        <f>IF(AND(A14="",C14="",D14=""),"",IF(A14="","Missing the date in column A",IF(OR(C14="",D14=""),IF(I14="Bracket","OK - bracket TBD","Missing a team"),IF(C14=D14,"Same team twice",IF(AND(COUNTIF(Teams!$B$5:$B$204,C14)=0,NOT(SUMPRODUCT(--ISNUMBER(SEARCH(","&amp;C14&amp;",",","&amp;SUBSTITUTE(SUBSTITUTE(Teams!$E$5:$E$204,", ",",")," ,",",")&amp;",")))&gt;0)),"Away team not on Teams tab",IF(AND(COUNTIF(Teams!$B$5:$B$204,D14)=0,NOT(SUMPRODUCT(--ISNUMBER(SEARCH(","&amp;D14&amp;",",","&amp;SUBSTITUTE(SUBSTITUTE(Teams!$E$5:$E$204,", ",",")," ,",",")&amp;",")))&gt;0)),"Home team not on Teams tab",IF(AND(E14&lt;&gt;"",F14=""),"Only one score entered",IF(AND(F14&lt;&gt;"",E14=""),"Only one score entered","OK"))))))))</f>
        <v/>
      </c>
    </row>
    <row r="15">
      <c r="A15" s="17" t="inlineStr">
        <is>
          <t>2026-08-30</t>
        </is>
      </c>
      <c r="B15" s="18" t="inlineStr">
        <is>
          <t>9:30 AM</t>
        </is>
      </c>
      <c r="C15" s="12" t="inlineStr">
        <is>
          <t>Niagara Falls Flyers</t>
        </is>
      </c>
      <c r="D15" s="12" t="inlineStr">
        <is>
          <t>Erie Lakers</t>
        </is>
      </c>
      <c r="E15" s="19" t="n"/>
      <c r="F15" s="19" t="n"/>
      <c r="G15" s="13" t="inlineStr">
        <is>
          <t>Leisure Rinks — West Seneca</t>
        </is>
      </c>
      <c r="H15" s="13" t="n"/>
      <c r="I15" s="13" t="inlineStr">
        <is>
          <t>Pool</t>
        </is>
      </c>
      <c r="J15" s="13" t="inlineStr">
        <is>
          <t>Pre-Season Summer Showcase 2026</t>
        </is>
      </c>
      <c r="K15" s="20">
        <f>IF(AND(A15="",C15="",D15=""),"",IF(A15="","Missing the date in column A",IF(OR(C15="",D15=""),IF(I15="Bracket","OK - bracket TBD","Missing a team"),IF(C15=D15,"Same team twice",IF(AND(COUNTIF(Teams!$B$5:$B$204,C15)=0,NOT(SUMPRODUCT(--ISNUMBER(SEARCH(","&amp;C15&amp;",",","&amp;SUBSTITUTE(SUBSTITUTE(Teams!$E$5:$E$204,", ",",")," ,",",")&amp;",")))&gt;0)),"Away team not on Teams tab",IF(AND(COUNTIF(Teams!$B$5:$B$204,D15)=0,NOT(SUMPRODUCT(--ISNUMBER(SEARCH(","&amp;D15&amp;",",","&amp;SUBSTITUTE(SUBSTITUTE(Teams!$E$5:$E$204,", ",",")," ,",",")&amp;",")))&gt;0)),"Home team not on Teams tab",IF(AND(E15&lt;&gt;"",F15=""),"Only one score entered",IF(AND(F15&lt;&gt;"",E15=""),"Only one score entered","OK"))))))))</f>
        <v/>
      </c>
    </row>
    <row r="16">
      <c r="A16" s="17" t="inlineStr">
        <is>
          <t>2026-08-30</t>
        </is>
      </c>
      <c r="B16" s="18" t="inlineStr">
        <is>
          <t>11:00 AM</t>
        </is>
      </c>
      <c r="C16" s="12" t="inlineStr">
        <is>
          <t>Southtowns Stars</t>
        </is>
      </c>
      <c r="D16" s="12" t="inlineStr">
        <is>
          <t>Rochester Monarchs</t>
        </is>
      </c>
      <c r="E16" s="19" t="n"/>
      <c r="F16" s="19" t="n"/>
      <c r="G16" s="13" t="inlineStr">
        <is>
          <t>Leisure Rinks — West Seneca</t>
        </is>
      </c>
      <c r="H16" s="13" t="n"/>
      <c r="I16" s="13" t="inlineStr">
        <is>
          <t>Pool</t>
        </is>
      </c>
      <c r="J16" s="13" t="inlineStr">
        <is>
          <t>Pre-Season Summer Showcase 2026</t>
        </is>
      </c>
      <c r="K16" s="20">
        <f>IF(AND(A16="",C16="",D16=""),"",IF(A16="","Missing the date in column A",IF(OR(C16="",D16=""),IF(I16="Bracket","OK - bracket TBD","Missing a team"),IF(C16=D16,"Same team twice",IF(AND(COUNTIF(Teams!$B$5:$B$204,C16)=0,NOT(SUMPRODUCT(--ISNUMBER(SEARCH(","&amp;C16&amp;",",","&amp;SUBSTITUTE(SUBSTITUTE(Teams!$E$5:$E$204,", ",",")," ,",",")&amp;",")))&gt;0)),"Away team not on Teams tab",IF(AND(COUNTIF(Teams!$B$5:$B$204,D16)=0,NOT(SUMPRODUCT(--ISNUMBER(SEARCH(","&amp;D16&amp;",",","&amp;SUBSTITUTE(SUBSTITUTE(Teams!$E$5:$E$204,", ",",")," ,",",")&amp;",")))&gt;0)),"Home team not on Teams tab",IF(AND(E16&lt;&gt;"",F16=""),"Only one score entered",IF(AND(F16&lt;&gt;"",E16=""),"Only one score entered","OK"))))))))</f>
        <v/>
      </c>
    </row>
    <row r="17">
      <c r="A17" s="17" t="inlineStr">
        <is>
          <t>2026-08-30</t>
        </is>
      </c>
      <c r="B17" s="18" t="inlineStr">
        <is>
          <t>12:30 PM</t>
        </is>
      </c>
      <c r="C17" s="12" t="inlineStr">
        <is>
          <t>Erie Lakers</t>
        </is>
      </c>
      <c r="D17" s="12" t="inlineStr">
        <is>
          <t>West Seneca Wings</t>
        </is>
      </c>
      <c r="E17" s="19" t="n"/>
      <c r="F17" s="19" t="n"/>
      <c r="G17" s="13" t="inlineStr">
        <is>
          <t>Leisure Rinks — West Seneca</t>
        </is>
      </c>
      <c r="H17" s="13" t="n"/>
      <c r="I17" s="13" t="inlineStr">
        <is>
          <t>Pool</t>
        </is>
      </c>
      <c r="J17" s="13" t="inlineStr">
        <is>
          <t>Pre-Season Summer Showcase 2026</t>
        </is>
      </c>
      <c r="K17" s="20">
        <f>IF(AND(A17="",C17="",D17=""),"",IF(A17="","Missing the date in column A",IF(OR(C17="",D17=""),IF(I17="Bracket","OK - bracket TBD","Missing a team"),IF(C17=D17,"Same team twice",IF(AND(COUNTIF(Teams!$B$5:$B$204,C17)=0,NOT(SUMPRODUCT(--ISNUMBER(SEARCH(","&amp;C17&amp;",",","&amp;SUBSTITUTE(SUBSTITUTE(Teams!$E$5:$E$204,", ",",")," ,",",")&amp;",")))&gt;0)),"Away team not on Teams tab",IF(AND(COUNTIF(Teams!$B$5:$B$204,D17)=0,NOT(SUMPRODUCT(--ISNUMBER(SEARCH(","&amp;D17&amp;",",","&amp;SUBSTITUTE(SUBSTITUTE(Teams!$E$5:$E$204,", ",",")," ,",",")&amp;",")))&gt;0)),"Home team not on Teams tab",IF(AND(E17&lt;&gt;"",F17=""),"Only one score entered",IF(AND(F17&lt;&gt;"",E17=""),"Only one score entered","OK"))))))))</f>
        <v/>
      </c>
    </row>
    <row r="18">
      <c r="A18" s="17" t="inlineStr">
        <is>
          <t>2026-08-30</t>
        </is>
      </c>
      <c r="B18" s="18" t="inlineStr">
        <is>
          <t>2:00 PM</t>
        </is>
      </c>
      <c r="C18" s="12" t="inlineStr">
        <is>
          <t>Niagara Falls Flyers</t>
        </is>
      </c>
      <c r="D18" s="12" t="inlineStr">
        <is>
          <t>Southtowns Stars</t>
        </is>
      </c>
      <c r="E18" s="19" t="n"/>
      <c r="F18" s="19" t="n"/>
      <c r="G18" s="13" t="inlineStr">
        <is>
          <t>Leisure Rinks — West Seneca</t>
        </is>
      </c>
      <c r="H18" s="13" t="n"/>
      <c r="I18" s="13" t="inlineStr">
        <is>
          <t>Pool</t>
        </is>
      </c>
      <c r="J18" s="13" t="inlineStr">
        <is>
          <t>Pre-Season Summer Showcase 2026</t>
        </is>
      </c>
      <c r="K18" s="20">
        <f>IF(AND(A18="",C18="",D18=""),"",IF(A18="","Missing the date in column A",IF(OR(C18="",D18=""),IF(I18="Bracket","OK - bracket TBD","Missing a team"),IF(C18=D18,"Same team twice",IF(AND(COUNTIF(Teams!$B$5:$B$204,C18)=0,NOT(SUMPRODUCT(--ISNUMBER(SEARCH(","&amp;C18&amp;",",","&amp;SUBSTITUTE(SUBSTITUTE(Teams!$E$5:$E$204,", ",",")," ,",",")&amp;",")))&gt;0)),"Away team not on Teams tab",IF(AND(COUNTIF(Teams!$B$5:$B$204,D18)=0,NOT(SUMPRODUCT(--ISNUMBER(SEARCH(","&amp;D18&amp;",",","&amp;SUBSTITUTE(SUBSTITUTE(Teams!$E$5:$E$204,", ",",")," ,",",")&amp;",")))&gt;0)),"Home team not on Teams tab",IF(AND(E18&lt;&gt;"",F18=""),"Only one score entered",IF(AND(F18&lt;&gt;"",E18=""),"Only one score entered","OK"))))))))</f>
        <v/>
      </c>
    </row>
    <row r="19">
      <c r="A19" s="17" t="inlineStr">
        <is>
          <t>2026-08-30</t>
        </is>
      </c>
      <c r="B19" s="18" t="inlineStr">
        <is>
          <t>3:30 PM</t>
        </is>
      </c>
      <c r="C19" s="12" t="inlineStr">
        <is>
          <t>Amherst Knights</t>
        </is>
      </c>
      <c r="D19" s="12" t="inlineStr">
        <is>
          <t>Rochester Monarchs</t>
        </is>
      </c>
      <c r="E19" s="19" t="n"/>
      <c r="F19" s="19" t="n"/>
      <c r="G19" s="13" t="inlineStr">
        <is>
          <t>Leisure Rinks — West Seneca</t>
        </is>
      </c>
      <c r="H19" s="13" t="n"/>
      <c r="I19" s="13" t="inlineStr">
        <is>
          <t>Pool</t>
        </is>
      </c>
      <c r="J19" s="13" t="inlineStr">
        <is>
          <t>Pre-Season Summer Showcase 2026</t>
        </is>
      </c>
      <c r="K19" s="20">
        <f>IF(AND(A19="",C19="",D19=""),"",IF(A19="","Missing the date in column A",IF(OR(C19="",D19=""),IF(I19="Bracket","OK - bracket TBD","Missing a team"),IF(C19=D19,"Same team twice",IF(AND(COUNTIF(Teams!$B$5:$B$204,C19)=0,NOT(SUMPRODUCT(--ISNUMBER(SEARCH(","&amp;C19&amp;",",","&amp;SUBSTITUTE(SUBSTITUTE(Teams!$E$5:$E$204,", ",",")," ,",",")&amp;",")))&gt;0)),"Away team not on Teams tab",IF(AND(COUNTIF(Teams!$B$5:$B$204,D19)=0,NOT(SUMPRODUCT(--ISNUMBER(SEARCH(","&amp;D19&amp;",",","&amp;SUBSTITUTE(SUBSTITUTE(Teams!$E$5:$E$204,", ",",")," ,",",")&amp;",")))&gt;0)),"Home team not on Teams tab",IF(AND(E19&lt;&gt;"",F19=""),"Only one score entered",IF(AND(F19&lt;&gt;"",E19=""),"Only one score entered","OK"))))))))</f>
        <v/>
      </c>
    </row>
    <row r="20">
      <c r="A20" s="17" t="n"/>
      <c r="B20" s="18" t="n"/>
      <c r="C20" s="12" t="n"/>
      <c r="D20" s="12" t="n"/>
      <c r="E20" s="19" t="n"/>
      <c r="F20" s="19" t="n"/>
      <c r="G20" s="13" t="n"/>
      <c r="H20" s="13" t="n"/>
      <c r="I20" s="13" t="n"/>
      <c r="J20" s="13" t="n"/>
      <c r="K20" s="20">
        <f>IF(AND(A20="",C20="",D20=""),"",IF(A20="","Missing the date in column A",IF(OR(C20="",D20=""),IF(I20="Bracket","OK - bracket TBD","Missing a team"),IF(C20=D20,"Same team twice",IF(AND(COUNTIF(Teams!$B$5:$B$204,C20)=0,NOT(SUMPRODUCT(--ISNUMBER(SEARCH(","&amp;C20&amp;",",","&amp;SUBSTITUTE(SUBSTITUTE(Teams!$E$5:$E$204,", ",",")," ,",",")&amp;",")))&gt;0)),"Away team not on Teams tab",IF(AND(COUNTIF(Teams!$B$5:$B$204,D20)=0,NOT(SUMPRODUCT(--ISNUMBER(SEARCH(","&amp;D20&amp;",",","&amp;SUBSTITUTE(SUBSTITUTE(Teams!$E$5:$E$204,", ",",")," ,",",")&amp;",")))&gt;0)),"Home team not on Teams tab",IF(AND(E20&lt;&gt;"",F20=""),"Only one score entered",IF(AND(F20&lt;&gt;"",E20=""),"Only one score entered","OK"))))))))</f>
        <v/>
      </c>
    </row>
    <row r="21">
      <c r="A21" s="17" t="n"/>
      <c r="B21" s="18" t="n"/>
      <c r="C21" s="12" t="n"/>
      <c r="D21" s="12" t="n"/>
      <c r="E21" s="19" t="n"/>
      <c r="F21" s="19" t="n"/>
      <c r="G21" s="13" t="n"/>
      <c r="H21" s="13" t="n"/>
      <c r="I21" s="13" t="n"/>
      <c r="J21" s="13" t="n"/>
      <c r="K21" s="20">
        <f>IF(AND(A21="",C21="",D21=""),"",IF(A21="","Missing the date in column A",IF(OR(C21="",D21=""),IF(I21="Bracket","OK - bracket TBD","Missing a team"),IF(C21=D21,"Same team twice",IF(AND(COUNTIF(Teams!$B$5:$B$204,C21)=0,NOT(SUMPRODUCT(--ISNUMBER(SEARCH(","&amp;C21&amp;",",","&amp;SUBSTITUTE(SUBSTITUTE(Teams!$E$5:$E$204,", ",",")," ,",",")&amp;",")))&gt;0)),"Away team not on Teams tab",IF(AND(COUNTIF(Teams!$B$5:$B$204,D21)=0,NOT(SUMPRODUCT(--ISNUMBER(SEARCH(","&amp;D21&amp;",",","&amp;SUBSTITUTE(SUBSTITUTE(Teams!$E$5:$E$204,", ",",")," ,",",")&amp;",")))&gt;0)),"Home team not on Teams tab",IF(AND(E21&lt;&gt;"",F21=""),"Only one score entered",IF(AND(F21&lt;&gt;"",E21=""),"Only one score entered","OK"))))))))</f>
        <v/>
      </c>
    </row>
    <row r="22">
      <c r="A22" s="17" t="n"/>
      <c r="B22" s="18" t="n"/>
      <c r="C22" s="12" t="n"/>
      <c r="D22" s="12" t="n"/>
      <c r="E22" s="19" t="n"/>
      <c r="F22" s="19" t="n"/>
      <c r="G22" s="13" t="n"/>
      <c r="H22" s="13" t="n"/>
      <c r="I22" s="13" t="n"/>
      <c r="J22" s="13" t="n"/>
      <c r="K22" s="20">
        <f>IF(AND(A22="",C22="",D22=""),"",IF(A22="","Missing the date in column A",IF(OR(C22="",D22=""),IF(I22="Bracket","OK - bracket TBD","Missing a team"),IF(C22=D22,"Same team twice",IF(AND(COUNTIF(Teams!$B$5:$B$204,C22)=0,NOT(SUMPRODUCT(--ISNUMBER(SEARCH(","&amp;C22&amp;",",","&amp;SUBSTITUTE(SUBSTITUTE(Teams!$E$5:$E$204,", ",",")," ,",",")&amp;",")))&gt;0)),"Away team not on Teams tab",IF(AND(COUNTIF(Teams!$B$5:$B$204,D22)=0,NOT(SUMPRODUCT(--ISNUMBER(SEARCH(","&amp;D22&amp;",",","&amp;SUBSTITUTE(SUBSTITUTE(Teams!$E$5:$E$204,", ",",")," ,",",")&amp;",")))&gt;0)),"Home team not on Teams tab",IF(AND(E22&lt;&gt;"",F22=""),"Only one score entered",IF(AND(F22&lt;&gt;"",E22=""),"Only one score entered","OK"))))))))</f>
        <v/>
      </c>
    </row>
    <row r="23">
      <c r="A23" s="17" t="n"/>
      <c r="B23" s="18" t="n"/>
      <c r="C23" s="12" t="n"/>
      <c r="D23" s="12" t="n"/>
      <c r="E23" s="19" t="n"/>
      <c r="F23" s="19" t="n"/>
      <c r="G23" s="13" t="n"/>
      <c r="H23" s="13" t="n"/>
      <c r="I23" s="13" t="n"/>
      <c r="J23" s="13" t="n"/>
      <c r="K23" s="20">
        <f>IF(AND(A23="",C23="",D23=""),"",IF(A23="","Missing the date in column A",IF(OR(C23="",D23=""),IF(I23="Bracket","OK - bracket TBD","Missing a team"),IF(C23=D23,"Same team twice",IF(AND(COUNTIF(Teams!$B$5:$B$204,C23)=0,NOT(SUMPRODUCT(--ISNUMBER(SEARCH(","&amp;C23&amp;",",","&amp;SUBSTITUTE(SUBSTITUTE(Teams!$E$5:$E$204,", ",",")," ,",",")&amp;",")))&gt;0)),"Away team not on Teams tab",IF(AND(COUNTIF(Teams!$B$5:$B$204,D23)=0,NOT(SUMPRODUCT(--ISNUMBER(SEARCH(","&amp;D23&amp;",",","&amp;SUBSTITUTE(SUBSTITUTE(Teams!$E$5:$E$204,", ",",")," ,",",")&amp;",")))&gt;0)),"Home team not on Teams tab",IF(AND(E23&lt;&gt;"",F23=""),"Only one score entered",IF(AND(F23&lt;&gt;"",E23=""),"Only one score entered","OK"))))))))</f>
        <v/>
      </c>
    </row>
    <row r="24">
      <c r="A24" s="17" t="n"/>
      <c r="B24" s="18" t="n"/>
      <c r="C24" s="12" t="n"/>
      <c r="D24" s="12" t="n"/>
      <c r="E24" s="19" t="n"/>
      <c r="F24" s="19" t="n"/>
      <c r="G24" s="13" t="n"/>
      <c r="H24" s="13" t="n"/>
      <c r="I24" s="13" t="n"/>
      <c r="J24" s="13" t="n"/>
      <c r="K24" s="20">
        <f>IF(AND(A24="",C24="",D24=""),"",IF(A24="","Missing the date in column A",IF(OR(C24="",D24=""),IF(I24="Bracket","OK - bracket TBD","Missing a team"),IF(C24=D24,"Same team twice",IF(AND(COUNTIF(Teams!$B$5:$B$204,C24)=0,NOT(SUMPRODUCT(--ISNUMBER(SEARCH(","&amp;C24&amp;",",","&amp;SUBSTITUTE(SUBSTITUTE(Teams!$E$5:$E$204,", ",",")," ,",",")&amp;",")))&gt;0)),"Away team not on Teams tab",IF(AND(COUNTIF(Teams!$B$5:$B$204,D24)=0,NOT(SUMPRODUCT(--ISNUMBER(SEARCH(","&amp;D24&amp;",",","&amp;SUBSTITUTE(SUBSTITUTE(Teams!$E$5:$E$204,", ",",")," ,",",")&amp;",")))&gt;0)),"Home team not on Teams tab",IF(AND(E24&lt;&gt;"",F24=""),"Only one score entered",IF(AND(F24&lt;&gt;"",E24=""),"Only one score entered","OK"))))))))</f>
        <v/>
      </c>
    </row>
    <row r="25">
      <c r="A25" s="17" t="n"/>
      <c r="B25" s="18" t="n"/>
      <c r="C25" s="12" t="n"/>
      <c r="D25" s="12" t="n"/>
      <c r="E25" s="19" t="n"/>
      <c r="F25" s="19" t="n"/>
      <c r="G25" s="13" t="n"/>
      <c r="H25" s="13" t="n"/>
      <c r="I25" s="13" t="n"/>
      <c r="J25" s="13" t="n"/>
      <c r="K25" s="20">
        <f>IF(AND(A25="",C25="",D25=""),"",IF(A25="","Missing the date in column A",IF(OR(C25="",D25=""),IF(I25="Bracket","OK - bracket TBD","Missing a team"),IF(C25=D25,"Same team twice",IF(AND(COUNTIF(Teams!$B$5:$B$204,C25)=0,NOT(SUMPRODUCT(--ISNUMBER(SEARCH(","&amp;C25&amp;",",","&amp;SUBSTITUTE(SUBSTITUTE(Teams!$E$5:$E$204,", ",",")," ,",",")&amp;",")))&gt;0)),"Away team not on Teams tab",IF(AND(COUNTIF(Teams!$B$5:$B$204,D25)=0,NOT(SUMPRODUCT(--ISNUMBER(SEARCH(","&amp;D25&amp;",",","&amp;SUBSTITUTE(SUBSTITUTE(Teams!$E$5:$E$204,", ",",")," ,",",")&amp;",")))&gt;0)),"Home team not on Teams tab",IF(AND(E25&lt;&gt;"",F25=""),"Only one score entered",IF(AND(F25&lt;&gt;"",E25=""),"Only one score entered","OK"))))))))</f>
        <v/>
      </c>
    </row>
    <row r="26">
      <c r="A26" s="17" t="n"/>
      <c r="B26" s="18" t="n"/>
      <c r="C26" s="12" t="n"/>
      <c r="D26" s="12" t="n"/>
      <c r="E26" s="19" t="n"/>
      <c r="F26" s="19" t="n"/>
      <c r="G26" s="13" t="n"/>
      <c r="H26" s="13" t="n"/>
      <c r="I26" s="13" t="n"/>
      <c r="J26" s="13" t="n"/>
      <c r="K26" s="20">
        <f>IF(AND(A26="",C26="",D26=""),"",IF(A26="","Missing the date in column A",IF(OR(C26="",D26=""),IF(I26="Bracket","OK - bracket TBD","Missing a team"),IF(C26=D26,"Same team twice",IF(AND(COUNTIF(Teams!$B$5:$B$204,C26)=0,NOT(SUMPRODUCT(--ISNUMBER(SEARCH(","&amp;C26&amp;",",","&amp;SUBSTITUTE(SUBSTITUTE(Teams!$E$5:$E$204,", ",",")," ,",",")&amp;",")))&gt;0)),"Away team not on Teams tab",IF(AND(COUNTIF(Teams!$B$5:$B$204,D26)=0,NOT(SUMPRODUCT(--ISNUMBER(SEARCH(","&amp;D26&amp;",",","&amp;SUBSTITUTE(SUBSTITUTE(Teams!$E$5:$E$204,", ",",")," ,",",")&amp;",")))&gt;0)),"Home team not on Teams tab",IF(AND(E26&lt;&gt;"",F26=""),"Only one score entered",IF(AND(F26&lt;&gt;"",E26=""),"Only one score entered","OK"))))))))</f>
        <v/>
      </c>
    </row>
    <row r="27">
      <c r="A27" s="17" t="n"/>
      <c r="B27" s="18" t="n"/>
      <c r="C27" s="12" t="n"/>
      <c r="D27" s="12" t="n"/>
      <c r="E27" s="19" t="n"/>
      <c r="F27" s="19" t="n"/>
      <c r="G27" s="13" t="n"/>
      <c r="H27" s="13" t="n"/>
      <c r="I27" s="13" t="n"/>
      <c r="J27" s="13" t="n"/>
      <c r="K27" s="20">
        <f>IF(AND(A27="",C27="",D27=""),"",IF(A27="","Missing the date in column A",IF(OR(C27="",D27=""),IF(I27="Bracket","OK - bracket TBD","Missing a team"),IF(C27=D27,"Same team twice",IF(AND(COUNTIF(Teams!$B$5:$B$204,C27)=0,NOT(SUMPRODUCT(--ISNUMBER(SEARCH(","&amp;C27&amp;",",","&amp;SUBSTITUTE(SUBSTITUTE(Teams!$E$5:$E$204,", ",",")," ,",",")&amp;",")))&gt;0)),"Away team not on Teams tab",IF(AND(COUNTIF(Teams!$B$5:$B$204,D27)=0,NOT(SUMPRODUCT(--ISNUMBER(SEARCH(","&amp;D27&amp;",",","&amp;SUBSTITUTE(SUBSTITUTE(Teams!$E$5:$E$204,", ",",")," ,",",")&amp;",")))&gt;0)),"Home team not on Teams tab",IF(AND(E27&lt;&gt;"",F27=""),"Only one score entered",IF(AND(F27&lt;&gt;"",E27=""),"Only one score entered","OK"))))))))</f>
        <v/>
      </c>
    </row>
    <row r="28">
      <c r="A28" s="17" t="n"/>
      <c r="B28" s="18" t="n"/>
      <c r="C28" s="12" t="n"/>
      <c r="D28" s="12" t="n"/>
      <c r="E28" s="19" t="n"/>
      <c r="F28" s="19" t="n"/>
      <c r="G28" s="13" t="n"/>
      <c r="H28" s="13" t="n"/>
      <c r="I28" s="13" t="n"/>
      <c r="J28" s="13" t="n"/>
      <c r="K28" s="20">
        <f>IF(AND(A28="",C28="",D28=""),"",IF(A28="","Missing the date in column A",IF(OR(C28="",D28=""),IF(I28="Bracket","OK - bracket TBD","Missing a team"),IF(C28=D28,"Same team twice",IF(AND(COUNTIF(Teams!$B$5:$B$204,C28)=0,NOT(SUMPRODUCT(--ISNUMBER(SEARCH(","&amp;C28&amp;",",","&amp;SUBSTITUTE(SUBSTITUTE(Teams!$E$5:$E$204,", ",",")," ,",",")&amp;",")))&gt;0)),"Away team not on Teams tab",IF(AND(COUNTIF(Teams!$B$5:$B$204,D28)=0,NOT(SUMPRODUCT(--ISNUMBER(SEARCH(","&amp;D28&amp;",",","&amp;SUBSTITUTE(SUBSTITUTE(Teams!$E$5:$E$204,", ",",")," ,",",")&amp;",")))&gt;0)),"Home team not on Teams tab",IF(AND(E28&lt;&gt;"",F28=""),"Only one score entered",IF(AND(F28&lt;&gt;"",E28=""),"Only one score entered","OK"))))))))</f>
        <v/>
      </c>
    </row>
    <row r="29">
      <c r="A29" s="17" t="n"/>
      <c r="B29" s="18" t="n"/>
      <c r="C29" s="12" t="n"/>
      <c r="D29" s="12" t="n"/>
      <c r="E29" s="19" t="n"/>
      <c r="F29" s="19" t="n"/>
      <c r="G29" s="13" t="n"/>
      <c r="H29" s="13" t="n"/>
      <c r="I29" s="13" t="n"/>
      <c r="J29" s="13" t="n"/>
      <c r="K29" s="20">
        <f>IF(AND(A29="",C29="",D29=""),"",IF(A29="","Missing the date in column A",IF(OR(C29="",D29=""),IF(I29="Bracket","OK - bracket TBD","Missing a team"),IF(C29=D29,"Same team twice",IF(AND(COUNTIF(Teams!$B$5:$B$204,C29)=0,NOT(SUMPRODUCT(--ISNUMBER(SEARCH(","&amp;C29&amp;",",","&amp;SUBSTITUTE(SUBSTITUTE(Teams!$E$5:$E$204,", ",",")," ,",",")&amp;",")))&gt;0)),"Away team not on Teams tab",IF(AND(COUNTIF(Teams!$B$5:$B$204,D29)=0,NOT(SUMPRODUCT(--ISNUMBER(SEARCH(","&amp;D29&amp;",",","&amp;SUBSTITUTE(SUBSTITUTE(Teams!$E$5:$E$204,", ",",")," ,",",")&amp;",")))&gt;0)),"Home team not on Teams tab",IF(AND(E29&lt;&gt;"",F29=""),"Only one score entered",IF(AND(F29&lt;&gt;"",E29=""),"Only one score entered","OK"))))))))</f>
        <v/>
      </c>
    </row>
    <row r="30">
      <c r="A30" s="17" t="n"/>
      <c r="B30" s="18" t="n"/>
      <c r="C30" s="12" t="n"/>
      <c r="D30" s="12" t="n"/>
      <c r="E30" s="19" t="n"/>
      <c r="F30" s="19" t="n"/>
      <c r="G30" s="13" t="n"/>
      <c r="H30" s="13" t="n"/>
      <c r="I30" s="13" t="n"/>
      <c r="J30" s="13" t="n"/>
      <c r="K30" s="20">
        <f>IF(AND(A30="",C30="",D30=""),"",IF(A30="","Missing the date in column A",IF(OR(C30="",D30=""),IF(I30="Bracket","OK - bracket TBD","Missing a team"),IF(C30=D30,"Same team twice",IF(AND(COUNTIF(Teams!$B$5:$B$204,C30)=0,NOT(SUMPRODUCT(--ISNUMBER(SEARCH(","&amp;C30&amp;",",","&amp;SUBSTITUTE(SUBSTITUTE(Teams!$E$5:$E$204,", ",",")," ,",",")&amp;",")))&gt;0)),"Away team not on Teams tab",IF(AND(COUNTIF(Teams!$B$5:$B$204,D30)=0,NOT(SUMPRODUCT(--ISNUMBER(SEARCH(","&amp;D30&amp;",",","&amp;SUBSTITUTE(SUBSTITUTE(Teams!$E$5:$E$204,", ",",")," ,",",")&amp;",")))&gt;0)),"Home team not on Teams tab",IF(AND(E30&lt;&gt;"",F30=""),"Only one score entered",IF(AND(F30&lt;&gt;"",E30=""),"Only one score entered","OK"))))))))</f>
        <v/>
      </c>
    </row>
    <row r="31">
      <c r="A31" s="17" t="n"/>
      <c r="B31" s="18" t="n"/>
      <c r="C31" s="12" t="n"/>
      <c r="D31" s="12" t="n"/>
      <c r="E31" s="19" t="n"/>
      <c r="F31" s="19" t="n"/>
      <c r="G31" s="13" t="n"/>
      <c r="H31" s="13" t="n"/>
      <c r="I31" s="13" t="n"/>
      <c r="J31" s="13" t="n"/>
      <c r="K31" s="20">
        <f>IF(AND(A31="",C31="",D31=""),"",IF(A31="","Missing the date in column A",IF(OR(C31="",D31=""),IF(I31="Bracket","OK - bracket TBD","Missing a team"),IF(C31=D31,"Same team twice",IF(AND(COUNTIF(Teams!$B$5:$B$204,C31)=0,NOT(SUMPRODUCT(--ISNUMBER(SEARCH(","&amp;C31&amp;",",","&amp;SUBSTITUTE(SUBSTITUTE(Teams!$E$5:$E$204,", ",",")," ,",",")&amp;",")))&gt;0)),"Away team not on Teams tab",IF(AND(COUNTIF(Teams!$B$5:$B$204,D31)=0,NOT(SUMPRODUCT(--ISNUMBER(SEARCH(","&amp;D31&amp;",",","&amp;SUBSTITUTE(SUBSTITUTE(Teams!$E$5:$E$204,", ",",")," ,",",")&amp;",")))&gt;0)),"Home team not on Teams tab",IF(AND(E31&lt;&gt;"",F31=""),"Only one score entered",IF(AND(F31&lt;&gt;"",E31=""),"Only one score entered","OK"))))))))</f>
        <v/>
      </c>
    </row>
    <row r="32">
      <c r="A32" s="17" t="n"/>
      <c r="B32" s="18" t="n"/>
      <c r="C32" s="12" t="n"/>
      <c r="D32" s="12" t="n"/>
      <c r="E32" s="19" t="n"/>
      <c r="F32" s="19" t="n"/>
      <c r="G32" s="13" t="n"/>
      <c r="H32" s="13" t="n"/>
      <c r="I32" s="13" t="n"/>
      <c r="J32" s="13" t="n"/>
      <c r="K32" s="20">
        <f>IF(AND(A32="",C32="",D32=""),"",IF(A32="","Missing the date in column A",IF(OR(C32="",D32=""),IF(I32="Bracket","OK - bracket TBD","Missing a team"),IF(C32=D32,"Same team twice",IF(AND(COUNTIF(Teams!$B$5:$B$204,C32)=0,NOT(SUMPRODUCT(--ISNUMBER(SEARCH(","&amp;C32&amp;",",","&amp;SUBSTITUTE(SUBSTITUTE(Teams!$E$5:$E$204,", ",",")," ,",",")&amp;",")))&gt;0)),"Away team not on Teams tab",IF(AND(COUNTIF(Teams!$B$5:$B$204,D32)=0,NOT(SUMPRODUCT(--ISNUMBER(SEARCH(","&amp;D32&amp;",",","&amp;SUBSTITUTE(SUBSTITUTE(Teams!$E$5:$E$204,", ",",")," ,",",")&amp;",")))&gt;0)),"Home team not on Teams tab",IF(AND(E32&lt;&gt;"",F32=""),"Only one score entered",IF(AND(F32&lt;&gt;"",E32=""),"Only one score entered","OK"))))))))</f>
        <v/>
      </c>
    </row>
    <row r="33">
      <c r="A33" s="17" t="n"/>
      <c r="B33" s="18" t="n"/>
      <c r="C33" s="12" t="n"/>
      <c r="D33" s="12" t="n"/>
      <c r="E33" s="19" t="n"/>
      <c r="F33" s="19" t="n"/>
      <c r="G33" s="13" t="n"/>
      <c r="H33" s="13" t="n"/>
      <c r="I33" s="13" t="n"/>
      <c r="J33" s="13" t="n"/>
      <c r="K33" s="20">
        <f>IF(AND(A33="",C33="",D33=""),"",IF(A33="","Missing the date in column A",IF(OR(C33="",D33=""),IF(I33="Bracket","OK - bracket TBD","Missing a team"),IF(C33=D33,"Same team twice",IF(AND(COUNTIF(Teams!$B$5:$B$204,C33)=0,NOT(SUMPRODUCT(--ISNUMBER(SEARCH(","&amp;C33&amp;",",","&amp;SUBSTITUTE(SUBSTITUTE(Teams!$E$5:$E$204,", ",",")," ,",",")&amp;",")))&gt;0)),"Away team not on Teams tab",IF(AND(COUNTIF(Teams!$B$5:$B$204,D33)=0,NOT(SUMPRODUCT(--ISNUMBER(SEARCH(","&amp;D33&amp;",",","&amp;SUBSTITUTE(SUBSTITUTE(Teams!$E$5:$E$204,", ",",")," ,",",")&amp;",")))&gt;0)),"Home team not on Teams tab",IF(AND(E33&lt;&gt;"",F33=""),"Only one score entered",IF(AND(F33&lt;&gt;"",E33=""),"Only one score entered","OK"))))))))</f>
        <v/>
      </c>
    </row>
    <row r="34">
      <c r="A34" s="17" t="n"/>
      <c r="B34" s="18" t="n"/>
      <c r="C34" s="12" t="n"/>
      <c r="D34" s="12" t="n"/>
      <c r="E34" s="19" t="n"/>
      <c r="F34" s="19" t="n"/>
      <c r="G34" s="13" t="n"/>
      <c r="H34" s="13" t="n"/>
      <c r="I34" s="13" t="n"/>
      <c r="J34" s="13" t="n"/>
      <c r="K34" s="20">
        <f>IF(AND(A34="",C34="",D34=""),"",IF(A34="","Missing the date in column A",IF(OR(C34="",D34=""),IF(I34="Bracket","OK - bracket TBD","Missing a team"),IF(C34=D34,"Same team twice",IF(AND(COUNTIF(Teams!$B$5:$B$204,C34)=0,NOT(SUMPRODUCT(--ISNUMBER(SEARCH(","&amp;C34&amp;",",","&amp;SUBSTITUTE(SUBSTITUTE(Teams!$E$5:$E$204,", ",",")," ,",",")&amp;",")))&gt;0)),"Away team not on Teams tab",IF(AND(COUNTIF(Teams!$B$5:$B$204,D34)=0,NOT(SUMPRODUCT(--ISNUMBER(SEARCH(","&amp;D34&amp;",",","&amp;SUBSTITUTE(SUBSTITUTE(Teams!$E$5:$E$204,", ",",")," ,",",")&amp;",")))&gt;0)),"Home team not on Teams tab",IF(AND(E34&lt;&gt;"",F34=""),"Only one score entered",IF(AND(F34&lt;&gt;"",E34=""),"Only one score entered","OK"))))))))</f>
        <v/>
      </c>
    </row>
    <row r="35">
      <c r="A35" s="17" t="n"/>
      <c r="B35" s="18" t="n"/>
      <c r="C35" s="12" t="n"/>
      <c r="D35" s="12" t="n"/>
      <c r="E35" s="19" t="n"/>
      <c r="F35" s="19" t="n"/>
      <c r="G35" s="13" t="n"/>
      <c r="H35" s="13" t="n"/>
      <c r="I35" s="13" t="n"/>
      <c r="J35" s="13" t="n"/>
      <c r="K35" s="20">
        <f>IF(AND(A35="",C35="",D35=""),"",IF(A35="","Missing the date in column A",IF(OR(C35="",D35=""),IF(I35="Bracket","OK - bracket TBD","Missing a team"),IF(C35=D35,"Same team twice",IF(AND(COUNTIF(Teams!$B$5:$B$204,C35)=0,NOT(SUMPRODUCT(--ISNUMBER(SEARCH(","&amp;C35&amp;",",","&amp;SUBSTITUTE(SUBSTITUTE(Teams!$E$5:$E$204,", ",",")," ,",",")&amp;",")))&gt;0)),"Away team not on Teams tab",IF(AND(COUNTIF(Teams!$B$5:$B$204,D35)=0,NOT(SUMPRODUCT(--ISNUMBER(SEARCH(","&amp;D35&amp;",",","&amp;SUBSTITUTE(SUBSTITUTE(Teams!$E$5:$E$204,", ",",")," ,",",")&amp;",")))&gt;0)),"Home team not on Teams tab",IF(AND(E35&lt;&gt;"",F35=""),"Only one score entered",IF(AND(F35&lt;&gt;"",E35=""),"Only one score entered","OK"))))))))</f>
        <v/>
      </c>
    </row>
    <row r="36">
      <c r="A36" s="17" t="n"/>
      <c r="B36" s="18" t="n"/>
      <c r="C36" s="12" t="n"/>
      <c r="D36" s="12" t="n"/>
      <c r="E36" s="19" t="n"/>
      <c r="F36" s="19" t="n"/>
      <c r="G36" s="13" t="n"/>
      <c r="H36" s="13" t="n"/>
      <c r="I36" s="13" t="n"/>
      <c r="J36" s="13" t="n"/>
      <c r="K36" s="20">
        <f>IF(AND(A36="",C36="",D36=""),"",IF(A36="","Missing the date in column A",IF(OR(C36="",D36=""),IF(I36="Bracket","OK - bracket TBD","Missing a team"),IF(C36=D36,"Same team twice",IF(AND(COUNTIF(Teams!$B$5:$B$204,C36)=0,NOT(SUMPRODUCT(--ISNUMBER(SEARCH(","&amp;C36&amp;",",","&amp;SUBSTITUTE(SUBSTITUTE(Teams!$E$5:$E$204,", ",",")," ,",",")&amp;",")))&gt;0)),"Away team not on Teams tab",IF(AND(COUNTIF(Teams!$B$5:$B$204,D36)=0,NOT(SUMPRODUCT(--ISNUMBER(SEARCH(","&amp;D36&amp;",",","&amp;SUBSTITUTE(SUBSTITUTE(Teams!$E$5:$E$204,", ",",")," ,",",")&amp;",")))&gt;0)),"Home team not on Teams tab",IF(AND(E36&lt;&gt;"",F36=""),"Only one score entered",IF(AND(F36&lt;&gt;"",E36=""),"Only one score entered","OK"))))))))</f>
        <v/>
      </c>
    </row>
    <row r="37">
      <c r="A37" s="17" t="n"/>
      <c r="B37" s="18" t="n"/>
      <c r="C37" s="12" t="n"/>
      <c r="D37" s="12" t="n"/>
      <c r="E37" s="19" t="n"/>
      <c r="F37" s="19" t="n"/>
      <c r="G37" s="13" t="n"/>
      <c r="H37" s="13" t="n"/>
      <c r="I37" s="13" t="n"/>
      <c r="J37" s="13" t="n"/>
      <c r="K37" s="20">
        <f>IF(AND(A37="",C37="",D37=""),"",IF(A37="","Missing the date in column A",IF(OR(C37="",D37=""),IF(I37="Bracket","OK - bracket TBD","Missing a team"),IF(C37=D37,"Same team twice",IF(AND(COUNTIF(Teams!$B$5:$B$204,C37)=0,NOT(SUMPRODUCT(--ISNUMBER(SEARCH(","&amp;C37&amp;",",","&amp;SUBSTITUTE(SUBSTITUTE(Teams!$E$5:$E$204,", ",",")," ,",",")&amp;",")))&gt;0)),"Away team not on Teams tab",IF(AND(COUNTIF(Teams!$B$5:$B$204,D37)=0,NOT(SUMPRODUCT(--ISNUMBER(SEARCH(","&amp;D37&amp;",",","&amp;SUBSTITUTE(SUBSTITUTE(Teams!$E$5:$E$204,", ",",")," ,",",")&amp;",")))&gt;0)),"Home team not on Teams tab",IF(AND(E37&lt;&gt;"",F37=""),"Only one score entered",IF(AND(F37&lt;&gt;"",E37=""),"Only one score entered","OK"))))))))</f>
        <v/>
      </c>
    </row>
    <row r="38">
      <c r="A38" s="17" t="n"/>
      <c r="B38" s="18" t="n"/>
      <c r="C38" s="12" t="n"/>
      <c r="D38" s="12" t="n"/>
      <c r="E38" s="19" t="n"/>
      <c r="F38" s="19" t="n"/>
      <c r="G38" s="13" t="n"/>
      <c r="H38" s="13" t="n"/>
      <c r="I38" s="13" t="n"/>
      <c r="J38" s="13" t="n"/>
      <c r="K38" s="20">
        <f>IF(AND(A38="",C38="",D38=""),"",IF(A38="","Missing the date in column A",IF(OR(C38="",D38=""),IF(I38="Bracket","OK - bracket TBD","Missing a team"),IF(C38=D38,"Same team twice",IF(AND(COUNTIF(Teams!$B$5:$B$204,C38)=0,NOT(SUMPRODUCT(--ISNUMBER(SEARCH(","&amp;C38&amp;",",","&amp;SUBSTITUTE(SUBSTITUTE(Teams!$E$5:$E$204,", ",",")," ,",",")&amp;",")))&gt;0)),"Away team not on Teams tab",IF(AND(COUNTIF(Teams!$B$5:$B$204,D38)=0,NOT(SUMPRODUCT(--ISNUMBER(SEARCH(","&amp;D38&amp;",",","&amp;SUBSTITUTE(SUBSTITUTE(Teams!$E$5:$E$204,", ",",")," ,",",")&amp;",")))&gt;0)),"Home team not on Teams tab",IF(AND(E38&lt;&gt;"",F38=""),"Only one score entered",IF(AND(F38&lt;&gt;"",E38=""),"Only one score entered","OK"))))))))</f>
        <v/>
      </c>
    </row>
    <row r="39">
      <c r="A39" s="17" t="n"/>
      <c r="B39" s="18" t="n"/>
      <c r="C39" s="12" t="n"/>
      <c r="D39" s="12" t="n"/>
      <c r="E39" s="19" t="n"/>
      <c r="F39" s="19" t="n"/>
      <c r="G39" s="13" t="n"/>
      <c r="H39" s="13" t="n"/>
      <c r="I39" s="13" t="n"/>
      <c r="J39" s="13" t="n"/>
      <c r="K39" s="20">
        <f>IF(AND(A39="",C39="",D39=""),"",IF(A39="","Missing the date in column A",IF(OR(C39="",D39=""),IF(I39="Bracket","OK - bracket TBD","Missing a team"),IF(C39=D39,"Same team twice",IF(AND(COUNTIF(Teams!$B$5:$B$204,C39)=0,NOT(SUMPRODUCT(--ISNUMBER(SEARCH(","&amp;C39&amp;",",","&amp;SUBSTITUTE(SUBSTITUTE(Teams!$E$5:$E$204,", ",",")," ,",",")&amp;",")))&gt;0)),"Away team not on Teams tab",IF(AND(COUNTIF(Teams!$B$5:$B$204,D39)=0,NOT(SUMPRODUCT(--ISNUMBER(SEARCH(","&amp;D39&amp;",",","&amp;SUBSTITUTE(SUBSTITUTE(Teams!$E$5:$E$204,", ",",")," ,",",")&amp;",")))&gt;0)),"Home team not on Teams tab",IF(AND(E39&lt;&gt;"",F39=""),"Only one score entered",IF(AND(F39&lt;&gt;"",E39=""),"Only one score entered","OK"))))))))</f>
        <v/>
      </c>
    </row>
    <row r="40">
      <c r="A40" s="17" t="n"/>
      <c r="B40" s="18" t="n"/>
      <c r="C40" s="12" t="n"/>
      <c r="D40" s="12" t="n"/>
      <c r="E40" s="19" t="n"/>
      <c r="F40" s="19" t="n"/>
      <c r="G40" s="13" t="n"/>
      <c r="H40" s="13" t="n"/>
      <c r="I40" s="13" t="n"/>
      <c r="J40" s="13" t="n"/>
      <c r="K40" s="20">
        <f>IF(AND(A40="",C40="",D40=""),"",IF(A40="","Missing the date in column A",IF(OR(C40="",D40=""),IF(I40="Bracket","OK - bracket TBD","Missing a team"),IF(C40=D40,"Same team twice",IF(AND(COUNTIF(Teams!$B$5:$B$204,C40)=0,NOT(SUMPRODUCT(--ISNUMBER(SEARCH(","&amp;C40&amp;",",","&amp;SUBSTITUTE(SUBSTITUTE(Teams!$E$5:$E$204,", ",",")," ,",",")&amp;",")))&gt;0)),"Away team not on Teams tab",IF(AND(COUNTIF(Teams!$B$5:$B$204,D40)=0,NOT(SUMPRODUCT(--ISNUMBER(SEARCH(","&amp;D40&amp;",",","&amp;SUBSTITUTE(SUBSTITUTE(Teams!$E$5:$E$204,", ",",")," ,",",")&amp;",")))&gt;0)),"Home team not on Teams tab",IF(AND(E40&lt;&gt;"",F40=""),"Only one score entered",IF(AND(F40&lt;&gt;"",E40=""),"Only one score entered","OK"))))))))</f>
        <v/>
      </c>
    </row>
    <row r="41">
      <c r="A41" s="17" t="n"/>
      <c r="B41" s="18" t="n"/>
      <c r="C41" s="12" t="n"/>
      <c r="D41" s="12" t="n"/>
      <c r="E41" s="19" t="n"/>
      <c r="F41" s="19" t="n"/>
      <c r="G41" s="13" t="n"/>
      <c r="H41" s="13" t="n"/>
      <c r="I41" s="13" t="n"/>
      <c r="J41" s="13" t="n"/>
      <c r="K41" s="20">
        <f>IF(AND(A41="",C41="",D41=""),"",IF(A41="","Missing the date in column A",IF(OR(C41="",D41=""),IF(I41="Bracket","OK - bracket TBD","Missing a team"),IF(C41=D41,"Same team twice",IF(AND(COUNTIF(Teams!$B$5:$B$204,C41)=0,NOT(SUMPRODUCT(--ISNUMBER(SEARCH(","&amp;C41&amp;",",","&amp;SUBSTITUTE(SUBSTITUTE(Teams!$E$5:$E$204,", ",",")," ,",",")&amp;",")))&gt;0)),"Away team not on Teams tab",IF(AND(COUNTIF(Teams!$B$5:$B$204,D41)=0,NOT(SUMPRODUCT(--ISNUMBER(SEARCH(","&amp;D41&amp;",",","&amp;SUBSTITUTE(SUBSTITUTE(Teams!$E$5:$E$204,", ",",")," ,",",")&amp;",")))&gt;0)),"Home team not on Teams tab",IF(AND(E41&lt;&gt;"",F41=""),"Only one score entered",IF(AND(F41&lt;&gt;"",E41=""),"Only one score entered","OK"))))))))</f>
        <v/>
      </c>
    </row>
    <row r="42">
      <c r="A42" s="17" t="n"/>
      <c r="B42" s="18" t="n"/>
      <c r="C42" s="12" t="n"/>
      <c r="D42" s="12" t="n"/>
      <c r="E42" s="19" t="n"/>
      <c r="F42" s="19" t="n"/>
      <c r="G42" s="13" t="n"/>
      <c r="H42" s="13" t="n"/>
      <c r="I42" s="13" t="n"/>
      <c r="J42" s="13" t="n"/>
      <c r="K42" s="20">
        <f>IF(AND(A42="",C42="",D42=""),"",IF(A42="","Missing the date in column A",IF(OR(C42="",D42=""),IF(I42="Bracket","OK - bracket TBD","Missing a team"),IF(C42=D42,"Same team twice",IF(AND(COUNTIF(Teams!$B$5:$B$204,C42)=0,NOT(SUMPRODUCT(--ISNUMBER(SEARCH(","&amp;C42&amp;",",","&amp;SUBSTITUTE(SUBSTITUTE(Teams!$E$5:$E$204,", ",",")," ,",",")&amp;",")))&gt;0)),"Away team not on Teams tab",IF(AND(COUNTIF(Teams!$B$5:$B$204,D42)=0,NOT(SUMPRODUCT(--ISNUMBER(SEARCH(","&amp;D42&amp;",",","&amp;SUBSTITUTE(SUBSTITUTE(Teams!$E$5:$E$204,", ",",")," ,",",")&amp;",")))&gt;0)),"Home team not on Teams tab",IF(AND(E42&lt;&gt;"",F42=""),"Only one score entered",IF(AND(F42&lt;&gt;"",E42=""),"Only one score entered","OK"))))))))</f>
        <v/>
      </c>
    </row>
    <row r="43">
      <c r="A43" s="17" t="n"/>
      <c r="B43" s="18" t="n"/>
      <c r="C43" s="12" t="n"/>
      <c r="D43" s="12" t="n"/>
      <c r="E43" s="19" t="n"/>
      <c r="F43" s="19" t="n"/>
      <c r="G43" s="13" t="n"/>
      <c r="H43" s="13" t="n"/>
      <c r="I43" s="13" t="n"/>
      <c r="J43" s="13" t="n"/>
      <c r="K43" s="20">
        <f>IF(AND(A43="",C43="",D43=""),"",IF(A43="","Missing the date in column A",IF(OR(C43="",D43=""),IF(I43="Bracket","OK - bracket TBD","Missing a team"),IF(C43=D43,"Same team twice",IF(AND(COUNTIF(Teams!$B$5:$B$204,C43)=0,NOT(SUMPRODUCT(--ISNUMBER(SEARCH(","&amp;C43&amp;",",","&amp;SUBSTITUTE(SUBSTITUTE(Teams!$E$5:$E$204,", ",",")," ,",",")&amp;",")))&gt;0)),"Away team not on Teams tab",IF(AND(COUNTIF(Teams!$B$5:$B$204,D43)=0,NOT(SUMPRODUCT(--ISNUMBER(SEARCH(","&amp;D43&amp;",",","&amp;SUBSTITUTE(SUBSTITUTE(Teams!$E$5:$E$204,", ",",")," ,",",")&amp;",")))&gt;0)),"Home team not on Teams tab",IF(AND(E43&lt;&gt;"",F43=""),"Only one score entered",IF(AND(F43&lt;&gt;"",E43=""),"Only one score entered","OK"))))))))</f>
        <v/>
      </c>
    </row>
    <row r="44">
      <c r="A44" s="17" t="n"/>
      <c r="B44" s="18" t="n"/>
      <c r="C44" s="12" t="n"/>
      <c r="D44" s="12" t="n"/>
      <c r="E44" s="19" t="n"/>
      <c r="F44" s="19" t="n"/>
      <c r="G44" s="13" t="n"/>
      <c r="H44" s="13" t="n"/>
      <c r="I44" s="13" t="n"/>
      <c r="J44" s="13" t="n"/>
      <c r="K44" s="20">
        <f>IF(AND(A44="",C44="",D44=""),"",IF(A44="","Missing the date in column A",IF(OR(C44="",D44=""),IF(I44="Bracket","OK - bracket TBD","Missing a team"),IF(C44=D44,"Same team twice",IF(AND(COUNTIF(Teams!$B$5:$B$204,C44)=0,NOT(SUMPRODUCT(--ISNUMBER(SEARCH(","&amp;C44&amp;",",","&amp;SUBSTITUTE(SUBSTITUTE(Teams!$E$5:$E$204,", ",",")," ,",",")&amp;",")))&gt;0)),"Away team not on Teams tab",IF(AND(COUNTIF(Teams!$B$5:$B$204,D44)=0,NOT(SUMPRODUCT(--ISNUMBER(SEARCH(","&amp;D44&amp;",",","&amp;SUBSTITUTE(SUBSTITUTE(Teams!$E$5:$E$204,", ",",")," ,",",")&amp;",")))&gt;0)),"Home team not on Teams tab",IF(AND(E44&lt;&gt;"",F44=""),"Only one score entered",IF(AND(F44&lt;&gt;"",E44=""),"Only one score entered","OK"))))))))</f>
        <v/>
      </c>
    </row>
    <row r="45">
      <c r="A45" s="17" t="n"/>
      <c r="B45" s="18" t="n"/>
      <c r="C45" s="12" t="n"/>
      <c r="D45" s="12" t="n"/>
      <c r="E45" s="19" t="n"/>
      <c r="F45" s="19" t="n"/>
      <c r="G45" s="13" t="n"/>
      <c r="H45" s="13" t="n"/>
      <c r="I45" s="13" t="n"/>
      <c r="J45" s="13" t="n"/>
      <c r="K45" s="20">
        <f>IF(AND(A45="",C45="",D45=""),"",IF(A45="","Missing the date in column A",IF(OR(C45="",D45=""),IF(I45="Bracket","OK - bracket TBD","Missing a team"),IF(C45=D45,"Same team twice",IF(AND(COUNTIF(Teams!$B$5:$B$204,C45)=0,NOT(SUMPRODUCT(--ISNUMBER(SEARCH(","&amp;C45&amp;",",","&amp;SUBSTITUTE(SUBSTITUTE(Teams!$E$5:$E$204,", ",",")," ,",",")&amp;",")))&gt;0)),"Away team not on Teams tab",IF(AND(COUNTIF(Teams!$B$5:$B$204,D45)=0,NOT(SUMPRODUCT(--ISNUMBER(SEARCH(","&amp;D45&amp;",",","&amp;SUBSTITUTE(SUBSTITUTE(Teams!$E$5:$E$204,", ",",")," ,",",")&amp;",")))&gt;0)),"Home team not on Teams tab",IF(AND(E45&lt;&gt;"",F45=""),"Only one score entered",IF(AND(F45&lt;&gt;"",E45=""),"Only one score entered","OK"))))))))</f>
        <v/>
      </c>
    </row>
    <row r="46">
      <c r="A46" s="17" t="n"/>
      <c r="B46" s="18" t="n"/>
      <c r="C46" s="12" t="n"/>
      <c r="D46" s="12" t="n"/>
      <c r="E46" s="19" t="n"/>
      <c r="F46" s="19" t="n"/>
      <c r="G46" s="13" t="n"/>
      <c r="H46" s="13" t="n"/>
      <c r="I46" s="13" t="n"/>
      <c r="J46" s="13" t="n"/>
      <c r="K46" s="20">
        <f>IF(AND(A46="",C46="",D46=""),"",IF(A46="","Missing the date in column A",IF(OR(C46="",D46=""),IF(I46="Bracket","OK - bracket TBD","Missing a team"),IF(C46=D46,"Same team twice",IF(AND(COUNTIF(Teams!$B$5:$B$204,C46)=0,NOT(SUMPRODUCT(--ISNUMBER(SEARCH(","&amp;C46&amp;",",","&amp;SUBSTITUTE(SUBSTITUTE(Teams!$E$5:$E$204,", ",",")," ,",",")&amp;",")))&gt;0)),"Away team not on Teams tab",IF(AND(COUNTIF(Teams!$B$5:$B$204,D46)=0,NOT(SUMPRODUCT(--ISNUMBER(SEARCH(","&amp;D46&amp;",",","&amp;SUBSTITUTE(SUBSTITUTE(Teams!$E$5:$E$204,", ",",")," ,",",")&amp;",")))&gt;0)),"Home team not on Teams tab",IF(AND(E46&lt;&gt;"",F46=""),"Only one score entered",IF(AND(F46&lt;&gt;"",E46=""),"Only one score entered","OK"))))))))</f>
        <v/>
      </c>
    </row>
    <row r="47">
      <c r="A47" s="17" t="n"/>
      <c r="B47" s="18" t="n"/>
      <c r="C47" s="12" t="n"/>
      <c r="D47" s="12" t="n"/>
      <c r="E47" s="19" t="n"/>
      <c r="F47" s="19" t="n"/>
      <c r="G47" s="13" t="n"/>
      <c r="H47" s="13" t="n"/>
      <c r="I47" s="13" t="n"/>
      <c r="J47" s="13" t="n"/>
      <c r="K47" s="20">
        <f>IF(AND(A47="",C47="",D47=""),"",IF(A47="","Missing the date in column A",IF(OR(C47="",D47=""),IF(I47="Bracket","OK - bracket TBD","Missing a team"),IF(C47=D47,"Same team twice",IF(AND(COUNTIF(Teams!$B$5:$B$204,C47)=0,NOT(SUMPRODUCT(--ISNUMBER(SEARCH(","&amp;C47&amp;",",","&amp;SUBSTITUTE(SUBSTITUTE(Teams!$E$5:$E$204,", ",",")," ,",",")&amp;",")))&gt;0)),"Away team not on Teams tab",IF(AND(COUNTIF(Teams!$B$5:$B$204,D47)=0,NOT(SUMPRODUCT(--ISNUMBER(SEARCH(","&amp;D47&amp;",",","&amp;SUBSTITUTE(SUBSTITUTE(Teams!$E$5:$E$204,", ",",")," ,",",")&amp;",")))&gt;0)),"Home team not on Teams tab",IF(AND(E47&lt;&gt;"",F47=""),"Only one score entered",IF(AND(F47&lt;&gt;"",E47=""),"Only one score entered","OK"))))))))</f>
        <v/>
      </c>
    </row>
    <row r="48">
      <c r="A48" s="17" t="n"/>
      <c r="B48" s="18" t="n"/>
      <c r="C48" s="12" t="n"/>
      <c r="D48" s="12" t="n"/>
      <c r="E48" s="19" t="n"/>
      <c r="F48" s="19" t="n"/>
      <c r="G48" s="13" t="n"/>
      <c r="H48" s="13" t="n"/>
      <c r="I48" s="13" t="n"/>
      <c r="J48" s="13" t="n"/>
      <c r="K48" s="20">
        <f>IF(AND(A48="",C48="",D48=""),"",IF(A48="","Missing the date in column A",IF(OR(C48="",D48=""),IF(I48="Bracket","OK - bracket TBD","Missing a team"),IF(C48=D48,"Same team twice",IF(AND(COUNTIF(Teams!$B$5:$B$204,C48)=0,NOT(SUMPRODUCT(--ISNUMBER(SEARCH(","&amp;C48&amp;",",","&amp;SUBSTITUTE(SUBSTITUTE(Teams!$E$5:$E$204,", ",",")," ,",",")&amp;",")))&gt;0)),"Away team not on Teams tab",IF(AND(COUNTIF(Teams!$B$5:$B$204,D48)=0,NOT(SUMPRODUCT(--ISNUMBER(SEARCH(","&amp;D48&amp;",",","&amp;SUBSTITUTE(SUBSTITUTE(Teams!$E$5:$E$204,", ",",")," ,",",")&amp;",")))&gt;0)),"Home team not on Teams tab",IF(AND(E48&lt;&gt;"",F48=""),"Only one score entered",IF(AND(F48&lt;&gt;"",E48=""),"Only one score entered","OK"))))))))</f>
        <v/>
      </c>
    </row>
    <row r="49">
      <c r="A49" s="17" t="n"/>
      <c r="B49" s="18" t="n"/>
      <c r="C49" s="12" t="n"/>
      <c r="D49" s="12" t="n"/>
      <c r="E49" s="19" t="n"/>
      <c r="F49" s="19" t="n"/>
      <c r="G49" s="13" t="n"/>
      <c r="H49" s="13" t="n"/>
      <c r="I49" s="13" t="n"/>
      <c r="J49" s="13" t="n"/>
      <c r="K49" s="20">
        <f>IF(AND(A49="",C49="",D49=""),"",IF(A49="","Missing the date in column A",IF(OR(C49="",D49=""),IF(I49="Bracket","OK - bracket TBD","Missing a team"),IF(C49=D49,"Same team twice",IF(AND(COUNTIF(Teams!$B$5:$B$204,C49)=0,NOT(SUMPRODUCT(--ISNUMBER(SEARCH(","&amp;C49&amp;",",","&amp;SUBSTITUTE(SUBSTITUTE(Teams!$E$5:$E$204,", ",",")," ,",",")&amp;",")))&gt;0)),"Away team not on Teams tab",IF(AND(COUNTIF(Teams!$B$5:$B$204,D49)=0,NOT(SUMPRODUCT(--ISNUMBER(SEARCH(","&amp;D49&amp;",",","&amp;SUBSTITUTE(SUBSTITUTE(Teams!$E$5:$E$204,", ",",")," ,",",")&amp;",")))&gt;0)),"Home team not on Teams tab",IF(AND(E49&lt;&gt;"",F49=""),"Only one score entered",IF(AND(F49&lt;&gt;"",E49=""),"Only one score entered","OK"))))))))</f>
        <v/>
      </c>
    </row>
    <row r="50">
      <c r="A50" s="17" t="n"/>
      <c r="B50" s="18" t="n"/>
      <c r="C50" s="12" t="n"/>
      <c r="D50" s="12" t="n"/>
      <c r="E50" s="19" t="n"/>
      <c r="F50" s="19" t="n"/>
      <c r="G50" s="13" t="n"/>
      <c r="H50" s="13" t="n"/>
      <c r="I50" s="13" t="n"/>
      <c r="J50" s="13" t="n"/>
      <c r="K50" s="20">
        <f>IF(AND(A50="",C50="",D50=""),"",IF(A50="","Missing the date in column A",IF(OR(C50="",D50=""),IF(I50="Bracket","OK - bracket TBD","Missing a team"),IF(C50=D50,"Same team twice",IF(AND(COUNTIF(Teams!$B$5:$B$204,C50)=0,NOT(SUMPRODUCT(--ISNUMBER(SEARCH(","&amp;C50&amp;",",","&amp;SUBSTITUTE(SUBSTITUTE(Teams!$E$5:$E$204,", ",",")," ,",",")&amp;",")))&gt;0)),"Away team not on Teams tab",IF(AND(COUNTIF(Teams!$B$5:$B$204,D50)=0,NOT(SUMPRODUCT(--ISNUMBER(SEARCH(","&amp;D50&amp;",",","&amp;SUBSTITUTE(SUBSTITUTE(Teams!$E$5:$E$204,", ",",")," ,",",")&amp;",")))&gt;0)),"Home team not on Teams tab",IF(AND(E50&lt;&gt;"",F50=""),"Only one score entered",IF(AND(F50&lt;&gt;"",E50=""),"Only one score entered","OK"))))))))</f>
        <v/>
      </c>
    </row>
    <row r="51">
      <c r="A51" s="17" t="n"/>
      <c r="B51" s="18" t="n"/>
      <c r="C51" s="12" t="n"/>
      <c r="D51" s="12" t="n"/>
      <c r="E51" s="19" t="n"/>
      <c r="F51" s="19" t="n"/>
      <c r="G51" s="13" t="n"/>
      <c r="H51" s="13" t="n"/>
      <c r="I51" s="13" t="n"/>
      <c r="J51" s="13" t="n"/>
      <c r="K51" s="20">
        <f>IF(AND(A51="",C51="",D51=""),"",IF(A51="","Missing the date in column A",IF(OR(C51="",D51=""),IF(I51="Bracket","OK - bracket TBD","Missing a team"),IF(C51=D51,"Same team twice",IF(AND(COUNTIF(Teams!$B$5:$B$204,C51)=0,NOT(SUMPRODUCT(--ISNUMBER(SEARCH(","&amp;C51&amp;",",","&amp;SUBSTITUTE(SUBSTITUTE(Teams!$E$5:$E$204,", ",",")," ,",",")&amp;",")))&gt;0)),"Away team not on Teams tab",IF(AND(COUNTIF(Teams!$B$5:$B$204,D51)=0,NOT(SUMPRODUCT(--ISNUMBER(SEARCH(","&amp;D51&amp;",",","&amp;SUBSTITUTE(SUBSTITUTE(Teams!$E$5:$E$204,", ",",")," ,",",")&amp;",")))&gt;0)),"Home team not on Teams tab",IF(AND(E51&lt;&gt;"",F51=""),"Only one score entered",IF(AND(F51&lt;&gt;"",E51=""),"Only one score entered","OK"))))))))</f>
        <v/>
      </c>
    </row>
    <row r="52">
      <c r="A52" s="17" t="n"/>
      <c r="B52" s="18" t="n"/>
      <c r="C52" s="12" t="n"/>
      <c r="D52" s="12" t="n"/>
      <c r="E52" s="19" t="n"/>
      <c r="F52" s="19" t="n"/>
      <c r="G52" s="13" t="n"/>
      <c r="H52" s="13" t="n"/>
      <c r="I52" s="13" t="n"/>
      <c r="J52" s="13" t="n"/>
      <c r="K52" s="20">
        <f>IF(AND(A52="",C52="",D52=""),"",IF(A52="","Missing the date in column A",IF(OR(C52="",D52=""),IF(I52="Bracket","OK - bracket TBD","Missing a team"),IF(C52=D52,"Same team twice",IF(AND(COUNTIF(Teams!$B$5:$B$204,C52)=0,NOT(SUMPRODUCT(--ISNUMBER(SEARCH(","&amp;C52&amp;",",","&amp;SUBSTITUTE(SUBSTITUTE(Teams!$E$5:$E$204,", ",",")," ,",",")&amp;",")))&gt;0)),"Away team not on Teams tab",IF(AND(COUNTIF(Teams!$B$5:$B$204,D52)=0,NOT(SUMPRODUCT(--ISNUMBER(SEARCH(","&amp;D52&amp;",",","&amp;SUBSTITUTE(SUBSTITUTE(Teams!$E$5:$E$204,", ",",")," ,",",")&amp;",")))&gt;0)),"Home team not on Teams tab",IF(AND(E52&lt;&gt;"",F52=""),"Only one score entered",IF(AND(F52&lt;&gt;"",E52=""),"Only one score entered","OK"))))))))</f>
        <v/>
      </c>
    </row>
    <row r="53">
      <c r="A53" s="17" t="n"/>
      <c r="B53" s="18" t="n"/>
      <c r="C53" s="12" t="n"/>
      <c r="D53" s="12" t="n"/>
      <c r="E53" s="19" t="n"/>
      <c r="F53" s="19" t="n"/>
      <c r="G53" s="13" t="n"/>
      <c r="H53" s="13" t="n"/>
      <c r="I53" s="13" t="n"/>
      <c r="J53" s="13" t="n"/>
      <c r="K53" s="20">
        <f>IF(AND(A53="",C53="",D53=""),"",IF(A53="","Missing the date in column A",IF(OR(C53="",D53=""),IF(I53="Bracket","OK - bracket TBD","Missing a team"),IF(C53=D53,"Same team twice",IF(AND(COUNTIF(Teams!$B$5:$B$204,C53)=0,NOT(SUMPRODUCT(--ISNUMBER(SEARCH(","&amp;C53&amp;",",","&amp;SUBSTITUTE(SUBSTITUTE(Teams!$E$5:$E$204,", ",",")," ,",",")&amp;",")))&gt;0)),"Away team not on Teams tab",IF(AND(COUNTIF(Teams!$B$5:$B$204,D53)=0,NOT(SUMPRODUCT(--ISNUMBER(SEARCH(","&amp;D53&amp;",",","&amp;SUBSTITUTE(SUBSTITUTE(Teams!$E$5:$E$204,", ",",")," ,",",")&amp;",")))&gt;0)),"Home team not on Teams tab",IF(AND(E53&lt;&gt;"",F53=""),"Only one score entered",IF(AND(F53&lt;&gt;"",E53=""),"Only one score entered","OK"))))))))</f>
        <v/>
      </c>
    </row>
    <row r="54">
      <c r="A54" s="17" t="n"/>
      <c r="B54" s="18" t="n"/>
      <c r="C54" s="12" t="n"/>
      <c r="D54" s="12" t="n"/>
      <c r="E54" s="19" t="n"/>
      <c r="F54" s="19" t="n"/>
      <c r="G54" s="13" t="n"/>
      <c r="H54" s="13" t="n"/>
      <c r="I54" s="13" t="n"/>
      <c r="J54" s="13" t="n"/>
      <c r="K54" s="20">
        <f>IF(AND(A54="",C54="",D54=""),"",IF(A54="","Missing the date in column A",IF(OR(C54="",D54=""),IF(I54="Bracket","OK - bracket TBD","Missing a team"),IF(C54=D54,"Same team twice",IF(AND(COUNTIF(Teams!$B$5:$B$204,C54)=0,NOT(SUMPRODUCT(--ISNUMBER(SEARCH(","&amp;C54&amp;",",","&amp;SUBSTITUTE(SUBSTITUTE(Teams!$E$5:$E$204,", ",",")," ,",",")&amp;",")))&gt;0)),"Away team not on Teams tab",IF(AND(COUNTIF(Teams!$B$5:$B$204,D54)=0,NOT(SUMPRODUCT(--ISNUMBER(SEARCH(","&amp;D54&amp;",",","&amp;SUBSTITUTE(SUBSTITUTE(Teams!$E$5:$E$204,", ",",")," ,",",")&amp;",")))&gt;0)),"Home team not on Teams tab",IF(AND(E54&lt;&gt;"",F54=""),"Only one score entered",IF(AND(F54&lt;&gt;"",E54=""),"Only one score entered","OK"))))))))</f>
        <v/>
      </c>
    </row>
    <row r="55">
      <c r="A55" s="17" t="n"/>
      <c r="B55" s="18" t="n"/>
      <c r="C55" s="12" t="n"/>
      <c r="D55" s="12" t="n"/>
      <c r="E55" s="19" t="n"/>
      <c r="F55" s="19" t="n"/>
      <c r="G55" s="13" t="n"/>
      <c r="H55" s="13" t="n"/>
      <c r="I55" s="13" t="n"/>
      <c r="J55" s="13" t="n"/>
      <c r="K55" s="20">
        <f>IF(AND(A55="",C55="",D55=""),"",IF(A55="","Missing the date in column A",IF(OR(C55="",D55=""),IF(I55="Bracket","OK - bracket TBD","Missing a team"),IF(C55=D55,"Same team twice",IF(AND(COUNTIF(Teams!$B$5:$B$204,C55)=0,NOT(SUMPRODUCT(--ISNUMBER(SEARCH(","&amp;C55&amp;",",","&amp;SUBSTITUTE(SUBSTITUTE(Teams!$E$5:$E$204,", ",",")," ,",",")&amp;",")))&gt;0)),"Away team not on Teams tab",IF(AND(COUNTIF(Teams!$B$5:$B$204,D55)=0,NOT(SUMPRODUCT(--ISNUMBER(SEARCH(","&amp;D55&amp;",",","&amp;SUBSTITUTE(SUBSTITUTE(Teams!$E$5:$E$204,", ",",")," ,",",")&amp;",")))&gt;0)),"Home team not on Teams tab",IF(AND(E55&lt;&gt;"",F55=""),"Only one score entered",IF(AND(F55&lt;&gt;"",E55=""),"Only one score entered","OK"))))))))</f>
        <v/>
      </c>
    </row>
    <row r="56">
      <c r="A56" s="17" t="n"/>
      <c r="B56" s="18" t="n"/>
      <c r="C56" s="12" t="n"/>
      <c r="D56" s="12" t="n"/>
      <c r="E56" s="19" t="n"/>
      <c r="F56" s="19" t="n"/>
      <c r="G56" s="13" t="n"/>
      <c r="H56" s="13" t="n"/>
      <c r="I56" s="13" t="n"/>
      <c r="J56" s="13" t="n"/>
      <c r="K56" s="20">
        <f>IF(AND(A56="",C56="",D56=""),"",IF(A56="","Missing the date in column A",IF(OR(C56="",D56=""),IF(I56="Bracket","OK - bracket TBD","Missing a team"),IF(C56=D56,"Same team twice",IF(AND(COUNTIF(Teams!$B$5:$B$204,C56)=0,NOT(SUMPRODUCT(--ISNUMBER(SEARCH(","&amp;C56&amp;",",","&amp;SUBSTITUTE(SUBSTITUTE(Teams!$E$5:$E$204,", ",",")," ,",",")&amp;",")))&gt;0)),"Away team not on Teams tab",IF(AND(COUNTIF(Teams!$B$5:$B$204,D56)=0,NOT(SUMPRODUCT(--ISNUMBER(SEARCH(","&amp;D56&amp;",",","&amp;SUBSTITUTE(SUBSTITUTE(Teams!$E$5:$E$204,", ",",")," ,",",")&amp;",")))&gt;0)),"Home team not on Teams tab",IF(AND(E56&lt;&gt;"",F56=""),"Only one score entered",IF(AND(F56&lt;&gt;"",E56=""),"Only one score entered","OK"))))))))</f>
        <v/>
      </c>
    </row>
    <row r="57">
      <c r="A57" s="17" t="n"/>
      <c r="B57" s="18" t="n"/>
      <c r="C57" s="12" t="n"/>
      <c r="D57" s="12" t="n"/>
      <c r="E57" s="19" t="n"/>
      <c r="F57" s="19" t="n"/>
      <c r="G57" s="13" t="n"/>
      <c r="H57" s="13" t="n"/>
      <c r="I57" s="13" t="n"/>
      <c r="J57" s="13" t="n"/>
      <c r="K57" s="20">
        <f>IF(AND(A57="",C57="",D57=""),"",IF(A57="","Missing the date in column A",IF(OR(C57="",D57=""),IF(I57="Bracket","OK - bracket TBD","Missing a team"),IF(C57=D57,"Same team twice",IF(AND(COUNTIF(Teams!$B$5:$B$204,C57)=0,NOT(SUMPRODUCT(--ISNUMBER(SEARCH(","&amp;C57&amp;",",","&amp;SUBSTITUTE(SUBSTITUTE(Teams!$E$5:$E$204,", ",",")," ,",",")&amp;",")))&gt;0)),"Away team not on Teams tab",IF(AND(COUNTIF(Teams!$B$5:$B$204,D57)=0,NOT(SUMPRODUCT(--ISNUMBER(SEARCH(","&amp;D57&amp;",",","&amp;SUBSTITUTE(SUBSTITUTE(Teams!$E$5:$E$204,", ",",")," ,",",")&amp;",")))&gt;0)),"Home team not on Teams tab",IF(AND(E57&lt;&gt;"",F57=""),"Only one score entered",IF(AND(F57&lt;&gt;"",E57=""),"Only one score entered","OK"))))))))</f>
        <v/>
      </c>
    </row>
    <row r="58">
      <c r="A58" s="17" t="n"/>
      <c r="B58" s="18" t="n"/>
      <c r="C58" s="12" t="n"/>
      <c r="D58" s="12" t="n"/>
      <c r="E58" s="19" t="n"/>
      <c r="F58" s="19" t="n"/>
      <c r="G58" s="13" t="n"/>
      <c r="H58" s="13" t="n"/>
      <c r="I58" s="13" t="n"/>
      <c r="J58" s="13" t="n"/>
      <c r="K58" s="20">
        <f>IF(AND(A58="",C58="",D58=""),"",IF(A58="","Missing the date in column A",IF(OR(C58="",D58=""),IF(I58="Bracket","OK - bracket TBD","Missing a team"),IF(C58=D58,"Same team twice",IF(AND(COUNTIF(Teams!$B$5:$B$204,C58)=0,NOT(SUMPRODUCT(--ISNUMBER(SEARCH(","&amp;C58&amp;",",","&amp;SUBSTITUTE(SUBSTITUTE(Teams!$E$5:$E$204,", ",",")," ,",",")&amp;",")))&gt;0)),"Away team not on Teams tab",IF(AND(COUNTIF(Teams!$B$5:$B$204,D58)=0,NOT(SUMPRODUCT(--ISNUMBER(SEARCH(","&amp;D58&amp;",",","&amp;SUBSTITUTE(SUBSTITUTE(Teams!$E$5:$E$204,", ",",")," ,",",")&amp;",")))&gt;0)),"Home team not on Teams tab",IF(AND(E58&lt;&gt;"",F58=""),"Only one score entered",IF(AND(F58&lt;&gt;"",E58=""),"Only one score entered","OK"))))))))</f>
        <v/>
      </c>
    </row>
    <row r="59">
      <c r="A59" s="17" t="n"/>
      <c r="B59" s="18" t="n"/>
      <c r="C59" s="12" t="n"/>
      <c r="D59" s="12" t="n"/>
      <c r="E59" s="19" t="n"/>
      <c r="F59" s="19" t="n"/>
      <c r="G59" s="13" t="n"/>
      <c r="H59" s="13" t="n"/>
      <c r="I59" s="13" t="n"/>
      <c r="J59" s="13" t="n"/>
      <c r="K59" s="20">
        <f>IF(AND(A59="",C59="",D59=""),"",IF(A59="","Missing the date in column A",IF(OR(C59="",D59=""),IF(I59="Bracket","OK - bracket TBD","Missing a team"),IF(C59=D59,"Same team twice",IF(AND(COUNTIF(Teams!$B$5:$B$204,C59)=0,NOT(SUMPRODUCT(--ISNUMBER(SEARCH(","&amp;C59&amp;",",","&amp;SUBSTITUTE(SUBSTITUTE(Teams!$E$5:$E$204,", ",",")," ,",",")&amp;",")))&gt;0)),"Away team not on Teams tab",IF(AND(COUNTIF(Teams!$B$5:$B$204,D59)=0,NOT(SUMPRODUCT(--ISNUMBER(SEARCH(","&amp;D59&amp;",",","&amp;SUBSTITUTE(SUBSTITUTE(Teams!$E$5:$E$204,", ",",")," ,",",")&amp;",")))&gt;0)),"Home team not on Teams tab",IF(AND(E59&lt;&gt;"",F59=""),"Only one score entered",IF(AND(F59&lt;&gt;"",E59=""),"Only one score entered","OK"))))))))</f>
        <v/>
      </c>
    </row>
    <row r="60">
      <c r="A60" s="17" t="n"/>
      <c r="B60" s="18" t="n"/>
      <c r="C60" s="12" t="n"/>
      <c r="D60" s="12" t="n"/>
      <c r="E60" s="19" t="n"/>
      <c r="F60" s="19" t="n"/>
      <c r="G60" s="13" t="n"/>
      <c r="H60" s="13" t="n"/>
      <c r="I60" s="13" t="n"/>
      <c r="J60" s="13" t="n"/>
      <c r="K60" s="20">
        <f>IF(AND(A60="",C60="",D60=""),"",IF(A60="","Missing the date in column A",IF(OR(C60="",D60=""),IF(I60="Bracket","OK - bracket TBD","Missing a team"),IF(C60=D60,"Same team twice",IF(AND(COUNTIF(Teams!$B$5:$B$204,C60)=0,NOT(SUMPRODUCT(--ISNUMBER(SEARCH(","&amp;C60&amp;",",","&amp;SUBSTITUTE(SUBSTITUTE(Teams!$E$5:$E$204,", ",",")," ,",",")&amp;",")))&gt;0)),"Away team not on Teams tab",IF(AND(COUNTIF(Teams!$B$5:$B$204,D60)=0,NOT(SUMPRODUCT(--ISNUMBER(SEARCH(","&amp;D60&amp;",",","&amp;SUBSTITUTE(SUBSTITUTE(Teams!$E$5:$E$204,", ",",")," ,",",")&amp;",")))&gt;0)),"Home team not on Teams tab",IF(AND(E60&lt;&gt;"",F60=""),"Only one score entered",IF(AND(F60&lt;&gt;"",E60=""),"Only one score entered","OK"))))))))</f>
        <v/>
      </c>
    </row>
    <row r="61">
      <c r="A61" s="17" t="n"/>
      <c r="B61" s="18" t="n"/>
      <c r="C61" s="12" t="n"/>
      <c r="D61" s="12" t="n"/>
      <c r="E61" s="19" t="n"/>
      <c r="F61" s="19" t="n"/>
      <c r="G61" s="13" t="n"/>
      <c r="H61" s="13" t="n"/>
      <c r="I61" s="13" t="n"/>
      <c r="J61" s="13" t="n"/>
      <c r="K61" s="20">
        <f>IF(AND(A61="",C61="",D61=""),"",IF(A61="","Missing the date in column A",IF(OR(C61="",D61=""),IF(I61="Bracket","OK - bracket TBD","Missing a team"),IF(C61=D61,"Same team twice",IF(AND(COUNTIF(Teams!$B$5:$B$204,C61)=0,NOT(SUMPRODUCT(--ISNUMBER(SEARCH(","&amp;C61&amp;",",","&amp;SUBSTITUTE(SUBSTITUTE(Teams!$E$5:$E$204,", ",",")," ,",",")&amp;",")))&gt;0)),"Away team not on Teams tab",IF(AND(COUNTIF(Teams!$B$5:$B$204,D61)=0,NOT(SUMPRODUCT(--ISNUMBER(SEARCH(","&amp;D61&amp;",",","&amp;SUBSTITUTE(SUBSTITUTE(Teams!$E$5:$E$204,", ",",")," ,",",")&amp;",")))&gt;0)),"Home team not on Teams tab",IF(AND(E61&lt;&gt;"",F61=""),"Only one score entered",IF(AND(F61&lt;&gt;"",E61=""),"Only one score entered","OK"))))))))</f>
        <v/>
      </c>
    </row>
    <row r="62">
      <c r="A62" s="17" t="n"/>
      <c r="B62" s="18" t="n"/>
      <c r="C62" s="12" t="n"/>
      <c r="D62" s="12" t="n"/>
      <c r="E62" s="19" t="n"/>
      <c r="F62" s="19" t="n"/>
      <c r="G62" s="13" t="n"/>
      <c r="H62" s="13" t="n"/>
      <c r="I62" s="13" t="n"/>
      <c r="J62" s="13" t="n"/>
      <c r="K62" s="20">
        <f>IF(AND(A62="",C62="",D62=""),"",IF(A62="","Missing the date in column A",IF(OR(C62="",D62=""),IF(I62="Bracket","OK - bracket TBD","Missing a team"),IF(C62=D62,"Same team twice",IF(AND(COUNTIF(Teams!$B$5:$B$204,C62)=0,NOT(SUMPRODUCT(--ISNUMBER(SEARCH(","&amp;C62&amp;",",","&amp;SUBSTITUTE(SUBSTITUTE(Teams!$E$5:$E$204,", ",",")," ,",",")&amp;",")))&gt;0)),"Away team not on Teams tab",IF(AND(COUNTIF(Teams!$B$5:$B$204,D62)=0,NOT(SUMPRODUCT(--ISNUMBER(SEARCH(","&amp;D62&amp;",",","&amp;SUBSTITUTE(SUBSTITUTE(Teams!$E$5:$E$204,", ",",")," ,",",")&amp;",")))&gt;0)),"Home team not on Teams tab",IF(AND(E62&lt;&gt;"",F62=""),"Only one score entered",IF(AND(F62&lt;&gt;"",E62=""),"Only one score entered","OK"))))))))</f>
        <v/>
      </c>
    </row>
    <row r="63">
      <c r="A63" s="17" t="n"/>
      <c r="B63" s="18" t="n"/>
      <c r="C63" s="12" t="n"/>
      <c r="D63" s="12" t="n"/>
      <c r="E63" s="19" t="n"/>
      <c r="F63" s="19" t="n"/>
      <c r="G63" s="13" t="n"/>
      <c r="H63" s="13" t="n"/>
      <c r="I63" s="13" t="n"/>
      <c r="J63" s="13" t="n"/>
      <c r="K63" s="20">
        <f>IF(AND(A63="",C63="",D63=""),"",IF(A63="","Missing the date in column A",IF(OR(C63="",D63=""),IF(I63="Bracket","OK - bracket TBD","Missing a team"),IF(C63=D63,"Same team twice",IF(AND(COUNTIF(Teams!$B$5:$B$204,C63)=0,NOT(SUMPRODUCT(--ISNUMBER(SEARCH(","&amp;C63&amp;",",","&amp;SUBSTITUTE(SUBSTITUTE(Teams!$E$5:$E$204,", ",",")," ,",",")&amp;",")))&gt;0)),"Away team not on Teams tab",IF(AND(COUNTIF(Teams!$B$5:$B$204,D63)=0,NOT(SUMPRODUCT(--ISNUMBER(SEARCH(","&amp;D63&amp;",",","&amp;SUBSTITUTE(SUBSTITUTE(Teams!$E$5:$E$204,", ",",")," ,",",")&amp;",")))&gt;0)),"Home team not on Teams tab",IF(AND(E63&lt;&gt;"",F63=""),"Only one score entered",IF(AND(F63&lt;&gt;"",E63=""),"Only one score entered","OK"))))))))</f>
        <v/>
      </c>
    </row>
    <row r="64">
      <c r="A64" s="17" t="n"/>
      <c r="B64" s="18" t="n"/>
      <c r="C64" s="12" t="n"/>
      <c r="D64" s="12" t="n"/>
      <c r="E64" s="19" t="n"/>
      <c r="F64" s="19" t="n"/>
      <c r="G64" s="13" t="n"/>
      <c r="H64" s="13" t="n"/>
      <c r="I64" s="13" t="n"/>
      <c r="J64" s="13" t="n"/>
      <c r="K64" s="20">
        <f>IF(AND(A64="",C64="",D64=""),"",IF(A64="","Missing the date in column A",IF(OR(C64="",D64=""),IF(I64="Bracket","OK - bracket TBD","Missing a team"),IF(C64=D64,"Same team twice",IF(AND(COUNTIF(Teams!$B$5:$B$204,C64)=0,NOT(SUMPRODUCT(--ISNUMBER(SEARCH(","&amp;C64&amp;",",","&amp;SUBSTITUTE(SUBSTITUTE(Teams!$E$5:$E$204,", ",",")," ,",",")&amp;",")))&gt;0)),"Away team not on Teams tab",IF(AND(COUNTIF(Teams!$B$5:$B$204,D64)=0,NOT(SUMPRODUCT(--ISNUMBER(SEARCH(","&amp;D64&amp;",",","&amp;SUBSTITUTE(SUBSTITUTE(Teams!$E$5:$E$204,", ",",")," ,",",")&amp;",")))&gt;0)),"Home team not on Teams tab",IF(AND(E64&lt;&gt;"",F64=""),"Only one score entered",IF(AND(F64&lt;&gt;"",E64=""),"Only one score entered","OK"))))))))</f>
        <v/>
      </c>
    </row>
    <row r="65">
      <c r="A65" s="17" t="n"/>
      <c r="B65" s="18" t="n"/>
      <c r="C65" s="12" t="n"/>
      <c r="D65" s="12" t="n"/>
      <c r="E65" s="19" t="n"/>
      <c r="F65" s="19" t="n"/>
      <c r="G65" s="13" t="n"/>
      <c r="H65" s="13" t="n"/>
      <c r="I65" s="13" t="n"/>
      <c r="J65" s="13" t="n"/>
      <c r="K65" s="20">
        <f>IF(AND(A65="",C65="",D65=""),"",IF(A65="","Missing the date in column A",IF(OR(C65="",D65=""),IF(I65="Bracket","OK - bracket TBD","Missing a team"),IF(C65=D65,"Same team twice",IF(AND(COUNTIF(Teams!$B$5:$B$204,C65)=0,NOT(SUMPRODUCT(--ISNUMBER(SEARCH(","&amp;C65&amp;",",","&amp;SUBSTITUTE(SUBSTITUTE(Teams!$E$5:$E$204,", ",",")," ,",",")&amp;",")))&gt;0)),"Away team not on Teams tab",IF(AND(COUNTIF(Teams!$B$5:$B$204,D65)=0,NOT(SUMPRODUCT(--ISNUMBER(SEARCH(","&amp;D65&amp;",",","&amp;SUBSTITUTE(SUBSTITUTE(Teams!$E$5:$E$204,", ",",")," ,",",")&amp;",")))&gt;0)),"Home team not on Teams tab",IF(AND(E65&lt;&gt;"",F65=""),"Only one score entered",IF(AND(F65&lt;&gt;"",E65=""),"Only one score entered","OK"))))))))</f>
        <v/>
      </c>
    </row>
    <row r="66">
      <c r="A66" s="17" t="n"/>
      <c r="B66" s="18" t="n"/>
      <c r="C66" s="12" t="n"/>
      <c r="D66" s="12" t="n"/>
      <c r="E66" s="19" t="n"/>
      <c r="F66" s="19" t="n"/>
      <c r="G66" s="13" t="n"/>
      <c r="H66" s="13" t="n"/>
      <c r="I66" s="13" t="n"/>
      <c r="J66" s="13" t="n"/>
      <c r="K66" s="20">
        <f>IF(AND(A66="",C66="",D66=""),"",IF(A66="","Missing the date in column A",IF(OR(C66="",D66=""),IF(I66="Bracket","OK - bracket TBD","Missing a team"),IF(C66=D66,"Same team twice",IF(AND(COUNTIF(Teams!$B$5:$B$204,C66)=0,NOT(SUMPRODUCT(--ISNUMBER(SEARCH(","&amp;C66&amp;",",","&amp;SUBSTITUTE(SUBSTITUTE(Teams!$E$5:$E$204,", ",",")," ,",",")&amp;",")))&gt;0)),"Away team not on Teams tab",IF(AND(COUNTIF(Teams!$B$5:$B$204,D66)=0,NOT(SUMPRODUCT(--ISNUMBER(SEARCH(","&amp;D66&amp;",",","&amp;SUBSTITUTE(SUBSTITUTE(Teams!$E$5:$E$204,", ",",")," ,",",")&amp;",")))&gt;0)),"Home team not on Teams tab",IF(AND(E66&lt;&gt;"",F66=""),"Only one score entered",IF(AND(F66&lt;&gt;"",E66=""),"Only one score entered","OK"))))))))</f>
        <v/>
      </c>
    </row>
    <row r="67">
      <c r="A67" s="17" t="n"/>
      <c r="B67" s="18" t="n"/>
      <c r="C67" s="12" t="n"/>
      <c r="D67" s="12" t="n"/>
      <c r="E67" s="19" t="n"/>
      <c r="F67" s="19" t="n"/>
      <c r="G67" s="13" t="n"/>
      <c r="H67" s="13" t="n"/>
      <c r="I67" s="13" t="n"/>
      <c r="J67" s="13" t="n"/>
      <c r="K67" s="20">
        <f>IF(AND(A67="",C67="",D67=""),"",IF(A67="","Missing the date in column A",IF(OR(C67="",D67=""),IF(I67="Bracket","OK - bracket TBD","Missing a team"),IF(C67=D67,"Same team twice",IF(AND(COUNTIF(Teams!$B$5:$B$204,C67)=0,NOT(SUMPRODUCT(--ISNUMBER(SEARCH(","&amp;C67&amp;",",","&amp;SUBSTITUTE(SUBSTITUTE(Teams!$E$5:$E$204,", ",",")," ,",",")&amp;",")))&gt;0)),"Away team not on Teams tab",IF(AND(COUNTIF(Teams!$B$5:$B$204,D67)=0,NOT(SUMPRODUCT(--ISNUMBER(SEARCH(","&amp;D67&amp;",",","&amp;SUBSTITUTE(SUBSTITUTE(Teams!$E$5:$E$204,", ",",")," ,",",")&amp;",")))&gt;0)),"Home team not on Teams tab",IF(AND(E67&lt;&gt;"",F67=""),"Only one score entered",IF(AND(F67&lt;&gt;"",E67=""),"Only one score entered","OK"))))))))</f>
        <v/>
      </c>
    </row>
    <row r="68">
      <c r="A68" s="17" t="n"/>
      <c r="B68" s="18" t="n"/>
      <c r="C68" s="12" t="n"/>
      <c r="D68" s="12" t="n"/>
      <c r="E68" s="19" t="n"/>
      <c r="F68" s="19" t="n"/>
      <c r="G68" s="13" t="n"/>
      <c r="H68" s="13" t="n"/>
      <c r="I68" s="13" t="n"/>
      <c r="J68" s="13" t="n"/>
      <c r="K68" s="20">
        <f>IF(AND(A68="",C68="",D68=""),"",IF(A68="","Missing the date in column A",IF(OR(C68="",D68=""),IF(I68="Bracket","OK - bracket TBD","Missing a team"),IF(C68=D68,"Same team twice",IF(AND(COUNTIF(Teams!$B$5:$B$204,C68)=0,NOT(SUMPRODUCT(--ISNUMBER(SEARCH(","&amp;C68&amp;",",","&amp;SUBSTITUTE(SUBSTITUTE(Teams!$E$5:$E$204,", ",",")," ,",",")&amp;",")))&gt;0)),"Away team not on Teams tab",IF(AND(COUNTIF(Teams!$B$5:$B$204,D68)=0,NOT(SUMPRODUCT(--ISNUMBER(SEARCH(","&amp;D68&amp;",",","&amp;SUBSTITUTE(SUBSTITUTE(Teams!$E$5:$E$204,", ",",")," ,",",")&amp;",")))&gt;0)),"Home team not on Teams tab",IF(AND(E68&lt;&gt;"",F68=""),"Only one score entered",IF(AND(F68&lt;&gt;"",E68=""),"Only one score entered","OK"))))))))</f>
        <v/>
      </c>
    </row>
    <row r="69">
      <c r="A69" s="17" t="n"/>
      <c r="B69" s="18" t="n"/>
      <c r="C69" s="12" t="n"/>
      <c r="D69" s="12" t="n"/>
      <c r="E69" s="19" t="n"/>
      <c r="F69" s="19" t="n"/>
      <c r="G69" s="13" t="n"/>
      <c r="H69" s="13" t="n"/>
      <c r="I69" s="13" t="n"/>
      <c r="J69" s="13" t="n"/>
      <c r="K69" s="20">
        <f>IF(AND(A69="",C69="",D69=""),"",IF(A69="","Missing the date in column A",IF(OR(C69="",D69=""),IF(I69="Bracket","OK - bracket TBD","Missing a team"),IF(C69=D69,"Same team twice",IF(AND(COUNTIF(Teams!$B$5:$B$204,C69)=0,NOT(SUMPRODUCT(--ISNUMBER(SEARCH(","&amp;C69&amp;",",","&amp;SUBSTITUTE(SUBSTITUTE(Teams!$E$5:$E$204,", ",",")," ,",",")&amp;",")))&gt;0)),"Away team not on Teams tab",IF(AND(COUNTIF(Teams!$B$5:$B$204,D69)=0,NOT(SUMPRODUCT(--ISNUMBER(SEARCH(","&amp;D69&amp;",",","&amp;SUBSTITUTE(SUBSTITUTE(Teams!$E$5:$E$204,", ",",")," ,",",")&amp;",")))&gt;0)),"Home team not on Teams tab",IF(AND(E69&lt;&gt;"",F69=""),"Only one score entered",IF(AND(F69&lt;&gt;"",E69=""),"Only one score entered","OK"))))))))</f>
        <v/>
      </c>
    </row>
    <row r="70">
      <c r="A70" s="17" t="n"/>
      <c r="B70" s="18" t="n"/>
      <c r="C70" s="12" t="n"/>
      <c r="D70" s="12" t="n"/>
      <c r="E70" s="19" t="n"/>
      <c r="F70" s="19" t="n"/>
      <c r="G70" s="13" t="n"/>
      <c r="H70" s="13" t="n"/>
      <c r="I70" s="13" t="n"/>
      <c r="J70" s="13" t="n"/>
      <c r="K70" s="20">
        <f>IF(AND(A70="",C70="",D70=""),"",IF(A70="","Missing the date in column A",IF(OR(C70="",D70=""),IF(I70="Bracket","OK - bracket TBD","Missing a team"),IF(C70=D70,"Same team twice",IF(AND(COUNTIF(Teams!$B$5:$B$204,C70)=0,NOT(SUMPRODUCT(--ISNUMBER(SEARCH(","&amp;C70&amp;",",","&amp;SUBSTITUTE(SUBSTITUTE(Teams!$E$5:$E$204,", ",",")," ,",",")&amp;",")))&gt;0)),"Away team not on Teams tab",IF(AND(COUNTIF(Teams!$B$5:$B$204,D70)=0,NOT(SUMPRODUCT(--ISNUMBER(SEARCH(","&amp;D70&amp;",",","&amp;SUBSTITUTE(SUBSTITUTE(Teams!$E$5:$E$204,", ",",")," ,",",")&amp;",")))&gt;0)),"Home team not on Teams tab",IF(AND(E70&lt;&gt;"",F70=""),"Only one score entered",IF(AND(F70&lt;&gt;"",E70=""),"Only one score entered","OK"))))))))</f>
        <v/>
      </c>
    </row>
    <row r="71">
      <c r="A71" s="17" t="n"/>
      <c r="B71" s="18" t="n"/>
      <c r="C71" s="12" t="n"/>
      <c r="D71" s="12" t="n"/>
      <c r="E71" s="19" t="n"/>
      <c r="F71" s="19" t="n"/>
      <c r="G71" s="13" t="n"/>
      <c r="H71" s="13" t="n"/>
      <c r="I71" s="13" t="n"/>
      <c r="J71" s="13" t="n"/>
      <c r="K71" s="20">
        <f>IF(AND(A71="",C71="",D71=""),"",IF(A71="","Missing the date in column A",IF(OR(C71="",D71=""),IF(I71="Bracket","OK - bracket TBD","Missing a team"),IF(C71=D71,"Same team twice",IF(AND(COUNTIF(Teams!$B$5:$B$204,C71)=0,NOT(SUMPRODUCT(--ISNUMBER(SEARCH(","&amp;C71&amp;",",","&amp;SUBSTITUTE(SUBSTITUTE(Teams!$E$5:$E$204,", ",",")," ,",",")&amp;",")))&gt;0)),"Away team not on Teams tab",IF(AND(COUNTIF(Teams!$B$5:$B$204,D71)=0,NOT(SUMPRODUCT(--ISNUMBER(SEARCH(","&amp;D71&amp;",",","&amp;SUBSTITUTE(SUBSTITUTE(Teams!$E$5:$E$204,", ",",")," ,",",")&amp;",")))&gt;0)),"Home team not on Teams tab",IF(AND(E71&lt;&gt;"",F71=""),"Only one score entered",IF(AND(F71&lt;&gt;"",E71=""),"Only one score entered","OK"))))))))</f>
        <v/>
      </c>
    </row>
    <row r="72">
      <c r="A72" s="17" t="n"/>
      <c r="B72" s="18" t="n"/>
      <c r="C72" s="12" t="n"/>
      <c r="D72" s="12" t="n"/>
      <c r="E72" s="19" t="n"/>
      <c r="F72" s="19" t="n"/>
      <c r="G72" s="13" t="n"/>
      <c r="H72" s="13" t="n"/>
      <c r="I72" s="13" t="n"/>
      <c r="J72" s="13" t="n"/>
      <c r="K72" s="20">
        <f>IF(AND(A72="",C72="",D72=""),"",IF(A72="","Missing the date in column A",IF(OR(C72="",D72=""),IF(I72="Bracket","OK - bracket TBD","Missing a team"),IF(C72=D72,"Same team twice",IF(AND(COUNTIF(Teams!$B$5:$B$204,C72)=0,NOT(SUMPRODUCT(--ISNUMBER(SEARCH(","&amp;C72&amp;",",","&amp;SUBSTITUTE(SUBSTITUTE(Teams!$E$5:$E$204,", ",",")," ,",",")&amp;",")))&gt;0)),"Away team not on Teams tab",IF(AND(COUNTIF(Teams!$B$5:$B$204,D72)=0,NOT(SUMPRODUCT(--ISNUMBER(SEARCH(","&amp;D72&amp;",",","&amp;SUBSTITUTE(SUBSTITUTE(Teams!$E$5:$E$204,", ",",")," ,",",")&amp;",")))&gt;0)),"Home team not on Teams tab",IF(AND(E72&lt;&gt;"",F72=""),"Only one score entered",IF(AND(F72&lt;&gt;"",E72=""),"Only one score entered","OK"))))))))</f>
        <v/>
      </c>
    </row>
    <row r="73">
      <c r="A73" s="17" t="n"/>
      <c r="B73" s="18" t="n"/>
      <c r="C73" s="12" t="n"/>
      <c r="D73" s="12" t="n"/>
      <c r="E73" s="19" t="n"/>
      <c r="F73" s="19" t="n"/>
      <c r="G73" s="13" t="n"/>
      <c r="H73" s="13" t="n"/>
      <c r="I73" s="13" t="n"/>
      <c r="J73" s="13" t="n"/>
      <c r="K73" s="20">
        <f>IF(AND(A73="",C73="",D73=""),"",IF(A73="","Missing the date in column A",IF(OR(C73="",D73=""),IF(I73="Bracket","OK - bracket TBD","Missing a team"),IF(C73=D73,"Same team twice",IF(AND(COUNTIF(Teams!$B$5:$B$204,C73)=0,NOT(SUMPRODUCT(--ISNUMBER(SEARCH(","&amp;C73&amp;",",","&amp;SUBSTITUTE(SUBSTITUTE(Teams!$E$5:$E$204,", ",",")," ,",",")&amp;",")))&gt;0)),"Away team not on Teams tab",IF(AND(COUNTIF(Teams!$B$5:$B$204,D73)=0,NOT(SUMPRODUCT(--ISNUMBER(SEARCH(","&amp;D73&amp;",",","&amp;SUBSTITUTE(SUBSTITUTE(Teams!$E$5:$E$204,", ",",")," ,",",")&amp;",")))&gt;0)),"Home team not on Teams tab",IF(AND(E73&lt;&gt;"",F73=""),"Only one score entered",IF(AND(F73&lt;&gt;"",E73=""),"Only one score entered","OK"))))))))</f>
        <v/>
      </c>
    </row>
    <row r="74">
      <c r="A74" s="17" t="n"/>
      <c r="B74" s="18" t="n"/>
      <c r="C74" s="12" t="n"/>
      <c r="D74" s="12" t="n"/>
      <c r="E74" s="19" t="n"/>
      <c r="F74" s="19" t="n"/>
      <c r="G74" s="13" t="n"/>
      <c r="H74" s="13" t="n"/>
      <c r="I74" s="13" t="n"/>
      <c r="J74" s="13" t="n"/>
      <c r="K74" s="20">
        <f>IF(AND(A74="",C74="",D74=""),"",IF(A74="","Missing the date in column A",IF(OR(C74="",D74=""),IF(I74="Bracket","OK - bracket TBD","Missing a team"),IF(C74=D74,"Same team twice",IF(AND(COUNTIF(Teams!$B$5:$B$204,C74)=0,NOT(SUMPRODUCT(--ISNUMBER(SEARCH(","&amp;C74&amp;",",","&amp;SUBSTITUTE(SUBSTITUTE(Teams!$E$5:$E$204,", ",",")," ,",",")&amp;",")))&gt;0)),"Away team not on Teams tab",IF(AND(COUNTIF(Teams!$B$5:$B$204,D74)=0,NOT(SUMPRODUCT(--ISNUMBER(SEARCH(","&amp;D74&amp;",",","&amp;SUBSTITUTE(SUBSTITUTE(Teams!$E$5:$E$204,", ",",")," ,",",")&amp;",")))&gt;0)),"Home team not on Teams tab",IF(AND(E74&lt;&gt;"",F74=""),"Only one score entered",IF(AND(F74&lt;&gt;"",E74=""),"Only one score entered","OK"))))))))</f>
        <v/>
      </c>
    </row>
    <row r="75">
      <c r="A75" s="17" t="n"/>
      <c r="B75" s="18" t="n"/>
      <c r="C75" s="12" t="n"/>
      <c r="D75" s="12" t="n"/>
      <c r="E75" s="19" t="n"/>
      <c r="F75" s="19" t="n"/>
      <c r="G75" s="13" t="n"/>
      <c r="H75" s="13" t="n"/>
      <c r="I75" s="13" t="n"/>
      <c r="J75" s="13" t="n"/>
      <c r="K75" s="20">
        <f>IF(AND(A75="",C75="",D75=""),"",IF(A75="","Missing the date in column A",IF(OR(C75="",D75=""),IF(I75="Bracket","OK - bracket TBD","Missing a team"),IF(C75=D75,"Same team twice",IF(AND(COUNTIF(Teams!$B$5:$B$204,C75)=0,NOT(SUMPRODUCT(--ISNUMBER(SEARCH(","&amp;C75&amp;",",","&amp;SUBSTITUTE(SUBSTITUTE(Teams!$E$5:$E$204,", ",",")," ,",",")&amp;",")))&gt;0)),"Away team not on Teams tab",IF(AND(COUNTIF(Teams!$B$5:$B$204,D75)=0,NOT(SUMPRODUCT(--ISNUMBER(SEARCH(","&amp;D75&amp;",",","&amp;SUBSTITUTE(SUBSTITUTE(Teams!$E$5:$E$204,", ",",")," ,",",")&amp;",")))&gt;0)),"Home team not on Teams tab",IF(AND(E75&lt;&gt;"",F75=""),"Only one score entered",IF(AND(F75&lt;&gt;"",E75=""),"Only one score entered","OK"))))))))</f>
        <v/>
      </c>
    </row>
    <row r="76">
      <c r="A76" s="17" t="n"/>
      <c r="B76" s="18" t="n"/>
      <c r="C76" s="12" t="n"/>
      <c r="D76" s="12" t="n"/>
      <c r="E76" s="19" t="n"/>
      <c r="F76" s="19" t="n"/>
      <c r="G76" s="13" t="n"/>
      <c r="H76" s="13" t="n"/>
      <c r="I76" s="13" t="n"/>
      <c r="J76" s="13" t="n"/>
      <c r="K76" s="20">
        <f>IF(AND(A76="",C76="",D76=""),"",IF(A76="","Missing the date in column A",IF(OR(C76="",D76=""),IF(I76="Bracket","OK - bracket TBD","Missing a team"),IF(C76=D76,"Same team twice",IF(AND(COUNTIF(Teams!$B$5:$B$204,C76)=0,NOT(SUMPRODUCT(--ISNUMBER(SEARCH(","&amp;C76&amp;",",","&amp;SUBSTITUTE(SUBSTITUTE(Teams!$E$5:$E$204,", ",",")," ,",",")&amp;",")))&gt;0)),"Away team not on Teams tab",IF(AND(COUNTIF(Teams!$B$5:$B$204,D76)=0,NOT(SUMPRODUCT(--ISNUMBER(SEARCH(","&amp;D76&amp;",",","&amp;SUBSTITUTE(SUBSTITUTE(Teams!$E$5:$E$204,", ",",")," ,",",")&amp;",")))&gt;0)),"Home team not on Teams tab",IF(AND(E76&lt;&gt;"",F76=""),"Only one score entered",IF(AND(F76&lt;&gt;"",E76=""),"Only one score entered","OK"))))))))</f>
        <v/>
      </c>
    </row>
    <row r="77">
      <c r="A77" s="17" t="n"/>
      <c r="B77" s="18" t="n"/>
      <c r="C77" s="12" t="n"/>
      <c r="D77" s="12" t="n"/>
      <c r="E77" s="19" t="n"/>
      <c r="F77" s="19" t="n"/>
      <c r="G77" s="13" t="n"/>
      <c r="H77" s="13" t="n"/>
      <c r="I77" s="13" t="n"/>
      <c r="J77" s="13" t="n"/>
      <c r="K77" s="20">
        <f>IF(AND(A77="",C77="",D77=""),"",IF(A77="","Missing the date in column A",IF(OR(C77="",D77=""),IF(I77="Bracket","OK - bracket TBD","Missing a team"),IF(C77=D77,"Same team twice",IF(AND(COUNTIF(Teams!$B$5:$B$204,C77)=0,NOT(SUMPRODUCT(--ISNUMBER(SEARCH(","&amp;C77&amp;",",","&amp;SUBSTITUTE(SUBSTITUTE(Teams!$E$5:$E$204,", ",",")," ,",",")&amp;",")))&gt;0)),"Away team not on Teams tab",IF(AND(COUNTIF(Teams!$B$5:$B$204,D77)=0,NOT(SUMPRODUCT(--ISNUMBER(SEARCH(","&amp;D77&amp;",",","&amp;SUBSTITUTE(SUBSTITUTE(Teams!$E$5:$E$204,", ",",")," ,",",")&amp;",")))&gt;0)),"Home team not on Teams tab",IF(AND(E77&lt;&gt;"",F77=""),"Only one score entered",IF(AND(F77&lt;&gt;"",E77=""),"Only one score entered","OK"))))))))</f>
        <v/>
      </c>
    </row>
    <row r="78">
      <c r="A78" s="17" t="n"/>
      <c r="B78" s="18" t="n"/>
      <c r="C78" s="12" t="n"/>
      <c r="D78" s="12" t="n"/>
      <c r="E78" s="19" t="n"/>
      <c r="F78" s="19" t="n"/>
      <c r="G78" s="13" t="n"/>
      <c r="H78" s="13" t="n"/>
      <c r="I78" s="13" t="n"/>
      <c r="J78" s="13" t="n"/>
      <c r="K78" s="20">
        <f>IF(AND(A78="",C78="",D78=""),"",IF(A78="","Missing the date in column A",IF(OR(C78="",D78=""),IF(I78="Bracket","OK - bracket TBD","Missing a team"),IF(C78=D78,"Same team twice",IF(AND(COUNTIF(Teams!$B$5:$B$204,C78)=0,NOT(SUMPRODUCT(--ISNUMBER(SEARCH(","&amp;C78&amp;",",","&amp;SUBSTITUTE(SUBSTITUTE(Teams!$E$5:$E$204,", ",",")," ,",",")&amp;",")))&gt;0)),"Away team not on Teams tab",IF(AND(COUNTIF(Teams!$B$5:$B$204,D78)=0,NOT(SUMPRODUCT(--ISNUMBER(SEARCH(","&amp;D78&amp;",",","&amp;SUBSTITUTE(SUBSTITUTE(Teams!$E$5:$E$204,", ",",")," ,",",")&amp;",")))&gt;0)),"Home team not on Teams tab",IF(AND(E78&lt;&gt;"",F78=""),"Only one score entered",IF(AND(F78&lt;&gt;"",E78=""),"Only one score entered","OK"))))))))</f>
        <v/>
      </c>
    </row>
    <row r="79">
      <c r="A79" s="17" t="n"/>
      <c r="B79" s="18" t="n"/>
      <c r="C79" s="12" t="n"/>
      <c r="D79" s="12" t="n"/>
      <c r="E79" s="19" t="n"/>
      <c r="F79" s="19" t="n"/>
      <c r="G79" s="13" t="n"/>
      <c r="H79" s="13" t="n"/>
      <c r="I79" s="13" t="n"/>
      <c r="J79" s="13" t="n"/>
      <c r="K79" s="20">
        <f>IF(AND(A79="",C79="",D79=""),"",IF(A79="","Missing the date in column A",IF(OR(C79="",D79=""),IF(I79="Bracket","OK - bracket TBD","Missing a team"),IF(C79=D79,"Same team twice",IF(AND(COUNTIF(Teams!$B$5:$B$204,C79)=0,NOT(SUMPRODUCT(--ISNUMBER(SEARCH(","&amp;C79&amp;",",","&amp;SUBSTITUTE(SUBSTITUTE(Teams!$E$5:$E$204,", ",",")," ,",",")&amp;",")))&gt;0)),"Away team not on Teams tab",IF(AND(COUNTIF(Teams!$B$5:$B$204,D79)=0,NOT(SUMPRODUCT(--ISNUMBER(SEARCH(","&amp;D79&amp;",",","&amp;SUBSTITUTE(SUBSTITUTE(Teams!$E$5:$E$204,", ",",")," ,",",")&amp;",")))&gt;0)),"Home team not on Teams tab",IF(AND(E79&lt;&gt;"",F79=""),"Only one score entered",IF(AND(F79&lt;&gt;"",E79=""),"Only one score entered","OK"))))))))</f>
        <v/>
      </c>
    </row>
    <row r="80">
      <c r="A80" s="17" t="n"/>
      <c r="B80" s="18" t="n"/>
      <c r="C80" s="12" t="n"/>
      <c r="D80" s="12" t="n"/>
      <c r="E80" s="19" t="n"/>
      <c r="F80" s="19" t="n"/>
      <c r="G80" s="13" t="n"/>
      <c r="H80" s="13" t="n"/>
      <c r="I80" s="13" t="n"/>
      <c r="J80" s="13" t="n"/>
      <c r="K80" s="20">
        <f>IF(AND(A80="",C80="",D80=""),"",IF(A80="","Missing the date in column A",IF(OR(C80="",D80=""),IF(I80="Bracket","OK - bracket TBD","Missing a team"),IF(C80=D80,"Same team twice",IF(AND(COUNTIF(Teams!$B$5:$B$204,C80)=0,NOT(SUMPRODUCT(--ISNUMBER(SEARCH(","&amp;C80&amp;",",","&amp;SUBSTITUTE(SUBSTITUTE(Teams!$E$5:$E$204,", ",",")," ,",",")&amp;",")))&gt;0)),"Away team not on Teams tab",IF(AND(COUNTIF(Teams!$B$5:$B$204,D80)=0,NOT(SUMPRODUCT(--ISNUMBER(SEARCH(","&amp;D80&amp;",",","&amp;SUBSTITUTE(SUBSTITUTE(Teams!$E$5:$E$204,", ",",")," ,",",")&amp;",")))&gt;0)),"Home team not on Teams tab",IF(AND(E80&lt;&gt;"",F80=""),"Only one score entered",IF(AND(F80&lt;&gt;"",E80=""),"Only one score entered","OK"))))))))</f>
        <v/>
      </c>
    </row>
    <row r="81">
      <c r="A81" s="17" t="n"/>
      <c r="B81" s="18" t="n"/>
      <c r="C81" s="12" t="n"/>
      <c r="D81" s="12" t="n"/>
      <c r="E81" s="19" t="n"/>
      <c r="F81" s="19" t="n"/>
      <c r="G81" s="13" t="n"/>
      <c r="H81" s="13" t="n"/>
      <c r="I81" s="13" t="n"/>
      <c r="J81" s="13" t="n"/>
      <c r="K81" s="20">
        <f>IF(AND(A81="",C81="",D81=""),"",IF(A81="","Missing the date in column A",IF(OR(C81="",D81=""),IF(I81="Bracket","OK - bracket TBD","Missing a team"),IF(C81=D81,"Same team twice",IF(AND(COUNTIF(Teams!$B$5:$B$204,C81)=0,NOT(SUMPRODUCT(--ISNUMBER(SEARCH(","&amp;C81&amp;",",","&amp;SUBSTITUTE(SUBSTITUTE(Teams!$E$5:$E$204,", ",",")," ,",",")&amp;",")))&gt;0)),"Away team not on Teams tab",IF(AND(COUNTIF(Teams!$B$5:$B$204,D81)=0,NOT(SUMPRODUCT(--ISNUMBER(SEARCH(","&amp;D81&amp;",",","&amp;SUBSTITUTE(SUBSTITUTE(Teams!$E$5:$E$204,", ",",")," ,",",")&amp;",")))&gt;0)),"Home team not on Teams tab",IF(AND(E81&lt;&gt;"",F81=""),"Only one score entered",IF(AND(F81&lt;&gt;"",E81=""),"Only one score entered","OK"))))))))</f>
        <v/>
      </c>
    </row>
    <row r="82">
      <c r="A82" s="17" t="n"/>
      <c r="B82" s="18" t="n"/>
      <c r="C82" s="12" t="n"/>
      <c r="D82" s="12" t="n"/>
      <c r="E82" s="19" t="n"/>
      <c r="F82" s="19" t="n"/>
      <c r="G82" s="13" t="n"/>
      <c r="H82" s="13" t="n"/>
      <c r="I82" s="13" t="n"/>
      <c r="J82" s="13" t="n"/>
      <c r="K82" s="20">
        <f>IF(AND(A82="",C82="",D82=""),"",IF(A82="","Missing the date in column A",IF(OR(C82="",D82=""),IF(I82="Bracket","OK - bracket TBD","Missing a team"),IF(C82=D82,"Same team twice",IF(AND(COUNTIF(Teams!$B$5:$B$204,C82)=0,NOT(SUMPRODUCT(--ISNUMBER(SEARCH(","&amp;C82&amp;",",","&amp;SUBSTITUTE(SUBSTITUTE(Teams!$E$5:$E$204,", ",",")," ,",",")&amp;",")))&gt;0)),"Away team not on Teams tab",IF(AND(COUNTIF(Teams!$B$5:$B$204,D82)=0,NOT(SUMPRODUCT(--ISNUMBER(SEARCH(","&amp;D82&amp;",",","&amp;SUBSTITUTE(SUBSTITUTE(Teams!$E$5:$E$204,", ",",")," ,",",")&amp;",")))&gt;0)),"Home team not on Teams tab",IF(AND(E82&lt;&gt;"",F82=""),"Only one score entered",IF(AND(F82&lt;&gt;"",E82=""),"Only one score entered","OK"))))))))</f>
        <v/>
      </c>
    </row>
    <row r="83">
      <c r="A83" s="17" t="n"/>
      <c r="B83" s="18" t="n"/>
      <c r="C83" s="12" t="n"/>
      <c r="D83" s="12" t="n"/>
      <c r="E83" s="19" t="n"/>
      <c r="F83" s="19" t="n"/>
      <c r="G83" s="13" t="n"/>
      <c r="H83" s="13" t="n"/>
      <c r="I83" s="13" t="n"/>
      <c r="J83" s="13" t="n"/>
      <c r="K83" s="20">
        <f>IF(AND(A83="",C83="",D83=""),"",IF(A83="","Missing the date in column A",IF(OR(C83="",D83=""),IF(I83="Bracket","OK - bracket TBD","Missing a team"),IF(C83=D83,"Same team twice",IF(AND(COUNTIF(Teams!$B$5:$B$204,C83)=0,NOT(SUMPRODUCT(--ISNUMBER(SEARCH(","&amp;C83&amp;",",","&amp;SUBSTITUTE(SUBSTITUTE(Teams!$E$5:$E$204,", ",",")," ,",",")&amp;",")))&gt;0)),"Away team not on Teams tab",IF(AND(COUNTIF(Teams!$B$5:$B$204,D83)=0,NOT(SUMPRODUCT(--ISNUMBER(SEARCH(","&amp;D83&amp;",",","&amp;SUBSTITUTE(SUBSTITUTE(Teams!$E$5:$E$204,", ",",")," ,",",")&amp;",")))&gt;0)),"Home team not on Teams tab",IF(AND(E83&lt;&gt;"",F83=""),"Only one score entered",IF(AND(F83&lt;&gt;"",E83=""),"Only one score entered","OK"))))))))</f>
        <v/>
      </c>
    </row>
    <row r="84">
      <c r="A84" s="17" t="n"/>
      <c r="B84" s="18" t="n"/>
      <c r="C84" s="12" t="n"/>
      <c r="D84" s="12" t="n"/>
      <c r="E84" s="19" t="n"/>
      <c r="F84" s="19" t="n"/>
      <c r="G84" s="13" t="n"/>
      <c r="H84" s="13" t="n"/>
      <c r="I84" s="13" t="n"/>
      <c r="J84" s="13" t="n"/>
      <c r="K84" s="20">
        <f>IF(AND(A84="",C84="",D84=""),"",IF(A84="","Missing the date in column A",IF(OR(C84="",D84=""),IF(I84="Bracket","OK - bracket TBD","Missing a team"),IF(C84=D84,"Same team twice",IF(AND(COUNTIF(Teams!$B$5:$B$204,C84)=0,NOT(SUMPRODUCT(--ISNUMBER(SEARCH(","&amp;C84&amp;",",","&amp;SUBSTITUTE(SUBSTITUTE(Teams!$E$5:$E$204,", ",",")," ,",",")&amp;",")))&gt;0)),"Away team not on Teams tab",IF(AND(COUNTIF(Teams!$B$5:$B$204,D84)=0,NOT(SUMPRODUCT(--ISNUMBER(SEARCH(","&amp;D84&amp;",",","&amp;SUBSTITUTE(SUBSTITUTE(Teams!$E$5:$E$204,", ",",")," ,",",")&amp;",")))&gt;0)),"Home team not on Teams tab",IF(AND(E84&lt;&gt;"",F84=""),"Only one score entered",IF(AND(F84&lt;&gt;"",E84=""),"Only one score entered","OK"))))))))</f>
        <v/>
      </c>
    </row>
    <row r="85">
      <c r="A85" s="17" t="n"/>
      <c r="B85" s="18" t="n"/>
      <c r="C85" s="12" t="n"/>
      <c r="D85" s="12" t="n"/>
      <c r="E85" s="19" t="n"/>
      <c r="F85" s="19" t="n"/>
      <c r="G85" s="13" t="n"/>
      <c r="H85" s="13" t="n"/>
      <c r="I85" s="13" t="n"/>
      <c r="J85" s="13" t="n"/>
      <c r="K85" s="20">
        <f>IF(AND(A85="",C85="",D85=""),"",IF(A85="","Missing the date in column A",IF(OR(C85="",D85=""),IF(I85="Bracket","OK - bracket TBD","Missing a team"),IF(C85=D85,"Same team twice",IF(AND(COUNTIF(Teams!$B$5:$B$204,C85)=0,NOT(SUMPRODUCT(--ISNUMBER(SEARCH(","&amp;C85&amp;",",","&amp;SUBSTITUTE(SUBSTITUTE(Teams!$E$5:$E$204,", ",",")," ,",",")&amp;",")))&gt;0)),"Away team not on Teams tab",IF(AND(COUNTIF(Teams!$B$5:$B$204,D85)=0,NOT(SUMPRODUCT(--ISNUMBER(SEARCH(","&amp;D85&amp;",",","&amp;SUBSTITUTE(SUBSTITUTE(Teams!$E$5:$E$204,", ",",")," ,",",")&amp;",")))&gt;0)),"Home team not on Teams tab",IF(AND(E85&lt;&gt;"",F85=""),"Only one score entered",IF(AND(F85&lt;&gt;"",E85=""),"Only one score entered","OK"))))))))</f>
        <v/>
      </c>
    </row>
    <row r="86">
      <c r="A86" s="17" t="n"/>
      <c r="B86" s="18" t="n"/>
      <c r="C86" s="12" t="n"/>
      <c r="D86" s="12" t="n"/>
      <c r="E86" s="19" t="n"/>
      <c r="F86" s="19" t="n"/>
      <c r="G86" s="13" t="n"/>
      <c r="H86" s="13" t="n"/>
      <c r="I86" s="13" t="n"/>
      <c r="J86" s="13" t="n"/>
      <c r="K86" s="20">
        <f>IF(AND(A86="",C86="",D86=""),"",IF(A86="","Missing the date in column A",IF(OR(C86="",D86=""),IF(I86="Bracket","OK - bracket TBD","Missing a team"),IF(C86=D86,"Same team twice",IF(AND(COUNTIF(Teams!$B$5:$B$204,C86)=0,NOT(SUMPRODUCT(--ISNUMBER(SEARCH(","&amp;C86&amp;",",","&amp;SUBSTITUTE(SUBSTITUTE(Teams!$E$5:$E$204,", ",",")," ,",",")&amp;",")))&gt;0)),"Away team not on Teams tab",IF(AND(COUNTIF(Teams!$B$5:$B$204,D86)=0,NOT(SUMPRODUCT(--ISNUMBER(SEARCH(","&amp;D86&amp;",",","&amp;SUBSTITUTE(SUBSTITUTE(Teams!$E$5:$E$204,", ",",")," ,",",")&amp;",")))&gt;0)),"Home team not on Teams tab",IF(AND(E86&lt;&gt;"",F86=""),"Only one score entered",IF(AND(F86&lt;&gt;"",E86=""),"Only one score entered","OK"))))))))</f>
        <v/>
      </c>
    </row>
    <row r="87">
      <c r="A87" s="17" t="n"/>
      <c r="B87" s="18" t="n"/>
      <c r="C87" s="12" t="n"/>
      <c r="D87" s="12" t="n"/>
      <c r="E87" s="19" t="n"/>
      <c r="F87" s="19" t="n"/>
      <c r="G87" s="13" t="n"/>
      <c r="H87" s="13" t="n"/>
      <c r="I87" s="13" t="n"/>
      <c r="J87" s="13" t="n"/>
      <c r="K87" s="20">
        <f>IF(AND(A87="",C87="",D87=""),"",IF(A87="","Missing the date in column A",IF(OR(C87="",D87=""),IF(I87="Bracket","OK - bracket TBD","Missing a team"),IF(C87=D87,"Same team twice",IF(AND(COUNTIF(Teams!$B$5:$B$204,C87)=0,NOT(SUMPRODUCT(--ISNUMBER(SEARCH(","&amp;C87&amp;",",","&amp;SUBSTITUTE(SUBSTITUTE(Teams!$E$5:$E$204,", ",",")," ,",",")&amp;",")))&gt;0)),"Away team not on Teams tab",IF(AND(COUNTIF(Teams!$B$5:$B$204,D87)=0,NOT(SUMPRODUCT(--ISNUMBER(SEARCH(","&amp;D87&amp;",",","&amp;SUBSTITUTE(SUBSTITUTE(Teams!$E$5:$E$204,", ",",")," ,",",")&amp;",")))&gt;0)),"Home team not on Teams tab",IF(AND(E87&lt;&gt;"",F87=""),"Only one score entered",IF(AND(F87&lt;&gt;"",E87=""),"Only one score entered","OK"))))))))</f>
        <v/>
      </c>
    </row>
    <row r="88">
      <c r="A88" s="17" t="n"/>
      <c r="B88" s="18" t="n"/>
      <c r="C88" s="12" t="n"/>
      <c r="D88" s="12" t="n"/>
      <c r="E88" s="19" t="n"/>
      <c r="F88" s="19" t="n"/>
      <c r="G88" s="13" t="n"/>
      <c r="H88" s="13" t="n"/>
      <c r="I88" s="13" t="n"/>
      <c r="J88" s="13" t="n"/>
      <c r="K88" s="20">
        <f>IF(AND(A88="",C88="",D88=""),"",IF(A88="","Missing the date in column A",IF(OR(C88="",D88=""),IF(I88="Bracket","OK - bracket TBD","Missing a team"),IF(C88=D88,"Same team twice",IF(AND(COUNTIF(Teams!$B$5:$B$204,C88)=0,NOT(SUMPRODUCT(--ISNUMBER(SEARCH(","&amp;C88&amp;",",","&amp;SUBSTITUTE(SUBSTITUTE(Teams!$E$5:$E$204,", ",",")," ,",",")&amp;",")))&gt;0)),"Away team not on Teams tab",IF(AND(COUNTIF(Teams!$B$5:$B$204,D88)=0,NOT(SUMPRODUCT(--ISNUMBER(SEARCH(","&amp;D88&amp;",",","&amp;SUBSTITUTE(SUBSTITUTE(Teams!$E$5:$E$204,", ",",")," ,",",")&amp;",")))&gt;0)),"Home team not on Teams tab",IF(AND(E88&lt;&gt;"",F88=""),"Only one score entered",IF(AND(F88&lt;&gt;"",E88=""),"Only one score entered","OK"))))))))</f>
        <v/>
      </c>
    </row>
    <row r="89">
      <c r="A89" s="17" t="n"/>
      <c r="B89" s="18" t="n"/>
      <c r="C89" s="12" t="n"/>
      <c r="D89" s="12" t="n"/>
      <c r="E89" s="19" t="n"/>
      <c r="F89" s="19" t="n"/>
      <c r="G89" s="13" t="n"/>
      <c r="H89" s="13" t="n"/>
      <c r="I89" s="13" t="n"/>
      <c r="J89" s="13" t="n"/>
      <c r="K89" s="20">
        <f>IF(AND(A89="",C89="",D89=""),"",IF(A89="","Missing the date in column A",IF(OR(C89="",D89=""),IF(I89="Bracket","OK - bracket TBD","Missing a team"),IF(C89=D89,"Same team twice",IF(AND(COUNTIF(Teams!$B$5:$B$204,C89)=0,NOT(SUMPRODUCT(--ISNUMBER(SEARCH(","&amp;C89&amp;",",","&amp;SUBSTITUTE(SUBSTITUTE(Teams!$E$5:$E$204,", ",",")," ,",",")&amp;",")))&gt;0)),"Away team not on Teams tab",IF(AND(COUNTIF(Teams!$B$5:$B$204,D89)=0,NOT(SUMPRODUCT(--ISNUMBER(SEARCH(","&amp;D89&amp;",",","&amp;SUBSTITUTE(SUBSTITUTE(Teams!$E$5:$E$204,", ",",")," ,",",")&amp;",")))&gt;0)),"Home team not on Teams tab",IF(AND(E89&lt;&gt;"",F89=""),"Only one score entered",IF(AND(F89&lt;&gt;"",E89=""),"Only one score entered","OK"))))))))</f>
        <v/>
      </c>
    </row>
    <row r="90">
      <c r="A90" s="17" t="n"/>
      <c r="B90" s="18" t="n"/>
      <c r="C90" s="12" t="n"/>
      <c r="D90" s="12" t="n"/>
      <c r="E90" s="19" t="n"/>
      <c r="F90" s="19" t="n"/>
      <c r="G90" s="13" t="n"/>
      <c r="H90" s="13" t="n"/>
      <c r="I90" s="13" t="n"/>
      <c r="J90" s="13" t="n"/>
      <c r="K90" s="20">
        <f>IF(AND(A90="",C90="",D90=""),"",IF(A90="","Missing the date in column A",IF(OR(C90="",D90=""),IF(I90="Bracket","OK - bracket TBD","Missing a team"),IF(C90=D90,"Same team twice",IF(AND(COUNTIF(Teams!$B$5:$B$204,C90)=0,NOT(SUMPRODUCT(--ISNUMBER(SEARCH(","&amp;C90&amp;",",","&amp;SUBSTITUTE(SUBSTITUTE(Teams!$E$5:$E$204,", ",",")," ,",",")&amp;",")))&gt;0)),"Away team not on Teams tab",IF(AND(COUNTIF(Teams!$B$5:$B$204,D90)=0,NOT(SUMPRODUCT(--ISNUMBER(SEARCH(","&amp;D90&amp;",",","&amp;SUBSTITUTE(SUBSTITUTE(Teams!$E$5:$E$204,", ",",")," ,",",")&amp;",")))&gt;0)),"Home team not on Teams tab",IF(AND(E90&lt;&gt;"",F90=""),"Only one score entered",IF(AND(F90&lt;&gt;"",E90=""),"Only one score entered","OK"))))))))</f>
        <v/>
      </c>
    </row>
    <row r="91">
      <c r="A91" s="17" t="n"/>
      <c r="B91" s="18" t="n"/>
      <c r="C91" s="12" t="n"/>
      <c r="D91" s="12" t="n"/>
      <c r="E91" s="19" t="n"/>
      <c r="F91" s="19" t="n"/>
      <c r="G91" s="13" t="n"/>
      <c r="H91" s="13" t="n"/>
      <c r="I91" s="13" t="n"/>
      <c r="J91" s="13" t="n"/>
      <c r="K91" s="20">
        <f>IF(AND(A91="",C91="",D91=""),"",IF(A91="","Missing the date in column A",IF(OR(C91="",D91=""),IF(I91="Bracket","OK - bracket TBD","Missing a team"),IF(C91=D91,"Same team twice",IF(AND(COUNTIF(Teams!$B$5:$B$204,C91)=0,NOT(SUMPRODUCT(--ISNUMBER(SEARCH(","&amp;C91&amp;",",","&amp;SUBSTITUTE(SUBSTITUTE(Teams!$E$5:$E$204,", ",",")," ,",",")&amp;",")))&gt;0)),"Away team not on Teams tab",IF(AND(COUNTIF(Teams!$B$5:$B$204,D91)=0,NOT(SUMPRODUCT(--ISNUMBER(SEARCH(","&amp;D91&amp;",",","&amp;SUBSTITUTE(SUBSTITUTE(Teams!$E$5:$E$204,", ",",")," ,",",")&amp;",")))&gt;0)),"Home team not on Teams tab",IF(AND(E91&lt;&gt;"",F91=""),"Only one score entered",IF(AND(F91&lt;&gt;"",E91=""),"Only one score entered","OK"))))))))</f>
        <v/>
      </c>
    </row>
    <row r="92">
      <c r="A92" s="17" t="n"/>
      <c r="B92" s="18" t="n"/>
      <c r="C92" s="12" t="n"/>
      <c r="D92" s="12" t="n"/>
      <c r="E92" s="19" t="n"/>
      <c r="F92" s="19" t="n"/>
      <c r="G92" s="13" t="n"/>
      <c r="H92" s="13" t="n"/>
      <c r="I92" s="13" t="n"/>
      <c r="J92" s="13" t="n"/>
      <c r="K92" s="20">
        <f>IF(AND(A92="",C92="",D92=""),"",IF(A92="","Missing the date in column A",IF(OR(C92="",D92=""),IF(I92="Bracket","OK - bracket TBD","Missing a team"),IF(C92=D92,"Same team twice",IF(AND(COUNTIF(Teams!$B$5:$B$204,C92)=0,NOT(SUMPRODUCT(--ISNUMBER(SEARCH(","&amp;C92&amp;",",","&amp;SUBSTITUTE(SUBSTITUTE(Teams!$E$5:$E$204,", ",",")," ,",",")&amp;",")))&gt;0)),"Away team not on Teams tab",IF(AND(COUNTIF(Teams!$B$5:$B$204,D92)=0,NOT(SUMPRODUCT(--ISNUMBER(SEARCH(","&amp;D92&amp;",",","&amp;SUBSTITUTE(SUBSTITUTE(Teams!$E$5:$E$204,", ",",")," ,",",")&amp;",")))&gt;0)),"Home team not on Teams tab",IF(AND(E92&lt;&gt;"",F92=""),"Only one score entered",IF(AND(F92&lt;&gt;"",E92=""),"Only one score entered","OK"))))))))</f>
        <v/>
      </c>
    </row>
    <row r="93">
      <c r="A93" s="17" t="n"/>
      <c r="B93" s="18" t="n"/>
      <c r="C93" s="12" t="n"/>
      <c r="D93" s="12" t="n"/>
      <c r="E93" s="19" t="n"/>
      <c r="F93" s="19" t="n"/>
      <c r="G93" s="13" t="n"/>
      <c r="H93" s="13" t="n"/>
      <c r="I93" s="13" t="n"/>
      <c r="J93" s="13" t="n"/>
      <c r="K93" s="20">
        <f>IF(AND(A93="",C93="",D93=""),"",IF(A93="","Missing the date in column A",IF(OR(C93="",D93=""),IF(I93="Bracket","OK - bracket TBD","Missing a team"),IF(C93=D93,"Same team twice",IF(AND(COUNTIF(Teams!$B$5:$B$204,C93)=0,NOT(SUMPRODUCT(--ISNUMBER(SEARCH(","&amp;C93&amp;",",","&amp;SUBSTITUTE(SUBSTITUTE(Teams!$E$5:$E$204,", ",",")," ,",",")&amp;",")))&gt;0)),"Away team not on Teams tab",IF(AND(COUNTIF(Teams!$B$5:$B$204,D93)=0,NOT(SUMPRODUCT(--ISNUMBER(SEARCH(","&amp;D93&amp;",",","&amp;SUBSTITUTE(SUBSTITUTE(Teams!$E$5:$E$204,", ",",")," ,",",")&amp;",")))&gt;0)),"Home team not on Teams tab",IF(AND(E93&lt;&gt;"",F93=""),"Only one score entered",IF(AND(F93&lt;&gt;"",E93=""),"Only one score entered","OK"))))))))</f>
        <v/>
      </c>
    </row>
    <row r="94">
      <c r="A94" s="17" t="n"/>
      <c r="B94" s="18" t="n"/>
      <c r="C94" s="12" t="n"/>
      <c r="D94" s="12" t="n"/>
      <c r="E94" s="19" t="n"/>
      <c r="F94" s="19" t="n"/>
      <c r="G94" s="13" t="n"/>
      <c r="H94" s="13" t="n"/>
      <c r="I94" s="13" t="n"/>
      <c r="J94" s="13" t="n"/>
      <c r="K94" s="20">
        <f>IF(AND(A94="",C94="",D94=""),"",IF(A94="","Missing the date in column A",IF(OR(C94="",D94=""),IF(I94="Bracket","OK - bracket TBD","Missing a team"),IF(C94=D94,"Same team twice",IF(AND(COUNTIF(Teams!$B$5:$B$204,C94)=0,NOT(SUMPRODUCT(--ISNUMBER(SEARCH(","&amp;C94&amp;",",","&amp;SUBSTITUTE(SUBSTITUTE(Teams!$E$5:$E$204,", ",",")," ,",",")&amp;",")))&gt;0)),"Away team not on Teams tab",IF(AND(COUNTIF(Teams!$B$5:$B$204,D94)=0,NOT(SUMPRODUCT(--ISNUMBER(SEARCH(","&amp;D94&amp;",",","&amp;SUBSTITUTE(SUBSTITUTE(Teams!$E$5:$E$204,", ",",")," ,",",")&amp;",")))&gt;0)),"Home team not on Teams tab",IF(AND(E94&lt;&gt;"",F94=""),"Only one score entered",IF(AND(F94&lt;&gt;"",E94=""),"Only one score entered","OK"))))))))</f>
        <v/>
      </c>
    </row>
    <row r="95">
      <c r="A95" s="17" t="n"/>
      <c r="B95" s="18" t="n"/>
      <c r="C95" s="12" t="n"/>
      <c r="D95" s="12" t="n"/>
      <c r="E95" s="19" t="n"/>
      <c r="F95" s="19" t="n"/>
      <c r="G95" s="13" t="n"/>
      <c r="H95" s="13" t="n"/>
      <c r="I95" s="13" t="n"/>
      <c r="J95" s="13" t="n"/>
      <c r="K95" s="20">
        <f>IF(AND(A95="",C95="",D95=""),"",IF(A95="","Missing the date in column A",IF(OR(C95="",D95=""),IF(I95="Bracket","OK - bracket TBD","Missing a team"),IF(C95=D95,"Same team twice",IF(AND(COUNTIF(Teams!$B$5:$B$204,C95)=0,NOT(SUMPRODUCT(--ISNUMBER(SEARCH(","&amp;C95&amp;",",","&amp;SUBSTITUTE(SUBSTITUTE(Teams!$E$5:$E$204,", ",",")," ,",",")&amp;",")))&gt;0)),"Away team not on Teams tab",IF(AND(COUNTIF(Teams!$B$5:$B$204,D95)=0,NOT(SUMPRODUCT(--ISNUMBER(SEARCH(","&amp;D95&amp;",",","&amp;SUBSTITUTE(SUBSTITUTE(Teams!$E$5:$E$204,", ",",")," ,",",")&amp;",")))&gt;0)),"Home team not on Teams tab",IF(AND(E95&lt;&gt;"",F95=""),"Only one score entered",IF(AND(F95&lt;&gt;"",E95=""),"Only one score entered","OK"))))))))</f>
        <v/>
      </c>
    </row>
    <row r="96">
      <c r="A96" s="17" t="n"/>
      <c r="B96" s="18" t="n"/>
      <c r="C96" s="12" t="n"/>
      <c r="D96" s="12" t="n"/>
      <c r="E96" s="19" t="n"/>
      <c r="F96" s="19" t="n"/>
      <c r="G96" s="13" t="n"/>
      <c r="H96" s="13" t="n"/>
      <c r="I96" s="13" t="n"/>
      <c r="J96" s="13" t="n"/>
      <c r="K96" s="20">
        <f>IF(AND(A96="",C96="",D96=""),"",IF(A96="","Missing the date in column A",IF(OR(C96="",D96=""),IF(I96="Bracket","OK - bracket TBD","Missing a team"),IF(C96=D96,"Same team twice",IF(AND(COUNTIF(Teams!$B$5:$B$204,C96)=0,NOT(SUMPRODUCT(--ISNUMBER(SEARCH(","&amp;C96&amp;",",","&amp;SUBSTITUTE(SUBSTITUTE(Teams!$E$5:$E$204,", ",",")," ,",",")&amp;",")))&gt;0)),"Away team not on Teams tab",IF(AND(COUNTIF(Teams!$B$5:$B$204,D96)=0,NOT(SUMPRODUCT(--ISNUMBER(SEARCH(","&amp;D96&amp;",",","&amp;SUBSTITUTE(SUBSTITUTE(Teams!$E$5:$E$204,", ",",")," ,",",")&amp;",")))&gt;0)),"Home team not on Teams tab",IF(AND(E96&lt;&gt;"",F96=""),"Only one score entered",IF(AND(F96&lt;&gt;"",E96=""),"Only one score entered","OK"))))))))</f>
        <v/>
      </c>
    </row>
    <row r="97">
      <c r="A97" s="17" t="n"/>
      <c r="B97" s="18" t="n"/>
      <c r="C97" s="12" t="n"/>
      <c r="D97" s="12" t="n"/>
      <c r="E97" s="19" t="n"/>
      <c r="F97" s="19" t="n"/>
      <c r="G97" s="13" t="n"/>
      <c r="H97" s="13" t="n"/>
      <c r="I97" s="13" t="n"/>
      <c r="J97" s="13" t="n"/>
      <c r="K97" s="20">
        <f>IF(AND(A97="",C97="",D97=""),"",IF(A97="","Missing the date in column A",IF(OR(C97="",D97=""),IF(I97="Bracket","OK - bracket TBD","Missing a team"),IF(C97=D97,"Same team twice",IF(AND(COUNTIF(Teams!$B$5:$B$204,C97)=0,NOT(SUMPRODUCT(--ISNUMBER(SEARCH(","&amp;C97&amp;",",","&amp;SUBSTITUTE(SUBSTITUTE(Teams!$E$5:$E$204,", ",",")," ,",",")&amp;",")))&gt;0)),"Away team not on Teams tab",IF(AND(COUNTIF(Teams!$B$5:$B$204,D97)=0,NOT(SUMPRODUCT(--ISNUMBER(SEARCH(","&amp;D97&amp;",",","&amp;SUBSTITUTE(SUBSTITUTE(Teams!$E$5:$E$204,", ",",")," ,",",")&amp;",")))&gt;0)),"Home team not on Teams tab",IF(AND(E97&lt;&gt;"",F97=""),"Only one score entered",IF(AND(F97&lt;&gt;"",E97=""),"Only one score entered","OK"))))))))</f>
        <v/>
      </c>
    </row>
    <row r="98">
      <c r="A98" s="17" t="n"/>
      <c r="B98" s="18" t="n"/>
      <c r="C98" s="12" t="n"/>
      <c r="D98" s="12" t="n"/>
      <c r="E98" s="19" t="n"/>
      <c r="F98" s="19" t="n"/>
      <c r="G98" s="13" t="n"/>
      <c r="H98" s="13" t="n"/>
      <c r="I98" s="13" t="n"/>
      <c r="J98" s="13" t="n"/>
      <c r="K98" s="20">
        <f>IF(AND(A98="",C98="",D98=""),"",IF(A98="","Missing the date in column A",IF(OR(C98="",D98=""),IF(I98="Bracket","OK - bracket TBD","Missing a team"),IF(C98=D98,"Same team twice",IF(AND(COUNTIF(Teams!$B$5:$B$204,C98)=0,NOT(SUMPRODUCT(--ISNUMBER(SEARCH(","&amp;C98&amp;",",","&amp;SUBSTITUTE(SUBSTITUTE(Teams!$E$5:$E$204,", ",",")," ,",",")&amp;",")))&gt;0)),"Away team not on Teams tab",IF(AND(COUNTIF(Teams!$B$5:$B$204,D98)=0,NOT(SUMPRODUCT(--ISNUMBER(SEARCH(","&amp;D98&amp;",",","&amp;SUBSTITUTE(SUBSTITUTE(Teams!$E$5:$E$204,", ",",")," ,",",")&amp;",")))&gt;0)),"Home team not on Teams tab",IF(AND(E98&lt;&gt;"",F98=""),"Only one score entered",IF(AND(F98&lt;&gt;"",E98=""),"Only one score entered","OK"))))))))</f>
        <v/>
      </c>
    </row>
    <row r="99">
      <c r="A99" s="17" t="n"/>
      <c r="B99" s="18" t="n"/>
      <c r="C99" s="12" t="n"/>
      <c r="D99" s="12" t="n"/>
      <c r="E99" s="19" t="n"/>
      <c r="F99" s="19" t="n"/>
      <c r="G99" s="13" t="n"/>
      <c r="H99" s="13" t="n"/>
      <c r="I99" s="13" t="n"/>
      <c r="J99" s="13" t="n"/>
      <c r="K99" s="20">
        <f>IF(AND(A99="",C99="",D99=""),"",IF(A99="","Missing the date in column A",IF(OR(C99="",D99=""),IF(I99="Bracket","OK - bracket TBD","Missing a team"),IF(C99=D99,"Same team twice",IF(AND(COUNTIF(Teams!$B$5:$B$204,C99)=0,NOT(SUMPRODUCT(--ISNUMBER(SEARCH(","&amp;C99&amp;",",","&amp;SUBSTITUTE(SUBSTITUTE(Teams!$E$5:$E$204,", ",",")," ,",",")&amp;",")))&gt;0)),"Away team not on Teams tab",IF(AND(COUNTIF(Teams!$B$5:$B$204,D99)=0,NOT(SUMPRODUCT(--ISNUMBER(SEARCH(","&amp;D99&amp;",",","&amp;SUBSTITUTE(SUBSTITUTE(Teams!$E$5:$E$204,", ",",")," ,",",")&amp;",")))&gt;0)),"Home team not on Teams tab",IF(AND(E99&lt;&gt;"",F99=""),"Only one score entered",IF(AND(F99&lt;&gt;"",E99=""),"Only one score entered","OK"))))))))</f>
        <v/>
      </c>
    </row>
    <row r="100">
      <c r="A100" s="17" t="n"/>
      <c r="B100" s="18" t="n"/>
      <c r="C100" s="12" t="n"/>
      <c r="D100" s="12" t="n"/>
      <c r="E100" s="19" t="n"/>
      <c r="F100" s="19" t="n"/>
      <c r="G100" s="13" t="n"/>
      <c r="H100" s="13" t="n"/>
      <c r="I100" s="13" t="n"/>
      <c r="J100" s="13" t="n"/>
      <c r="K100" s="20">
        <f>IF(AND(A100="",C100="",D100=""),"",IF(A100="","Missing the date in column A",IF(OR(C100="",D100=""),IF(I100="Bracket","OK - bracket TBD","Missing a team"),IF(C100=D100,"Same team twice",IF(AND(COUNTIF(Teams!$B$5:$B$204,C100)=0,NOT(SUMPRODUCT(--ISNUMBER(SEARCH(","&amp;C100&amp;",",","&amp;SUBSTITUTE(SUBSTITUTE(Teams!$E$5:$E$204,", ",",")," ,",",")&amp;",")))&gt;0)),"Away team not on Teams tab",IF(AND(COUNTIF(Teams!$B$5:$B$204,D100)=0,NOT(SUMPRODUCT(--ISNUMBER(SEARCH(","&amp;D100&amp;",",","&amp;SUBSTITUTE(SUBSTITUTE(Teams!$E$5:$E$204,", ",",")," ,",",")&amp;",")))&gt;0)),"Home team not on Teams tab",IF(AND(E100&lt;&gt;"",F100=""),"Only one score entered",IF(AND(F100&lt;&gt;"",E100=""),"Only one score entered","OK"))))))))</f>
        <v/>
      </c>
    </row>
    <row r="101">
      <c r="A101" s="17" t="n"/>
      <c r="B101" s="18" t="n"/>
      <c r="C101" s="12" t="n"/>
      <c r="D101" s="12" t="n"/>
      <c r="E101" s="19" t="n"/>
      <c r="F101" s="19" t="n"/>
      <c r="G101" s="13" t="n"/>
      <c r="H101" s="13" t="n"/>
      <c r="I101" s="13" t="n"/>
      <c r="J101" s="13" t="n"/>
      <c r="K101" s="20">
        <f>IF(AND(A101="",C101="",D101=""),"",IF(A101="","Missing the date in column A",IF(OR(C101="",D101=""),IF(I101="Bracket","OK - bracket TBD","Missing a team"),IF(C101=D101,"Same team twice",IF(AND(COUNTIF(Teams!$B$5:$B$204,C101)=0,NOT(SUMPRODUCT(--ISNUMBER(SEARCH(","&amp;C101&amp;",",","&amp;SUBSTITUTE(SUBSTITUTE(Teams!$E$5:$E$204,", ",",")," ,",",")&amp;",")))&gt;0)),"Away team not on Teams tab",IF(AND(COUNTIF(Teams!$B$5:$B$204,D101)=0,NOT(SUMPRODUCT(--ISNUMBER(SEARCH(","&amp;D101&amp;",",","&amp;SUBSTITUTE(SUBSTITUTE(Teams!$E$5:$E$204,", ",",")," ,",",")&amp;",")))&gt;0)),"Home team not on Teams tab",IF(AND(E101&lt;&gt;"",F101=""),"Only one score entered",IF(AND(F101&lt;&gt;"",E101=""),"Only one score entered","OK"))))))))</f>
        <v/>
      </c>
    </row>
    <row r="102">
      <c r="A102" s="17" t="n"/>
      <c r="B102" s="18" t="n"/>
      <c r="C102" s="12" t="n"/>
      <c r="D102" s="12" t="n"/>
      <c r="E102" s="19" t="n"/>
      <c r="F102" s="19" t="n"/>
      <c r="G102" s="13" t="n"/>
      <c r="H102" s="13" t="n"/>
      <c r="I102" s="13" t="n"/>
      <c r="J102" s="13" t="n"/>
      <c r="K102" s="20">
        <f>IF(AND(A102="",C102="",D102=""),"",IF(A102="","Missing the date in column A",IF(OR(C102="",D102=""),IF(I102="Bracket","OK - bracket TBD","Missing a team"),IF(C102=D102,"Same team twice",IF(AND(COUNTIF(Teams!$B$5:$B$204,C102)=0,NOT(SUMPRODUCT(--ISNUMBER(SEARCH(","&amp;C102&amp;",",","&amp;SUBSTITUTE(SUBSTITUTE(Teams!$E$5:$E$204,", ",",")," ,",",")&amp;",")))&gt;0)),"Away team not on Teams tab",IF(AND(COUNTIF(Teams!$B$5:$B$204,D102)=0,NOT(SUMPRODUCT(--ISNUMBER(SEARCH(","&amp;D102&amp;",",","&amp;SUBSTITUTE(SUBSTITUTE(Teams!$E$5:$E$204,", ",",")," ,",",")&amp;",")))&gt;0)),"Home team not on Teams tab",IF(AND(E102&lt;&gt;"",F102=""),"Only one score entered",IF(AND(F102&lt;&gt;"",E102=""),"Only one score entered","OK"))))))))</f>
        <v/>
      </c>
    </row>
    <row r="103">
      <c r="A103" s="17" t="n"/>
      <c r="B103" s="18" t="n"/>
      <c r="C103" s="12" t="n"/>
      <c r="D103" s="12" t="n"/>
      <c r="E103" s="19" t="n"/>
      <c r="F103" s="19" t="n"/>
      <c r="G103" s="13" t="n"/>
      <c r="H103" s="13" t="n"/>
      <c r="I103" s="13" t="n"/>
      <c r="J103" s="13" t="n"/>
      <c r="K103" s="20">
        <f>IF(AND(A103="",C103="",D103=""),"",IF(A103="","Missing the date in column A",IF(OR(C103="",D103=""),IF(I103="Bracket","OK - bracket TBD","Missing a team"),IF(C103=D103,"Same team twice",IF(AND(COUNTIF(Teams!$B$5:$B$204,C103)=0,NOT(SUMPRODUCT(--ISNUMBER(SEARCH(","&amp;C103&amp;",",","&amp;SUBSTITUTE(SUBSTITUTE(Teams!$E$5:$E$204,", ",",")," ,",",")&amp;",")))&gt;0)),"Away team not on Teams tab",IF(AND(COUNTIF(Teams!$B$5:$B$204,D103)=0,NOT(SUMPRODUCT(--ISNUMBER(SEARCH(","&amp;D103&amp;",",","&amp;SUBSTITUTE(SUBSTITUTE(Teams!$E$5:$E$204,", ",",")," ,",",")&amp;",")))&gt;0)),"Home team not on Teams tab",IF(AND(E103&lt;&gt;"",F103=""),"Only one score entered",IF(AND(F103&lt;&gt;"",E103=""),"Only one score entered","OK"))))))))</f>
        <v/>
      </c>
    </row>
    <row r="104">
      <c r="A104" s="17" t="n"/>
      <c r="B104" s="18" t="n"/>
      <c r="C104" s="12" t="n"/>
      <c r="D104" s="12" t="n"/>
      <c r="E104" s="19" t="n"/>
      <c r="F104" s="19" t="n"/>
      <c r="G104" s="13" t="n"/>
      <c r="H104" s="13" t="n"/>
      <c r="I104" s="13" t="n"/>
      <c r="J104" s="13" t="n"/>
      <c r="K104" s="20">
        <f>IF(AND(A104="",C104="",D104=""),"",IF(A104="","Missing the date in column A",IF(OR(C104="",D104=""),IF(I104="Bracket","OK - bracket TBD","Missing a team"),IF(C104=D104,"Same team twice",IF(AND(COUNTIF(Teams!$B$5:$B$204,C104)=0,NOT(SUMPRODUCT(--ISNUMBER(SEARCH(","&amp;C104&amp;",",","&amp;SUBSTITUTE(SUBSTITUTE(Teams!$E$5:$E$204,", ",",")," ,",",")&amp;",")))&gt;0)),"Away team not on Teams tab",IF(AND(COUNTIF(Teams!$B$5:$B$204,D104)=0,NOT(SUMPRODUCT(--ISNUMBER(SEARCH(","&amp;D104&amp;",",","&amp;SUBSTITUTE(SUBSTITUTE(Teams!$E$5:$E$204,", ",",")," ,",",")&amp;",")))&gt;0)),"Home team not on Teams tab",IF(AND(E104&lt;&gt;"",F104=""),"Only one score entered",IF(AND(F104&lt;&gt;"",E104=""),"Only one score entered","OK"))))))))</f>
        <v/>
      </c>
    </row>
    <row r="105">
      <c r="A105" s="17" t="n"/>
      <c r="B105" s="18" t="n"/>
      <c r="C105" s="12" t="n"/>
      <c r="D105" s="12" t="n"/>
      <c r="E105" s="19" t="n"/>
      <c r="F105" s="19" t="n"/>
      <c r="G105" s="13" t="n"/>
      <c r="H105" s="13" t="n"/>
      <c r="I105" s="13" t="n"/>
      <c r="J105" s="13" t="n"/>
      <c r="K105" s="20">
        <f>IF(AND(A105="",C105="",D105=""),"",IF(A105="","Missing the date in column A",IF(OR(C105="",D105=""),IF(I105="Bracket","OK - bracket TBD","Missing a team"),IF(C105=D105,"Same team twice",IF(AND(COUNTIF(Teams!$B$5:$B$204,C105)=0,NOT(SUMPRODUCT(--ISNUMBER(SEARCH(","&amp;C105&amp;",",","&amp;SUBSTITUTE(SUBSTITUTE(Teams!$E$5:$E$204,", ",",")," ,",",")&amp;",")))&gt;0)),"Away team not on Teams tab",IF(AND(COUNTIF(Teams!$B$5:$B$204,D105)=0,NOT(SUMPRODUCT(--ISNUMBER(SEARCH(","&amp;D105&amp;",",","&amp;SUBSTITUTE(SUBSTITUTE(Teams!$E$5:$E$204,", ",",")," ,",",")&amp;",")))&gt;0)),"Home team not on Teams tab",IF(AND(E105&lt;&gt;"",F105=""),"Only one score entered",IF(AND(F105&lt;&gt;"",E105=""),"Only one score entered","OK"))))))))</f>
        <v/>
      </c>
    </row>
    <row r="106">
      <c r="A106" s="17" t="n"/>
      <c r="B106" s="18" t="n"/>
      <c r="C106" s="12" t="n"/>
      <c r="D106" s="12" t="n"/>
      <c r="E106" s="19" t="n"/>
      <c r="F106" s="19" t="n"/>
      <c r="G106" s="13" t="n"/>
      <c r="H106" s="13" t="n"/>
      <c r="I106" s="13" t="n"/>
      <c r="J106" s="13" t="n"/>
      <c r="K106" s="20">
        <f>IF(AND(A106="",C106="",D106=""),"",IF(A106="","Missing the date in column A",IF(OR(C106="",D106=""),IF(I106="Bracket","OK - bracket TBD","Missing a team"),IF(C106=D106,"Same team twice",IF(AND(COUNTIF(Teams!$B$5:$B$204,C106)=0,NOT(SUMPRODUCT(--ISNUMBER(SEARCH(","&amp;C106&amp;",",","&amp;SUBSTITUTE(SUBSTITUTE(Teams!$E$5:$E$204,", ",",")," ,",",")&amp;",")))&gt;0)),"Away team not on Teams tab",IF(AND(COUNTIF(Teams!$B$5:$B$204,D106)=0,NOT(SUMPRODUCT(--ISNUMBER(SEARCH(","&amp;D106&amp;",",","&amp;SUBSTITUTE(SUBSTITUTE(Teams!$E$5:$E$204,", ",",")," ,",",")&amp;",")))&gt;0)),"Home team not on Teams tab",IF(AND(E106&lt;&gt;"",F106=""),"Only one score entered",IF(AND(F106&lt;&gt;"",E106=""),"Only one score entered","OK"))))))))</f>
        <v/>
      </c>
    </row>
    <row r="107">
      <c r="A107" s="17" t="n"/>
      <c r="B107" s="18" t="n"/>
      <c r="C107" s="12" t="n"/>
      <c r="D107" s="12" t="n"/>
      <c r="E107" s="19" t="n"/>
      <c r="F107" s="19" t="n"/>
      <c r="G107" s="13" t="n"/>
      <c r="H107" s="13" t="n"/>
      <c r="I107" s="13" t="n"/>
      <c r="J107" s="13" t="n"/>
      <c r="K107" s="20">
        <f>IF(AND(A107="",C107="",D107=""),"",IF(A107="","Missing the date in column A",IF(OR(C107="",D107=""),IF(I107="Bracket","OK - bracket TBD","Missing a team"),IF(C107=D107,"Same team twice",IF(AND(COUNTIF(Teams!$B$5:$B$204,C107)=0,NOT(SUMPRODUCT(--ISNUMBER(SEARCH(","&amp;C107&amp;",",","&amp;SUBSTITUTE(SUBSTITUTE(Teams!$E$5:$E$204,", ",",")," ,",",")&amp;",")))&gt;0)),"Away team not on Teams tab",IF(AND(COUNTIF(Teams!$B$5:$B$204,D107)=0,NOT(SUMPRODUCT(--ISNUMBER(SEARCH(","&amp;D107&amp;",",","&amp;SUBSTITUTE(SUBSTITUTE(Teams!$E$5:$E$204,", ",",")," ,",",")&amp;",")))&gt;0)),"Home team not on Teams tab",IF(AND(E107&lt;&gt;"",F107=""),"Only one score entered",IF(AND(F107&lt;&gt;"",E107=""),"Only one score entered","OK"))))))))</f>
        <v/>
      </c>
    </row>
    <row r="108">
      <c r="A108" s="17" t="n"/>
      <c r="B108" s="18" t="n"/>
      <c r="C108" s="12" t="n"/>
      <c r="D108" s="12" t="n"/>
      <c r="E108" s="19" t="n"/>
      <c r="F108" s="19" t="n"/>
      <c r="G108" s="13" t="n"/>
      <c r="H108" s="13" t="n"/>
      <c r="I108" s="13" t="n"/>
      <c r="J108" s="13" t="n"/>
      <c r="K108" s="20">
        <f>IF(AND(A108="",C108="",D108=""),"",IF(A108="","Missing the date in column A",IF(OR(C108="",D108=""),IF(I108="Bracket","OK - bracket TBD","Missing a team"),IF(C108=D108,"Same team twice",IF(AND(COUNTIF(Teams!$B$5:$B$204,C108)=0,NOT(SUMPRODUCT(--ISNUMBER(SEARCH(","&amp;C108&amp;",",","&amp;SUBSTITUTE(SUBSTITUTE(Teams!$E$5:$E$204,", ",",")," ,",",")&amp;",")))&gt;0)),"Away team not on Teams tab",IF(AND(COUNTIF(Teams!$B$5:$B$204,D108)=0,NOT(SUMPRODUCT(--ISNUMBER(SEARCH(","&amp;D108&amp;",",","&amp;SUBSTITUTE(SUBSTITUTE(Teams!$E$5:$E$204,", ",",")," ,",",")&amp;",")))&gt;0)),"Home team not on Teams tab",IF(AND(E108&lt;&gt;"",F108=""),"Only one score entered",IF(AND(F108&lt;&gt;"",E108=""),"Only one score entered","OK"))))))))</f>
        <v/>
      </c>
    </row>
    <row r="109">
      <c r="A109" s="17" t="n"/>
      <c r="B109" s="18" t="n"/>
      <c r="C109" s="12" t="n"/>
      <c r="D109" s="12" t="n"/>
      <c r="E109" s="19" t="n"/>
      <c r="F109" s="19" t="n"/>
      <c r="G109" s="13" t="n"/>
      <c r="H109" s="13" t="n"/>
      <c r="I109" s="13" t="n"/>
      <c r="J109" s="13" t="n"/>
      <c r="K109" s="20">
        <f>IF(AND(A109="",C109="",D109=""),"",IF(A109="","Missing the date in column A",IF(OR(C109="",D109=""),IF(I109="Bracket","OK - bracket TBD","Missing a team"),IF(C109=D109,"Same team twice",IF(AND(COUNTIF(Teams!$B$5:$B$204,C109)=0,NOT(SUMPRODUCT(--ISNUMBER(SEARCH(","&amp;C109&amp;",",","&amp;SUBSTITUTE(SUBSTITUTE(Teams!$E$5:$E$204,", ",",")," ,",",")&amp;",")))&gt;0)),"Away team not on Teams tab",IF(AND(COUNTIF(Teams!$B$5:$B$204,D109)=0,NOT(SUMPRODUCT(--ISNUMBER(SEARCH(","&amp;D109&amp;",",","&amp;SUBSTITUTE(SUBSTITUTE(Teams!$E$5:$E$204,", ",",")," ,",",")&amp;",")))&gt;0)),"Home team not on Teams tab",IF(AND(E109&lt;&gt;"",F109=""),"Only one score entered",IF(AND(F109&lt;&gt;"",E109=""),"Only one score entered","OK"))))))))</f>
        <v/>
      </c>
    </row>
    <row r="110">
      <c r="A110" s="17" t="n"/>
      <c r="B110" s="18" t="n"/>
      <c r="C110" s="12" t="n"/>
      <c r="D110" s="12" t="n"/>
      <c r="E110" s="19" t="n"/>
      <c r="F110" s="19" t="n"/>
      <c r="G110" s="13" t="n"/>
      <c r="H110" s="13" t="n"/>
      <c r="I110" s="13" t="n"/>
      <c r="J110" s="13" t="n"/>
      <c r="K110" s="20">
        <f>IF(AND(A110="",C110="",D110=""),"",IF(A110="","Missing the date in column A",IF(OR(C110="",D110=""),IF(I110="Bracket","OK - bracket TBD","Missing a team"),IF(C110=D110,"Same team twice",IF(AND(COUNTIF(Teams!$B$5:$B$204,C110)=0,NOT(SUMPRODUCT(--ISNUMBER(SEARCH(","&amp;C110&amp;",",","&amp;SUBSTITUTE(SUBSTITUTE(Teams!$E$5:$E$204,", ",",")," ,",",")&amp;",")))&gt;0)),"Away team not on Teams tab",IF(AND(COUNTIF(Teams!$B$5:$B$204,D110)=0,NOT(SUMPRODUCT(--ISNUMBER(SEARCH(","&amp;D110&amp;",",","&amp;SUBSTITUTE(SUBSTITUTE(Teams!$E$5:$E$204,", ",",")," ,",",")&amp;",")))&gt;0)),"Home team not on Teams tab",IF(AND(E110&lt;&gt;"",F110=""),"Only one score entered",IF(AND(F110&lt;&gt;"",E110=""),"Only one score entered","OK"))))))))</f>
        <v/>
      </c>
    </row>
    <row r="111">
      <c r="A111" s="17" t="n"/>
      <c r="B111" s="18" t="n"/>
      <c r="C111" s="12" t="n"/>
      <c r="D111" s="12" t="n"/>
      <c r="E111" s="19" t="n"/>
      <c r="F111" s="19" t="n"/>
      <c r="G111" s="13" t="n"/>
      <c r="H111" s="13" t="n"/>
      <c r="I111" s="13" t="n"/>
      <c r="J111" s="13" t="n"/>
      <c r="K111" s="20">
        <f>IF(AND(A111="",C111="",D111=""),"",IF(A111="","Missing the date in column A",IF(OR(C111="",D111=""),IF(I111="Bracket","OK - bracket TBD","Missing a team"),IF(C111=D111,"Same team twice",IF(AND(COUNTIF(Teams!$B$5:$B$204,C111)=0,NOT(SUMPRODUCT(--ISNUMBER(SEARCH(","&amp;C111&amp;",",","&amp;SUBSTITUTE(SUBSTITUTE(Teams!$E$5:$E$204,", ",",")," ,",",")&amp;",")))&gt;0)),"Away team not on Teams tab",IF(AND(COUNTIF(Teams!$B$5:$B$204,D111)=0,NOT(SUMPRODUCT(--ISNUMBER(SEARCH(","&amp;D111&amp;",",","&amp;SUBSTITUTE(SUBSTITUTE(Teams!$E$5:$E$204,", ",",")," ,",",")&amp;",")))&gt;0)),"Home team not on Teams tab",IF(AND(E111&lt;&gt;"",F111=""),"Only one score entered",IF(AND(F111&lt;&gt;"",E111=""),"Only one score entered","OK"))))))))</f>
        <v/>
      </c>
    </row>
    <row r="112">
      <c r="A112" s="17" t="n"/>
      <c r="B112" s="18" t="n"/>
      <c r="C112" s="12" t="n"/>
      <c r="D112" s="12" t="n"/>
      <c r="E112" s="19" t="n"/>
      <c r="F112" s="19" t="n"/>
      <c r="G112" s="13" t="n"/>
      <c r="H112" s="13" t="n"/>
      <c r="I112" s="13" t="n"/>
      <c r="J112" s="13" t="n"/>
      <c r="K112" s="20">
        <f>IF(AND(A112="",C112="",D112=""),"",IF(A112="","Missing the date in column A",IF(OR(C112="",D112=""),IF(I112="Bracket","OK - bracket TBD","Missing a team"),IF(C112=D112,"Same team twice",IF(AND(COUNTIF(Teams!$B$5:$B$204,C112)=0,NOT(SUMPRODUCT(--ISNUMBER(SEARCH(","&amp;C112&amp;",",","&amp;SUBSTITUTE(SUBSTITUTE(Teams!$E$5:$E$204,", ",",")," ,",",")&amp;",")))&gt;0)),"Away team not on Teams tab",IF(AND(COUNTIF(Teams!$B$5:$B$204,D112)=0,NOT(SUMPRODUCT(--ISNUMBER(SEARCH(","&amp;D112&amp;",",","&amp;SUBSTITUTE(SUBSTITUTE(Teams!$E$5:$E$204,", ",",")," ,",",")&amp;",")))&gt;0)),"Home team not on Teams tab",IF(AND(E112&lt;&gt;"",F112=""),"Only one score entered",IF(AND(F112&lt;&gt;"",E112=""),"Only one score entered","OK"))))))))</f>
        <v/>
      </c>
    </row>
    <row r="113">
      <c r="A113" s="17" t="n"/>
      <c r="B113" s="18" t="n"/>
      <c r="C113" s="12" t="n"/>
      <c r="D113" s="12" t="n"/>
      <c r="E113" s="19" t="n"/>
      <c r="F113" s="19" t="n"/>
      <c r="G113" s="13" t="n"/>
      <c r="H113" s="13" t="n"/>
      <c r="I113" s="13" t="n"/>
      <c r="J113" s="13" t="n"/>
      <c r="K113" s="20">
        <f>IF(AND(A113="",C113="",D113=""),"",IF(A113="","Missing the date in column A",IF(OR(C113="",D113=""),IF(I113="Bracket","OK - bracket TBD","Missing a team"),IF(C113=D113,"Same team twice",IF(AND(COUNTIF(Teams!$B$5:$B$204,C113)=0,NOT(SUMPRODUCT(--ISNUMBER(SEARCH(","&amp;C113&amp;",",","&amp;SUBSTITUTE(SUBSTITUTE(Teams!$E$5:$E$204,", ",",")," ,",",")&amp;",")))&gt;0)),"Away team not on Teams tab",IF(AND(COUNTIF(Teams!$B$5:$B$204,D113)=0,NOT(SUMPRODUCT(--ISNUMBER(SEARCH(","&amp;D113&amp;",",","&amp;SUBSTITUTE(SUBSTITUTE(Teams!$E$5:$E$204,", ",",")," ,",",")&amp;",")))&gt;0)),"Home team not on Teams tab",IF(AND(E113&lt;&gt;"",F113=""),"Only one score entered",IF(AND(F113&lt;&gt;"",E113=""),"Only one score entered","OK"))))))))</f>
        <v/>
      </c>
    </row>
    <row r="114">
      <c r="A114" s="17" t="n"/>
      <c r="B114" s="18" t="n"/>
      <c r="C114" s="12" t="n"/>
      <c r="D114" s="12" t="n"/>
      <c r="E114" s="19" t="n"/>
      <c r="F114" s="19" t="n"/>
      <c r="G114" s="13" t="n"/>
      <c r="H114" s="13" t="n"/>
      <c r="I114" s="13" t="n"/>
      <c r="J114" s="13" t="n"/>
      <c r="K114" s="20">
        <f>IF(AND(A114="",C114="",D114=""),"",IF(A114="","Missing the date in column A",IF(OR(C114="",D114=""),IF(I114="Bracket","OK - bracket TBD","Missing a team"),IF(C114=D114,"Same team twice",IF(AND(COUNTIF(Teams!$B$5:$B$204,C114)=0,NOT(SUMPRODUCT(--ISNUMBER(SEARCH(","&amp;C114&amp;",",","&amp;SUBSTITUTE(SUBSTITUTE(Teams!$E$5:$E$204,", ",",")," ,",",")&amp;",")))&gt;0)),"Away team not on Teams tab",IF(AND(COUNTIF(Teams!$B$5:$B$204,D114)=0,NOT(SUMPRODUCT(--ISNUMBER(SEARCH(","&amp;D114&amp;",",","&amp;SUBSTITUTE(SUBSTITUTE(Teams!$E$5:$E$204,", ",",")," ,",",")&amp;",")))&gt;0)),"Home team not on Teams tab",IF(AND(E114&lt;&gt;"",F114=""),"Only one score entered",IF(AND(F114&lt;&gt;"",E114=""),"Only one score entered","OK"))))))))</f>
        <v/>
      </c>
    </row>
    <row r="115">
      <c r="A115" s="17" t="n"/>
      <c r="B115" s="18" t="n"/>
      <c r="C115" s="12" t="n"/>
      <c r="D115" s="12" t="n"/>
      <c r="E115" s="19" t="n"/>
      <c r="F115" s="19" t="n"/>
      <c r="G115" s="13" t="n"/>
      <c r="H115" s="13" t="n"/>
      <c r="I115" s="13" t="n"/>
      <c r="J115" s="13" t="n"/>
      <c r="K115" s="20">
        <f>IF(AND(A115="",C115="",D115=""),"",IF(A115="","Missing the date in column A",IF(OR(C115="",D115=""),IF(I115="Bracket","OK - bracket TBD","Missing a team"),IF(C115=D115,"Same team twice",IF(AND(COUNTIF(Teams!$B$5:$B$204,C115)=0,NOT(SUMPRODUCT(--ISNUMBER(SEARCH(","&amp;C115&amp;",",","&amp;SUBSTITUTE(SUBSTITUTE(Teams!$E$5:$E$204,", ",",")," ,",",")&amp;",")))&gt;0)),"Away team not on Teams tab",IF(AND(COUNTIF(Teams!$B$5:$B$204,D115)=0,NOT(SUMPRODUCT(--ISNUMBER(SEARCH(","&amp;D115&amp;",",","&amp;SUBSTITUTE(SUBSTITUTE(Teams!$E$5:$E$204,", ",",")," ,",",")&amp;",")))&gt;0)),"Home team not on Teams tab",IF(AND(E115&lt;&gt;"",F115=""),"Only one score entered",IF(AND(F115&lt;&gt;"",E115=""),"Only one score entered","OK"))))))))</f>
        <v/>
      </c>
    </row>
    <row r="116">
      <c r="A116" s="17" t="n"/>
      <c r="B116" s="18" t="n"/>
      <c r="C116" s="12" t="n"/>
      <c r="D116" s="12" t="n"/>
      <c r="E116" s="19" t="n"/>
      <c r="F116" s="19" t="n"/>
      <c r="G116" s="13" t="n"/>
      <c r="H116" s="13" t="n"/>
      <c r="I116" s="13" t="n"/>
      <c r="J116" s="13" t="n"/>
      <c r="K116" s="20">
        <f>IF(AND(A116="",C116="",D116=""),"",IF(A116="","Missing the date in column A",IF(OR(C116="",D116=""),IF(I116="Bracket","OK - bracket TBD","Missing a team"),IF(C116=D116,"Same team twice",IF(AND(COUNTIF(Teams!$B$5:$B$204,C116)=0,NOT(SUMPRODUCT(--ISNUMBER(SEARCH(","&amp;C116&amp;",",","&amp;SUBSTITUTE(SUBSTITUTE(Teams!$E$5:$E$204,", ",",")," ,",",")&amp;",")))&gt;0)),"Away team not on Teams tab",IF(AND(COUNTIF(Teams!$B$5:$B$204,D116)=0,NOT(SUMPRODUCT(--ISNUMBER(SEARCH(","&amp;D116&amp;",",","&amp;SUBSTITUTE(SUBSTITUTE(Teams!$E$5:$E$204,", ",",")," ,",",")&amp;",")))&gt;0)),"Home team not on Teams tab",IF(AND(E116&lt;&gt;"",F116=""),"Only one score entered",IF(AND(F116&lt;&gt;"",E116=""),"Only one score entered","OK"))))))))</f>
        <v/>
      </c>
    </row>
    <row r="117">
      <c r="A117" s="17" t="n"/>
      <c r="B117" s="18" t="n"/>
      <c r="C117" s="12" t="n"/>
      <c r="D117" s="12" t="n"/>
      <c r="E117" s="19" t="n"/>
      <c r="F117" s="19" t="n"/>
      <c r="G117" s="13" t="n"/>
      <c r="H117" s="13" t="n"/>
      <c r="I117" s="13" t="n"/>
      <c r="J117" s="13" t="n"/>
      <c r="K117" s="20">
        <f>IF(AND(A117="",C117="",D117=""),"",IF(A117="","Missing the date in column A",IF(OR(C117="",D117=""),IF(I117="Bracket","OK - bracket TBD","Missing a team"),IF(C117=D117,"Same team twice",IF(AND(COUNTIF(Teams!$B$5:$B$204,C117)=0,NOT(SUMPRODUCT(--ISNUMBER(SEARCH(","&amp;C117&amp;",",","&amp;SUBSTITUTE(SUBSTITUTE(Teams!$E$5:$E$204,", ",",")," ,",",")&amp;",")))&gt;0)),"Away team not on Teams tab",IF(AND(COUNTIF(Teams!$B$5:$B$204,D117)=0,NOT(SUMPRODUCT(--ISNUMBER(SEARCH(","&amp;D117&amp;",",","&amp;SUBSTITUTE(SUBSTITUTE(Teams!$E$5:$E$204,", ",",")," ,",",")&amp;",")))&gt;0)),"Home team not on Teams tab",IF(AND(E117&lt;&gt;"",F117=""),"Only one score entered",IF(AND(F117&lt;&gt;"",E117=""),"Only one score entered","OK"))))))))</f>
        <v/>
      </c>
    </row>
    <row r="118">
      <c r="A118" s="17" t="n"/>
      <c r="B118" s="18" t="n"/>
      <c r="C118" s="12" t="n"/>
      <c r="D118" s="12" t="n"/>
      <c r="E118" s="19" t="n"/>
      <c r="F118" s="19" t="n"/>
      <c r="G118" s="13" t="n"/>
      <c r="H118" s="13" t="n"/>
      <c r="I118" s="13" t="n"/>
      <c r="J118" s="13" t="n"/>
      <c r="K118" s="20">
        <f>IF(AND(A118="",C118="",D118=""),"",IF(A118="","Missing the date in column A",IF(OR(C118="",D118=""),IF(I118="Bracket","OK - bracket TBD","Missing a team"),IF(C118=D118,"Same team twice",IF(AND(COUNTIF(Teams!$B$5:$B$204,C118)=0,NOT(SUMPRODUCT(--ISNUMBER(SEARCH(","&amp;C118&amp;",",","&amp;SUBSTITUTE(SUBSTITUTE(Teams!$E$5:$E$204,", ",",")," ,",",")&amp;",")))&gt;0)),"Away team not on Teams tab",IF(AND(COUNTIF(Teams!$B$5:$B$204,D118)=0,NOT(SUMPRODUCT(--ISNUMBER(SEARCH(","&amp;D118&amp;",",","&amp;SUBSTITUTE(SUBSTITUTE(Teams!$E$5:$E$204,", ",",")," ,",",")&amp;",")))&gt;0)),"Home team not on Teams tab",IF(AND(E118&lt;&gt;"",F118=""),"Only one score entered",IF(AND(F118&lt;&gt;"",E118=""),"Only one score entered","OK"))))))))</f>
        <v/>
      </c>
    </row>
    <row r="119">
      <c r="A119" s="17" t="n"/>
      <c r="B119" s="18" t="n"/>
      <c r="C119" s="12" t="n"/>
      <c r="D119" s="12" t="n"/>
      <c r="E119" s="19" t="n"/>
      <c r="F119" s="19" t="n"/>
      <c r="G119" s="13" t="n"/>
      <c r="H119" s="13" t="n"/>
      <c r="I119" s="13" t="n"/>
      <c r="J119" s="13" t="n"/>
      <c r="K119" s="20">
        <f>IF(AND(A119="",C119="",D119=""),"",IF(A119="","Missing the date in column A",IF(OR(C119="",D119=""),IF(I119="Bracket","OK - bracket TBD","Missing a team"),IF(C119=D119,"Same team twice",IF(AND(COUNTIF(Teams!$B$5:$B$204,C119)=0,NOT(SUMPRODUCT(--ISNUMBER(SEARCH(","&amp;C119&amp;",",","&amp;SUBSTITUTE(SUBSTITUTE(Teams!$E$5:$E$204,", ",",")," ,",",")&amp;",")))&gt;0)),"Away team not on Teams tab",IF(AND(COUNTIF(Teams!$B$5:$B$204,D119)=0,NOT(SUMPRODUCT(--ISNUMBER(SEARCH(","&amp;D119&amp;",",","&amp;SUBSTITUTE(SUBSTITUTE(Teams!$E$5:$E$204,", ",",")," ,",",")&amp;",")))&gt;0)),"Home team not on Teams tab",IF(AND(E119&lt;&gt;"",F119=""),"Only one score entered",IF(AND(F119&lt;&gt;"",E119=""),"Only one score entered","OK"))))))))</f>
        <v/>
      </c>
    </row>
    <row r="120">
      <c r="A120" s="17" t="n"/>
      <c r="B120" s="18" t="n"/>
      <c r="C120" s="12" t="n"/>
      <c r="D120" s="12" t="n"/>
      <c r="E120" s="19" t="n"/>
      <c r="F120" s="19" t="n"/>
      <c r="G120" s="13" t="n"/>
      <c r="H120" s="13" t="n"/>
      <c r="I120" s="13" t="n"/>
      <c r="J120" s="13" t="n"/>
      <c r="K120" s="20">
        <f>IF(AND(A120="",C120="",D120=""),"",IF(A120="","Missing the date in column A",IF(OR(C120="",D120=""),IF(I120="Bracket","OK - bracket TBD","Missing a team"),IF(C120=D120,"Same team twice",IF(AND(COUNTIF(Teams!$B$5:$B$204,C120)=0,NOT(SUMPRODUCT(--ISNUMBER(SEARCH(","&amp;C120&amp;",",","&amp;SUBSTITUTE(SUBSTITUTE(Teams!$E$5:$E$204,", ",",")," ,",",")&amp;",")))&gt;0)),"Away team not on Teams tab",IF(AND(COUNTIF(Teams!$B$5:$B$204,D120)=0,NOT(SUMPRODUCT(--ISNUMBER(SEARCH(","&amp;D120&amp;",",","&amp;SUBSTITUTE(SUBSTITUTE(Teams!$E$5:$E$204,", ",",")," ,",",")&amp;",")))&gt;0)),"Home team not on Teams tab",IF(AND(E120&lt;&gt;"",F120=""),"Only one score entered",IF(AND(F120&lt;&gt;"",E120=""),"Only one score entered","OK"))))))))</f>
        <v/>
      </c>
    </row>
    <row r="121">
      <c r="A121" s="17" t="n"/>
      <c r="B121" s="18" t="n"/>
      <c r="C121" s="12" t="n"/>
      <c r="D121" s="12" t="n"/>
      <c r="E121" s="19" t="n"/>
      <c r="F121" s="19" t="n"/>
      <c r="G121" s="13" t="n"/>
      <c r="H121" s="13" t="n"/>
      <c r="I121" s="13" t="n"/>
      <c r="J121" s="13" t="n"/>
      <c r="K121" s="20">
        <f>IF(AND(A121="",C121="",D121=""),"",IF(A121="","Missing the date in column A",IF(OR(C121="",D121=""),IF(I121="Bracket","OK - bracket TBD","Missing a team"),IF(C121=D121,"Same team twice",IF(AND(COUNTIF(Teams!$B$5:$B$204,C121)=0,NOT(SUMPRODUCT(--ISNUMBER(SEARCH(","&amp;C121&amp;",",","&amp;SUBSTITUTE(SUBSTITUTE(Teams!$E$5:$E$204,", ",",")," ,",",")&amp;",")))&gt;0)),"Away team not on Teams tab",IF(AND(COUNTIF(Teams!$B$5:$B$204,D121)=0,NOT(SUMPRODUCT(--ISNUMBER(SEARCH(","&amp;D121&amp;",",","&amp;SUBSTITUTE(SUBSTITUTE(Teams!$E$5:$E$204,", ",",")," ,",",")&amp;",")))&gt;0)),"Home team not on Teams tab",IF(AND(E121&lt;&gt;"",F121=""),"Only one score entered",IF(AND(F121&lt;&gt;"",E121=""),"Only one score entered","OK"))))))))</f>
        <v/>
      </c>
    </row>
    <row r="122">
      <c r="A122" s="17" t="n"/>
      <c r="B122" s="18" t="n"/>
      <c r="C122" s="12" t="n"/>
      <c r="D122" s="12" t="n"/>
      <c r="E122" s="19" t="n"/>
      <c r="F122" s="19" t="n"/>
      <c r="G122" s="13" t="n"/>
      <c r="H122" s="13" t="n"/>
      <c r="I122" s="13" t="n"/>
      <c r="J122" s="13" t="n"/>
      <c r="K122" s="20">
        <f>IF(AND(A122="",C122="",D122=""),"",IF(A122="","Missing the date in column A",IF(OR(C122="",D122=""),IF(I122="Bracket","OK - bracket TBD","Missing a team"),IF(C122=D122,"Same team twice",IF(AND(COUNTIF(Teams!$B$5:$B$204,C122)=0,NOT(SUMPRODUCT(--ISNUMBER(SEARCH(","&amp;C122&amp;",",","&amp;SUBSTITUTE(SUBSTITUTE(Teams!$E$5:$E$204,", ",",")," ,",",")&amp;",")))&gt;0)),"Away team not on Teams tab",IF(AND(COUNTIF(Teams!$B$5:$B$204,D122)=0,NOT(SUMPRODUCT(--ISNUMBER(SEARCH(","&amp;D122&amp;",",","&amp;SUBSTITUTE(SUBSTITUTE(Teams!$E$5:$E$204,", ",",")," ,",",")&amp;",")))&gt;0)),"Home team not on Teams tab",IF(AND(E122&lt;&gt;"",F122=""),"Only one score entered",IF(AND(F122&lt;&gt;"",E122=""),"Only one score entered","OK"))))))))</f>
        <v/>
      </c>
    </row>
    <row r="123">
      <c r="A123" s="17" t="n"/>
      <c r="B123" s="18" t="n"/>
      <c r="C123" s="12" t="n"/>
      <c r="D123" s="12" t="n"/>
      <c r="E123" s="19" t="n"/>
      <c r="F123" s="19" t="n"/>
      <c r="G123" s="13" t="n"/>
      <c r="H123" s="13" t="n"/>
      <c r="I123" s="13" t="n"/>
      <c r="J123" s="13" t="n"/>
      <c r="K123" s="20">
        <f>IF(AND(A123="",C123="",D123=""),"",IF(A123="","Missing the date in column A",IF(OR(C123="",D123=""),IF(I123="Bracket","OK - bracket TBD","Missing a team"),IF(C123=D123,"Same team twice",IF(AND(COUNTIF(Teams!$B$5:$B$204,C123)=0,NOT(SUMPRODUCT(--ISNUMBER(SEARCH(","&amp;C123&amp;",",","&amp;SUBSTITUTE(SUBSTITUTE(Teams!$E$5:$E$204,", ",",")," ,",",")&amp;",")))&gt;0)),"Away team not on Teams tab",IF(AND(COUNTIF(Teams!$B$5:$B$204,D123)=0,NOT(SUMPRODUCT(--ISNUMBER(SEARCH(","&amp;D123&amp;",",","&amp;SUBSTITUTE(SUBSTITUTE(Teams!$E$5:$E$204,", ",",")," ,",",")&amp;",")))&gt;0)),"Home team not on Teams tab",IF(AND(E123&lt;&gt;"",F123=""),"Only one score entered",IF(AND(F123&lt;&gt;"",E123=""),"Only one score entered","OK"))))))))</f>
        <v/>
      </c>
    </row>
    <row r="124">
      <c r="A124" s="17" t="n"/>
      <c r="B124" s="18" t="n"/>
      <c r="C124" s="12" t="n"/>
      <c r="D124" s="12" t="n"/>
      <c r="E124" s="19" t="n"/>
      <c r="F124" s="19" t="n"/>
      <c r="G124" s="13" t="n"/>
      <c r="H124" s="13" t="n"/>
      <c r="I124" s="13" t="n"/>
      <c r="J124" s="13" t="n"/>
      <c r="K124" s="20">
        <f>IF(AND(A124="",C124="",D124=""),"",IF(A124="","Missing the date in column A",IF(OR(C124="",D124=""),IF(I124="Bracket","OK - bracket TBD","Missing a team"),IF(C124=D124,"Same team twice",IF(AND(COUNTIF(Teams!$B$5:$B$204,C124)=0,NOT(SUMPRODUCT(--ISNUMBER(SEARCH(","&amp;C124&amp;",",","&amp;SUBSTITUTE(SUBSTITUTE(Teams!$E$5:$E$204,", ",",")," ,",",")&amp;",")))&gt;0)),"Away team not on Teams tab",IF(AND(COUNTIF(Teams!$B$5:$B$204,D124)=0,NOT(SUMPRODUCT(--ISNUMBER(SEARCH(","&amp;D124&amp;",",","&amp;SUBSTITUTE(SUBSTITUTE(Teams!$E$5:$E$204,", ",",")," ,",",")&amp;",")))&gt;0)),"Home team not on Teams tab",IF(AND(E124&lt;&gt;"",F124=""),"Only one score entered",IF(AND(F124&lt;&gt;"",E124=""),"Only one score entered","OK"))))))))</f>
        <v/>
      </c>
    </row>
    <row r="125">
      <c r="A125" s="17" t="n"/>
      <c r="B125" s="18" t="n"/>
      <c r="C125" s="12" t="n"/>
      <c r="D125" s="12" t="n"/>
      <c r="E125" s="19" t="n"/>
      <c r="F125" s="19" t="n"/>
      <c r="G125" s="13" t="n"/>
      <c r="H125" s="13" t="n"/>
      <c r="I125" s="13" t="n"/>
      <c r="J125" s="13" t="n"/>
      <c r="K125" s="20">
        <f>IF(AND(A125="",C125="",D125=""),"",IF(A125="","Missing the date in column A",IF(OR(C125="",D125=""),IF(I125="Bracket","OK - bracket TBD","Missing a team"),IF(C125=D125,"Same team twice",IF(AND(COUNTIF(Teams!$B$5:$B$204,C125)=0,NOT(SUMPRODUCT(--ISNUMBER(SEARCH(","&amp;C125&amp;",",","&amp;SUBSTITUTE(SUBSTITUTE(Teams!$E$5:$E$204,", ",",")," ,",",")&amp;",")))&gt;0)),"Away team not on Teams tab",IF(AND(COUNTIF(Teams!$B$5:$B$204,D125)=0,NOT(SUMPRODUCT(--ISNUMBER(SEARCH(","&amp;D125&amp;",",","&amp;SUBSTITUTE(SUBSTITUTE(Teams!$E$5:$E$204,", ",",")," ,",",")&amp;",")))&gt;0)),"Home team not on Teams tab",IF(AND(E125&lt;&gt;"",F125=""),"Only one score entered",IF(AND(F125&lt;&gt;"",E125=""),"Only one score entered","OK"))))))))</f>
        <v/>
      </c>
    </row>
    <row r="126">
      <c r="A126" s="17" t="n"/>
      <c r="B126" s="18" t="n"/>
      <c r="C126" s="12" t="n"/>
      <c r="D126" s="12" t="n"/>
      <c r="E126" s="19" t="n"/>
      <c r="F126" s="19" t="n"/>
      <c r="G126" s="13" t="n"/>
      <c r="H126" s="13" t="n"/>
      <c r="I126" s="13" t="n"/>
      <c r="J126" s="13" t="n"/>
      <c r="K126" s="20">
        <f>IF(AND(A126="",C126="",D126=""),"",IF(A126="","Missing the date in column A",IF(OR(C126="",D126=""),IF(I126="Bracket","OK - bracket TBD","Missing a team"),IF(C126=D126,"Same team twice",IF(AND(COUNTIF(Teams!$B$5:$B$204,C126)=0,NOT(SUMPRODUCT(--ISNUMBER(SEARCH(","&amp;C126&amp;",",","&amp;SUBSTITUTE(SUBSTITUTE(Teams!$E$5:$E$204,", ",",")," ,",",")&amp;",")))&gt;0)),"Away team not on Teams tab",IF(AND(COUNTIF(Teams!$B$5:$B$204,D126)=0,NOT(SUMPRODUCT(--ISNUMBER(SEARCH(","&amp;D126&amp;",",","&amp;SUBSTITUTE(SUBSTITUTE(Teams!$E$5:$E$204,", ",",")," ,",",")&amp;",")))&gt;0)),"Home team not on Teams tab",IF(AND(E126&lt;&gt;"",F126=""),"Only one score entered",IF(AND(F126&lt;&gt;"",E126=""),"Only one score entered","OK"))))))))</f>
        <v/>
      </c>
    </row>
    <row r="127">
      <c r="A127" s="17" t="n"/>
      <c r="B127" s="18" t="n"/>
      <c r="C127" s="12" t="n"/>
      <c r="D127" s="12" t="n"/>
      <c r="E127" s="19" t="n"/>
      <c r="F127" s="19" t="n"/>
      <c r="G127" s="13" t="n"/>
      <c r="H127" s="13" t="n"/>
      <c r="I127" s="13" t="n"/>
      <c r="J127" s="13" t="n"/>
      <c r="K127" s="20">
        <f>IF(AND(A127="",C127="",D127=""),"",IF(A127="","Missing the date in column A",IF(OR(C127="",D127=""),IF(I127="Bracket","OK - bracket TBD","Missing a team"),IF(C127=D127,"Same team twice",IF(AND(COUNTIF(Teams!$B$5:$B$204,C127)=0,NOT(SUMPRODUCT(--ISNUMBER(SEARCH(","&amp;C127&amp;",",","&amp;SUBSTITUTE(SUBSTITUTE(Teams!$E$5:$E$204,", ",",")," ,",",")&amp;",")))&gt;0)),"Away team not on Teams tab",IF(AND(COUNTIF(Teams!$B$5:$B$204,D127)=0,NOT(SUMPRODUCT(--ISNUMBER(SEARCH(","&amp;D127&amp;",",","&amp;SUBSTITUTE(SUBSTITUTE(Teams!$E$5:$E$204,", ",",")," ,",",")&amp;",")))&gt;0)),"Home team not on Teams tab",IF(AND(E127&lt;&gt;"",F127=""),"Only one score entered",IF(AND(F127&lt;&gt;"",E127=""),"Only one score entered","OK"))))))))</f>
        <v/>
      </c>
    </row>
    <row r="128">
      <c r="A128" s="17" t="n"/>
      <c r="B128" s="18" t="n"/>
      <c r="C128" s="12" t="n"/>
      <c r="D128" s="12" t="n"/>
      <c r="E128" s="19" t="n"/>
      <c r="F128" s="19" t="n"/>
      <c r="G128" s="13" t="n"/>
      <c r="H128" s="13" t="n"/>
      <c r="I128" s="13" t="n"/>
      <c r="J128" s="13" t="n"/>
      <c r="K128" s="20">
        <f>IF(AND(A128="",C128="",D128=""),"",IF(A128="","Missing the date in column A",IF(OR(C128="",D128=""),IF(I128="Bracket","OK - bracket TBD","Missing a team"),IF(C128=D128,"Same team twice",IF(AND(COUNTIF(Teams!$B$5:$B$204,C128)=0,NOT(SUMPRODUCT(--ISNUMBER(SEARCH(","&amp;C128&amp;",",","&amp;SUBSTITUTE(SUBSTITUTE(Teams!$E$5:$E$204,", ",",")," ,",",")&amp;",")))&gt;0)),"Away team not on Teams tab",IF(AND(COUNTIF(Teams!$B$5:$B$204,D128)=0,NOT(SUMPRODUCT(--ISNUMBER(SEARCH(","&amp;D128&amp;",",","&amp;SUBSTITUTE(SUBSTITUTE(Teams!$E$5:$E$204,", ",",")," ,",",")&amp;",")))&gt;0)),"Home team not on Teams tab",IF(AND(E128&lt;&gt;"",F128=""),"Only one score entered",IF(AND(F128&lt;&gt;"",E128=""),"Only one score entered","OK"))))))))</f>
        <v/>
      </c>
    </row>
    <row r="129">
      <c r="A129" s="17" t="n"/>
      <c r="B129" s="18" t="n"/>
      <c r="C129" s="12" t="n"/>
      <c r="D129" s="12" t="n"/>
      <c r="E129" s="19" t="n"/>
      <c r="F129" s="19" t="n"/>
      <c r="G129" s="13" t="n"/>
      <c r="H129" s="13" t="n"/>
      <c r="I129" s="13" t="n"/>
      <c r="J129" s="13" t="n"/>
      <c r="K129" s="20">
        <f>IF(AND(A129="",C129="",D129=""),"",IF(A129="","Missing the date in column A",IF(OR(C129="",D129=""),IF(I129="Bracket","OK - bracket TBD","Missing a team"),IF(C129=D129,"Same team twice",IF(AND(COUNTIF(Teams!$B$5:$B$204,C129)=0,NOT(SUMPRODUCT(--ISNUMBER(SEARCH(","&amp;C129&amp;",",","&amp;SUBSTITUTE(SUBSTITUTE(Teams!$E$5:$E$204,", ",",")," ,",",")&amp;",")))&gt;0)),"Away team not on Teams tab",IF(AND(COUNTIF(Teams!$B$5:$B$204,D129)=0,NOT(SUMPRODUCT(--ISNUMBER(SEARCH(","&amp;D129&amp;",",","&amp;SUBSTITUTE(SUBSTITUTE(Teams!$E$5:$E$204,", ",",")," ,",",")&amp;",")))&gt;0)),"Home team not on Teams tab",IF(AND(E129&lt;&gt;"",F129=""),"Only one score entered",IF(AND(F129&lt;&gt;"",E129=""),"Only one score entered","OK"))))))))</f>
        <v/>
      </c>
    </row>
    <row r="130">
      <c r="A130" s="17" t="n"/>
      <c r="B130" s="18" t="n"/>
      <c r="C130" s="12" t="n"/>
      <c r="D130" s="12" t="n"/>
      <c r="E130" s="19" t="n"/>
      <c r="F130" s="19" t="n"/>
      <c r="G130" s="13" t="n"/>
      <c r="H130" s="13" t="n"/>
      <c r="I130" s="13" t="n"/>
      <c r="J130" s="13" t="n"/>
      <c r="K130" s="20">
        <f>IF(AND(A130="",C130="",D130=""),"",IF(A130="","Missing the date in column A",IF(OR(C130="",D130=""),IF(I130="Bracket","OK - bracket TBD","Missing a team"),IF(C130=D130,"Same team twice",IF(AND(COUNTIF(Teams!$B$5:$B$204,C130)=0,NOT(SUMPRODUCT(--ISNUMBER(SEARCH(","&amp;C130&amp;",",","&amp;SUBSTITUTE(SUBSTITUTE(Teams!$E$5:$E$204,", ",",")," ,",",")&amp;",")))&gt;0)),"Away team not on Teams tab",IF(AND(COUNTIF(Teams!$B$5:$B$204,D130)=0,NOT(SUMPRODUCT(--ISNUMBER(SEARCH(","&amp;D130&amp;",",","&amp;SUBSTITUTE(SUBSTITUTE(Teams!$E$5:$E$204,", ",",")," ,",",")&amp;",")))&gt;0)),"Home team not on Teams tab",IF(AND(E130&lt;&gt;"",F130=""),"Only one score entered",IF(AND(F130&lt;&gt;"",E130=""),"Only one score entered","OK"))))))))</f>
        <v/>
      </c>
    </row>
    <row r="131">
      <c r="A131" s="17" t="n"/>
      <c r="B131" s="18" t="n"/>
      <c r="C131" s="12" t="n"/>
      <c r="D131" s="12" t="n"/>
      <c r="E131" s="19" t="n"/>
      <c r="F131" s="19" t="n"/>
      <c r="G131" s="13" t="n"/>
      <c r="H131" s="13" t="n"/>
      <c r="I131" s="13" t="n"/>
      <c r="J131" s="13" t="n"/>
      <c r="K131" s="20">
        <f>IF(AND(A131="",C131="",D131=""),"",IF(A131="","Missing the date in column A",IF(OR(C131="",D131=""),IF(I131="Bracket","OK - bracket TBD","Missing a team"),IF(C131=D131,"Same team twice",IF(AND(COUNTIF(Teams!$B$5:$B$204,C131)=0,NOT(SUMPRODUCT(--ISNUMBER(SEARCH(","&amp;C131&amp;",",","&amp;SUBSTITUTE(SUBSTITUTE(Teams!$E$5:$E$204,", ",",")," ,",",")&amp;",")))&gt;0)),"Away team not on Teams tab",IF(AND(COUNTIF(Teams!$B$5:$B$204,D131)=0,NOT(SUMPRODUCT(--ISNUMBER(SEARCH(","&amp;D131&amp;",",","&amp;SUBSTITUTE(SUBSTITUTE(Teams!$E$5:$E$204,", ",",")," ,",",")&amp;",")))&gt;0)),"Home team not on Teams tab",IF(AND(E131&lt;&gt;"",F131=""),"Only one score entered",IF(AND(F131&lt;&gt;"",E131=""),"Only one score entered","OK"))))))))</f>
        <v/>
      </c>
    </row>
    <row r="132">
      <c r="A132" s="17" t="n"/>
      <c r="B132" s="18" t="n"/>
      <c r="C132" s="12" t="n"/>
      <c r="D132" s="12" t="n"/>
      <c r="E132" s="19" t="n"/>
      <c r="F132" s="19" t="n"/>
      <c r="G132" s="13" t="n"/>
      <c r="H132" s="13" t="n"/>
      <c r="I132" s="13" t="n"/>
      <c r="J132" s="13" t="n"/>
      <c r="K132" s="20">
        <f>IF(AND(A132="",C132="",D132=""),"",IF(A132="","Missing the date in column A",IF(OR(C132="",D132=""),IF(I132="Bracket","OK - bracket TBD","Missing a team"),IF(C132=D132,"Same team twice",IF(AND(COUNTIF(Teams!$B$5:$B$204,C132)=0,NOT(SUMPRODUCT(--ISNUMBER(SEARCH(","&amp;C132&amp;",",","&amp;SUBSTITUTE(SUBSTITUTE(Teams!$E$5:$E$204,", ",",")," ,",",")&amp;",")))&gt;0)),"Away team not on Teams tab",IF(AND(COUNTIF(Teams!$B$5:$B$204,D132)=0,NOT(SUMPRODUCT(--ISNUMBER(SEARCH(","&amp;D132&amp;",",","&amp;SUBSTITUTE(SUBSTITUTE(Teams!$E$5:$E$204,", ",",")," ,",",")&amp;",")))&gt;0)),"Home team not on Teams tab",IF(AND(E132&lt;&gt;"",F132=""),"Only one score entered",IF(AND(F132&lt;&gt;"",E132=""),"Only one score entered","OK"))))))))</f>
        <v/>
      </c>
    </row>
    <row r="133">
      <c r="A133" s="17" t="n"/>
      <c r="B133" s="18" t="n"/>
      <c r="C133" s="12" t="n"/>
      <c r="D133" s="12" t="n"/>
      <c r="E133" s="19" t="n"/>
      <c r="F133" s="19" t="n"/>
      <c r="G133" s="13" t="n"/>
      <c r="H133" s="13" t="n"/>
      <c r="I133" s="13" t="n"/>
      <c r="J133" s="13" t="n"/>
      <c r="K133" s="20">
        <f>IF(AND(A133="",C133="",D133=""),"",IF(A133="","Missing the date in column A",IF(OR(C133="",D133=""),IF(I133="Bracket","OK - bracket TBD","Missing a team"),IF(C133=D133,"Same team twice",IF(AND(COUNTIF(Teams!$B$5:$B$204,C133)=0,NOT(SUMPRODUCT(--ISNUMBER(SEARCH(","&amp;C133&amp;",",","&amp;SUBSTITUTE(SUBSTITUTE(Teams!$E$5:$E$204,", ",",")," ,",",")&amp;",")))&gt;0)),"Away team not on Teams tab",IF(AND(COUNTIF(Teams!$B$5:$B$204,D133)=0,NOT(SUMPRODUCT(--ISNUMBER(SEARCH(","&amp;D133&amp;",",","&amp;SUBSTITUTE(SUBSTITUTE(Teams!$E$5:$E$204,", ",",")," ,",",")&amp;",")))&gt;0)),"Home team not on Teams tab",IF(AND(E133&lt;&gt;"",F133=""),"Only one score entered",IF(AND(F133&lt;&gt;"",E133=""),"Only one score entered","OK"))))))))</f>
        <v/>
      </c>
    </row>
    <row r="134">
      <c r="A134" s="17" t="n"/>
      <c r="B134" s="18" t="n"/>
      <c r="C134" s="12" t="n"/>
      <c r="D134" s="12" t="n"/>
      <c r="E134" s="19" t="n"/>
      <c r="F134" s="19" t="n"/>
      <c r="G134" s="13" t="n"/>
      <c r="H134" s="13" t="n"/>
      <c r="I134" s="13" t="n"/>
      <c r="J134" s="13" t="n"/>
      <c r="K134" s="20">
        <f>IF(AND(A134="",C134="",D134=""),"",IF(A134="","Missing the date in column A",IF(OR(C134="",D134=""),IF(I134="Bracket","OK - bracket TBD","Missing a team"),IF(C134=D134,"Same team twice",IF(AND(COUNTIF(Teams!$B$5:$B$204,C134)=0,NOT(SUMPRODUCT(--ISNUMBER(SEARCH(","&amp;C134&amp;",",","&amp;SUBSTITUTE(SUBSTITUTE(Teams!$E$5:$E$204,", ",",")," ,",",")&amp;",")))&gt;0)),"Away team not on Teams tab",IF(AND(COUNTIF(Teams!$B$5:$B$204,D134)=0,NOT(SUMPRODUCT(--ISNUMBER(SEARCH(","&amp;D134&amp;",",","&amp;SUBSTITUTE(SUBSTITUTE(Teams!$E$5:$E$204,", ",",")," ,",",")&amp;",")))&gt;0)),"Home team not on Teams tab",IF(AND(E134&lt;&gt;"",F134=""),"Only one score entered",IF(AND(F134&lt;&gt;"",E134=""),"Only one score entered","OK"))))))))</f>
        <v/>
      </c>
    </row>
    <row r="135">
      <c r="A135" s="17" t="n"/>
      <c r="B135" s="18" t="n"/>
      <c r="C135" s="12" t="n"/>
      <c r="D135" s="12" t="n"/>
      <c r="E135" s="19" t="n"/>
      <c r="F135" s="19" t="n"/>
      <c r="G135" s="13" t="n"/>
      <c r="H135" s="13" t="n"/>
      <c r="I135" s="13" t="n"/>
      <c r="J135" s="13" t="n"/>
      <c r="K135" s="20">
        <f>IF(AND(A135="",C135="",D135=""),"",IF(A135="","Missing the date in column A",IF(OR(C135="",D135=""),IF(I135="Bracket","OK - bracket TBD","Missing a team"),IF(C135=D135,"Same team twice",IF(AND(COUNTIF(Teams!$B$5:$B$204,C135)=0,NOT(SUMPRODUCT(--ISNUMBER(SEARCH(","&amp;C135&amp;",",","&amp;SUBSTITUTE(SUBSTITUTE(Teams!$E$5:$E$204,", ",",")," ,",",")&amp;",")))&gt;0)),"Away team not on Teams tab",IF(AND(COUNTIF(Teams!$B$5:$B$204,D135)=0,NOT(SUMPRODUCT(--ISNUMBER(SEARCH(","&amp;D135&amp;",",","&amp;SUBSTITUTE(SUBSTITUTE(Teams!$E$5:$E$204,", ",",")," ,",",")&amp;",")))&gt;0)),"Home team not on Teams tab",IF(AND(E135&lt;&gt;"",F135=""),"Only one score entered",IF(AND(F135&lt;&gt;"",E135=""),"Only one score entered","OK"))))))))</f>
        <v/>
      </c>
    </row>
    <row r="136">
      <c r="A136" s="17" t="n"/>
      <c r="B136" s="18" t="n"/>
      <c r="C136" s="12" t="n"/>
      <c r="D136" s="12" t="n"/>
      <c r="E136" s="19" t="n"/>
      <c r="F136" s="19" t="n"/>
      <c r="G136" s="13" t="n"/>
      <c r="H136" s="13" t="n"/>
      <c r="I136" s="13" t="n"/>
      <c r="J136" s="13" t="n"/>
      <c r="K136" s="20">
        <f>IF(AND(A136="",C136="",D136=""),"",IF(A136="","Missing the date in column A",IF(OR(C136="",D136=""),IF(I136="Bracket","OK - bracket TBD","Missing a team"),IF(C136=D136,"Same team twice",IF(AND(COUNTIF(Teams!$B$5:$B$204,C136)=0,NOT(SUMPRODUCT(--ISNUMBER(SEARCH(","&amp;C136&amp;",",","&amp;SUBSTITUTE(SUBSTITUTE(Teams!$E$5:$E$204,", ",",")," ,",",")&amp;",")))&gt;0)),"Away team not on Teams tab",IF(AND(COUNTIF(Teams!$B$5:$B$204,D136)=0,NOT(SUMPRODUCT(--ISNUMBER(SEARCH(","&amp;D136&amp;",",","&amp;SUBSTITUTE(SUBSTITUTE(Teams!$E$5:$E$204,", ",",")," ,",",")&amp;",")))&gt;0)),"Home team not on Teams tab",IF(AND(E136&lt;&gt;"",F136=""),"Only one score entered",IF(AND(F136&lt;&gt;"",E136=""),"Only one score entered","OK"))))))))</f>
        <v/>
      </c>
    </row>
    <row r="137">
      <c r="A137" s="17" t="n"/>
      <c r="B137" s="18" t="n"/>
      <c r="C137" s="12" t="n"/>
      <c r="D137" s="12" t="n"/>
      <c r="E137" s="19" t="n"/>
      <c r="F137" s="19" t="n"/>
      <c r="G137" s="13" t="n"/>
      <c r="H137" s="13" t="n"/>
      <c r="I137" s="13" t="n"/>
      <c r="J137" s="13" t="n"/>
      <c r="K137" s="20">
        <f>IF(AND(A137="",C137="",D137=""),"",IF(A137="","Missing the date in column A",IF(OR(C137="",D137=""),IF(I137="Bracket","OK - bracket TBD","Missing a team"),IF(C137=D137,"Same team twice",IF(AND(COUNTIF(Teams!$B$5:$B$204,C137)=0,NOT(SUMPRODUCT(--ISNUMBER(SEARCH(","&amp;C137&amp;",",","&amp;SUBSTITUTE(SUBSTITUTE(Teams!$E$5:$E$204,", ",",")," ,",",")&amp;",")))&gt;0)),"Away team not on Teams tab",IF(AND(COUNTIF(Teams!$B$5:$B$204,D137)=0,NOT(SUMPRODUCT(--ISNUMBER(SEARCH(","&amp;D137&amp;",",","&amp;SUBSTITUTE(SUBSTITUTE(Teams!$E$5:$E$204,", ",",")," ,",",")&amp;",")))&gt;0)),"Home team not on Teams tab",IF(AND(E137&lt;&gt;"",F137=""),"Only one score entered",IF(AND(F137&lt;&gt;"",E137=""),"Only one score entered","OK"))))))))</f>
        <v/>
      </c>
    </row>
    <row r="138">
      <c r="A138" s="17" t="n"/>
      <c r="B138" s="18" t="n"/>
      <c r="C138" s="12" t="n"/>
      <c r="D138" s="12" t="n"/>
      <c r="E138" s="19" t="n"/>
      <c r="F138" s="19" t="n"/>
      <c r="G138" s="13" t="n"/>
      <c r="H138" s="13" t="n"/>
      <c r="I138" s="13" t="n"/>
      <c r="J138" s="13" t="n"/>
      <c r="K138" s="20">
        <f>IF(AND(A138="",C138="",D138=""),"",IF(A138="","Missing the date in column A",IF(OR(C138="",D138=""),IF(I138="Bracket","OK - bracket TBD","Missing a team"),IF(C138=D138,"Same team twice",IF(AND(COUNTIF(Teams!$B$5:$B$204,C138)=0,NOT(SUMPRODUCT(--ISNUMBER(SEARCH(","&amp;C138&amp;",",","&amp;SUBSTITUTE(SUBSTITUTE(Teams!$E$5:$E$204,", ",",")," ,",",")&amp;",")))&gt;0)),"Away team not on Teams tab",IF(AND(COUNTIF(Teams!$B$5:$B$204,D138)=0,NOT(SUMPRODUCT(--ISNUMBER(SEARCH(","&amp;D138&amp;",",","&amp;SUBSTITUTE(SUBSTITUTE(Teams!$E$5:$E$204,", ",",")," ,",",")&amp;",")))&gt;0)),"Home team not on Teams tab",IF(AND(E138&lt;&gt;"",F138=""),"Only one score entered",IF(AND(F138&lt;&gt;"",E138=""),"Only one score entered","OK"))))))))</f>
        <v/>
      </c>
    </row>
    <row r="139">
      <c r="A139" s="17" t="n"/>
      <c r="B139" s="18" t="n"/>
      <c r="C139" s="12" t="n"/>
      <c r="D139" s="12" t="n"/>
      <c r="E139" s="19" t="n"/>
      <c r="F139" s="19" t="n"/>
      <c r="G139" s="13" t="n"/>
      <c r="H139" s="13" t="n"/>
      <c r="I139" s="13" t="n"/>
      <c r="J139" s="13" t="n"/>
      <c r="K139" s="20">
        <f>IF(AND(A139="",C139="",D139=""),"",IF(A139="","Missing the date in column A",IF(OR(C139="",D139=""),IF(I139="Bracket","OK - bracket TBD","Missing a team"),IF(C139=D139,"Same team twice",IF(AND(COUNTIF(Teams!$B$5:$B$204,C139)=0,NOT(SUMPRODUCT(--ISNUMBER(SEARCH(","&amp;C139&amp;",",","&amp;SUBSTITUTE(SUBSTITUTE(Teams!$E$5:$E$204,", ",",")," ,",",")&amp;",")))&gt;0)),"Away team not on Teams tab",IF(AND(COUNTIF(Teams!$B$5:$B$204,D139)=0,NOT(SUMPRODUCT(--ISNUMBER(SEARCH(","&amp;D139&amp;",",","&amp;SUBSTITUTE(SUBSTITUTE(Teams!$E$5:$E$204,", ",",")," ,",",")&amp;",")))&gt;0)),"Home team not on Teams tab",IF(AND(E139&lt;&gt;"",F139=""),"Only one score entered",IF(AND(F139&lt;&gt;"",E139=""),"Only one score entered","OK"))))))))</f>
        <v/>
      </c>
    </row>
    <row r="140">
      <c r="A140" s="17" t="n"/>
      <c r="B140" s="18" t="n"/>
      <c r="C140" s="12" t="n"/>
      <c r="D140" s="12" t="n"/>
      <c r="E140" s="19" t="n"/>
      <c r="F140" s="19" t="n"/>
      <c r="G140" s="13" t="n"/>
      <c r="H140" s="13" t="n"/>
      <c r="I140" s="13" t="n"/>
      <c r="J140" s="13" t="n"/>
      <c r="K140" s="20">
        <f>IF(AND(A140="",C140="",D140=""),"",IF(A140="","Missing the date in column A",IF(OR(C140="",D140=""),IF(I140="Bracket","OK - bracket TBD","Missing a team"),IF(C140=D140,"Same team twice",IF(AND(COUNTIF(Teams!$B$5:$B$204,C140)=0,NOT(SUMPRODUCT(--ISNUMBER(SEARCH(","&amp;C140&amp;",",","&amp;SUBSTITUTE(SUBSTITUTE(Teams!$E$5:$E$204,", ",",")," ,",",")&amp;",")))&gt;0)),"Away team not on Teams tab",IF(AND(COUNTIF(Teams!$B$5:$B$204,D140)=0,NOT(SUMPRODUCT(--ISNUMBER(SEARCH(","&amp;D140&amp;",",","&amp;SUBSTITUTE(SUBSTITUTE(Teams!$E$5:$E$204,", ",",")," ,",",")&amp;",")))&gt;0)),"Home team not on Teams tab",IF(AND(E140&lt;&gt;"",F140=""),"Only one score entered",IF(AND(F140&lt;&gt;"",E140=""),"Only one score entered","OK"))))))))</f>
        <v/>
      </c>
    </row>
    <row r="141">
      <c r="A141" s="17" t="n"/>
      <c r="B141" s="18" t="n"/>
      <c r="C141" s="12" t="n"/>
      <c r="D141" s="12" t="n"/>
      <c r="E141" s="19" t="n"/>
      <c r="F141" s="19" t="n"/>
      <c r="G141" s="13" t="n"/>
      <c r="H141" s="13" t="n"/>
      <c r="I141" s="13" t="n"/>
      <c r="J141" s="13" t="n"/>
      <c r="K141" s="20">
        <f>IF(AND(A141="",C141="",D141=""),"",IF(A141="","Missing the date in column A",IF(OR(C141="",D141=""),IF(I141="Bracket","OK - bracket TBD","Missing a team"),IF(C141=D141,"Same team twice",IF(AND(COUNTIF(Teams!$B$5:$B$204,C141)=0,NOT(SUMPRODUCT(--ISNUMBER(SEARCH(","&amp;C141&amp;",",","&amp;SUBSTITUTE(SUBSTITUTE(Teams!$E$5:$E$204,", ",",")," ,",",")&amp;",")))&gt;0)),"Away team not on Teams tab",IF(AND(COUNTIF(Teams!$B$5:$B$204,D141)=0,NOT(SUMPRODUCT(--ISNUMBER(SEARCH(","&amp;D141&amp;",",","&amp;SUBSTITUTE(SUBSTITUTE(Teams!$E$5:$E$204,", ",",")," ,",",")&amp;",")))&gt;0)),"Home team not on Teams tab",IF(AND(E141&lt;&gt;"",F141=""),"Only one score entered",IF(AND(F141&lt;&gt;"",E141=""),"Only one score entered","OK"))))))))</f>
        <v/>
      </c>
    </row>
    <row r="142">
      <c r="A142" s="17" t="n"/>
      <c r="B142" s="18" t="n"/>
      <c r="C142" s="12" t="n"/>
      <c r="D142" s="12" t="n"/>
      <c r="E142" s="19" t="n"/>
      <c r="F142" s="19" t="n"/>
      <c r="G142" s="13" t="n"/>
      <c r="H142" s="13" t="n"/>
      <c r="I142" s="13" t="n"/>
      <c r="J142" s="13" t="n"/>
      <c r="K142" s="20">
        <f>IF(AND(A142="",C142="",D142=""),"",IF(A142="","Missing the date in column A",IF(OR(C142="",D142=""),IF(I142="Bracket","OK - bracket TBD","Missing a team"),IF(C142=D142,"Same team twice",IF(AND(COUNTIF(Teams!$B$5:$B$204,C142)=0,NOT(SUMPRODUCT(--ISNUMBER(SEARCH(","&amp;C142&amp;",",","&amp;SUBSTITUTE(SUBSTITUTE(Teams!$E$5:$E$204,", ",",")," ,",",")&amp;",")))&gt;0)),"Away team not on Teams tab",IF(AND(COUNTIF(Teams!$B$5:$B$204,D142)=0,NOT(SUMPRODUCT(--ISNUMBER(SEARCH(","&amp;D142&amp;",",","&amp;SUBSTITUTE(SUBSTITUTE(Teams!$E$5:$E$204,", ",",")," ,",",")&amp;",")))&gt;0)),"Home team not on Teams tab",IF(AND(E142&lt;&gt;"",F142=""),"Only one score entered",IF(AND(F142&lt;&gt;"",E142=""),"Only one score entered","OK"))))))))</f>
        <v/>
      </c>
    </row>
    <row r="143">
      <c r="A143" s="17" t="n"/>
      <c r="B143" s="18" t="n"/>
      <c r="C143" s="12" t="n"/>
      <c r="D143" s="12" t="n"/>
      <c r="E143" s="19" t="n"/>
      <c r="F143" s="19" t="n"/>
      <c r="G143" s="13" t="n"/>
      <c r="H143" s="13" t="n"/>
      <c r="I143" s="13" t="n"/>
      <c r="J143" s="13" t="n"/>
      <c r="K143" s="20">
        <f>IF(AND(A143="",C143="",D143=""),"",IF(A143="","Missing the date in column A",IF(OR(C143="",D143=""),IF(I143="Bracket","OK - bracket TBD","Missing a team"),IF(C143=D143,"Same team twice",IF(AND(COUNTIF(Teams!$B$5:$B$204,C143)=0,NOT(SUMPRODUCT(--ISNUMBER(SEARCH(","&amp;C143&amp;",",","&amp;SUBSTITUTE(SUBSTITUTE(Teams!$E$5:$E$204,", ",",")," ,",",")&amp;",")))&gt;0)),"Away team not on Teams tab",IF(AND(COUNTIF(Teams!$B$5:$B$204,D143)=0,NOT(SUMPRODUCT(--ISNUMBER(SEARCH(","&amp;D143&amp;",",","&amp;SUBSTITUTE(SUBSTITUTE(Teams!$E$5:$E$204,", ",",")," ,",",")&amp;",")))&gt;0)),"Home team not on Teams tab",IF(AND(E143&lt;&gt;"",F143=""),"Only one score entered",IF(AND(F143&lt;&gt;"",E143=""),"Only one score entered","OK"))))))))</f>
        <v/>
      </c>
    </row>
    <row r="144">
      <c r="A144" s="17" t="n"/>
      <c r="B144" s="18" t="n"/>
      <c r="C144" s="12" t="n"/>
      <c r="D144" s="12" t="n"/>
      <c r="E144" s="19" t="n"/>
      <c r="F144" s="19" t="n"/>
      <c r="G144" s="13" t="n"/>
      <c r="H144" s="13" t="n"/>
      <c r="I144" s="13" t="n"/>
      <c r="J144" s="13" t="n"/>
      <c r="K144" s="20">
        <f>IF(AND(A144="",C144="",D144=""),"",IF(A144="","Missing the date in column A",IF(OR(C144="",D144=""),IF(I144="Bracket","OK - bracket TBD","Missing a team"),IF(C144=D144,"Same team twice",IF(AND(COUNTIF(Teams!$B$5:$B$204,C144)=0,NOT(SUMPRODUCT(--ISNUMBER(SEARCH(","&amp;C144&amp;",",","&amp;SUBSTITUTE(SUBSTITUTE(Teams!$E$5:$E$204,", ",",")," ,",",")&amp;",")))&gt;0)),"Away team not on Teams tab",IF(AND(COUNTIF(Teams!$B$5:$B$204,D144)=0,NOT(SUMPRODUCT(--ISNUMBER(SEARCH(","&amp;D144&amp;",",","&amp;SUBSTITUTE(SUBSTITUTE(Teams!$E$5:$E$204,", ",",")," ,",",")&amp;",")))&gt;0)),"Home team not on Teams tab",IF(AND(E144&lt;&gt;"",F144=""),"Only one score entered",IF(AND(F144&lt;&gt;"",E144=""),"Only one score entered","OK"))))))))</f>
        <v/>
      </c>
    </row>
    <row r="145">
      <c r="A145" s="17" t="n"/>
      <c r="B145" s="18" t="n"/>
      <c r="C145" s="12" t="n"/>
      <c r="D145" s="12" t="n"/>
      <c r="E145" s="19" t="n"/>
      <c r="F145" s="19" t="n"/>
      <c r="G145" s="13" t="n"/>
      <c r="H145" s="13" t="n"/>
      <c r="I145" s="13" t="n"/>
      <c r="J145" s="13" t="n"/>
      <c r="K145" s="20">
        <f>IF(AND(A145="",C145="",D145=""),"",IF(A145="","Missing the date in column A",IF(OR(C145="",D145=""),IF(I145="Bracket","OK - bracket TBD","Missing a team"),IF(C145=D145,"Same team twice",IF(AND(COUNTIF(Teams!$B$5:$B$204,C145)=0,NOT(SUMPRODUCT(--ISNUMBER(SEARCH(","&amp;C145&amp;",",","&amp;SUBSTITUTE(SUBSTITUTE(Teams!$E$5:$E$204,", ",",")," ,",",")&amp;",")))&gt;0)),"Away team not on Teams tab",IF(AND(COUNTIF(Teams!$B$5:$B$204,D145)=0,NOT(SUMPRODUCT(--ISNUMBER(SEARCH(","&amp;D145&amp;",",","&amp;SUBSTITUTE(SUBSTITUTE(Teams!$E$5:$E$204,", ",",")," ,",",")&amp;",")))&gt;0)),"Home team not on Teams tab",IF(AND(E145&lt;&gt;"",F145=""),"Only one score entered",IF(AND(F145&lt;&gt;"",E145=""),"Only one score entered","OK"))))))))</f>
        <v/>
      </c>
    </row>
    <row r="146">
      <c r="A146" s="17" t="n"/>
      <c r="B146" s="18" t="n"/>
      <c r="C146" s="12" t="n"/>
      <c r="D146" s="12" t="n"/>
      <c r="E146" s="19" t="n"/>
      <c r="F146" s="19" t="n"/>
      <c r="G146" s="13" t="n"/>
      <c r="H146" s="13" t="n"/>
      <c r="I146" s="13" t="n"/>
      <c r="J146" s="13" t="n"/>
      <c r="K146" s="20">
        <f>IF(AND(A146="",C146="",D146=""),"",IF(A146="","Missing the date in column A",IF(OR(C146="",D146=""),IF(I146="Bracket","OK - bracket TBD","Missing a team"),IF(C146=D146,"Same team twice",IF(AND(COUNTIF(Teams!$B$5:$B$204,C146)=0,NOT(SUMPRODUCT(--ISNUMBER(SEARCH(","&amp;C146&amp;",",","&amp;SUBSTITUTE(SUBSTITUTE(Teams!$E$5:$E$204,", ",",")," ,",",")&amp;",")))&gt;0)),"Away team not on Teams tab",IF(AND(COUNTIF(Teams!$B$5:$B$204,D146)=0,NOT(SUMPRODUCT(--ISNUMBER(SEARCH(","&amp;D146&amp;",",","&amp;SUBSTITUTE(SUBSTITUTE(Teams!$E$5:$E$204,", ",",")," ,",",")&amp;",")))&gt;0)),"Home team not on Teams tab",IF(AND(E146&lt;&gt;"",F146=""),"Only one score entered",IF(AND(F146&lt;&gt;"",E146=""),"Only one score entered","OK"))))))))</f>
        <v/>
      </c>
    </row>
    <row r="147">
      <c r="A147" s="17" t="n"/>
      <c r="B147" s="18" t="n"/>
      <c r="C147" s="12" t="n"/>
      <c r="D147" s="12" t="n"/>
      <c r="E147" s="19" t="n"/>
      <c r="F147" s="19" t="n"/>
      <c r="G147" s="13" t="n"/>
      <c r="H147" s="13" t="n"/>
      <c r="I147" s="13" t="n"/>
      <c r="J147" s="13" t="n"/>
      <c r="K147" s="20">
        <f>IF(AND(A147="",C147="",D147=""),"",IF(A147="","Missing the date in column A",IF(OR(C147="",D147=""),IF(I147="Bracket","OK - bracket TBD","Missing a team"),IF(C147=D147,"Same team twice",IF(AND(COUNTIF(Teams!$B$5:$B$204,C147)=0,NOT(SUMPRODUCT(--ISNUMBER(SEARCH(","&amp;C147&amp;",",","&amp;SUBSTITUTE(SUBSTITUTE(Teams!$E$5:$E$204,", ",",")," ,",",")&amp;",")))&gt;0)),"Away team not on Teams tab",IF(AND(COUNTIF(Teams!$B$5:$B$204,D147)=0,NOT(SUMPRODUCT(--ISNUMBER(SEARCH(","&amp;D147&amp;",",","&amp;SUBSTITUTE(SUBSTITUTE(Teams!$E$5:$E$204,", ",",")," ,",",")&amp;",")))&gt;0)),"Home team not on Teams tab",IF(AND(E147&lt;&gt;"",F147=""),"Only one score entered",IF(AND(F147&lt;&gt;"",E147=""),"Only one score entered","OK"))))))))</f>
        <v/>
      </c>
    </row>
    <row r="148">
      <c r="A148" s="17" t="n"/>
      <c r="B148" s="18" t="n"/>
      <c r="C148" s="12" t="n"/>
      <c r="D148" s="12" t="n"/>
      <c r="E148" s="19" t="n"/>
      <c r="F148" s="19" t="n"/>
      <c r="G148" s="13" t="n"/>
      <c r="H148" s="13" t="n"/>
      <c r="I148" s="13" t="n"/>
      <c r="J148" s="13" t="n"/>
      <c r="K148" s="20">
        <f>IF(AND(A148="",C148="",D148=""),"",IF(A148="","Missing the date in column A",IF(OR(C148="",D148=""),IF(I148="Bracket","OK - bracket TBD","Missing a team"),IF(C148=D148,"Same team twice",IF(AND(COUNTIF(Teams!$B$5:$B$204,C148)=0,NOT(SUMPRODUCT(--ISNUMBER(SEARCH(","&amp;C148&amp;",",","&amp;SUBSTITUTE(SUBSTITUTE(Teams!$E$5:$E$204,", ",",")," ,",",")&amp;",")))&gt;0)),"Away team not on Teams tab",IF(AND(COUNTIF(Teams!$B$5:$B$204,D148)=0,NOT(SUMPRODUCT(--ISNUMBER(SEARCH(","&amp;D148&amp;",",","&amp;SUBSTITUTE(SUBSTITUTE(Teams!$E$5:$E$204,", ",",")," ,",",")&amp;",")))&gt;0)),"Home team not on Teams tab",IF(AND(E148&lt;&gt;"",F148=""),"Only one score entered",IF(AND(F148&lt;&gt;"",E148=""),"Only one score entered","OK"))))))))</f>
        <v/>
      </c>
    </row>
    <row r="149">
      <c r="A149" s="17" t="n"/>
      <c r="B149" s="18" t="n"/>
      <c r="C149" s="12" t="n"/>
      <c r="D149" s="12" t="n"/>
      <c r="E149" s="19" t="n"/>
      <c r="F149" s="19" t="n"/>
      <c r="G149" s="13" t="n"/>
      <c r="H149" s="13" t="n"/>
      <c r="I149" s="13" t="n"/>
      <c r="J149" s="13" t="n"/>
      <c r="K149" s="20">
        <f>IF(AND(A149="",C149="",D149=""),"",IF(A149="","Missing the date in column A",IF(OR(C149="",D149=""),IF(I149="Bracket","OK - bracket TBD","Missing a team"),IF(C149=D149,"Same team twice",IF(AND(COUNTIF(Teams!$B$5:$B$204,C149)=0,NOT(SUMPRODUCT(--ISNUMBER(SEARCH(","&amp;C149&amp;",",","&amp;SUBSTITUTE(SUBSTITUTE(Teams!$E$5:$E$204,", ",",")," ,",",")&amp;",")))&gt;0)),"Away team not on Teams tab",IF(AND(COUNTIF(Teams!$B$5:$B$204,D149)=0,NOT(SUMPRODUCT(--ISNUMBER(SEARCH(","&amp;D149&amp;",",","&amp;SUBSTITUTE(SUBSTITUTE(Teams!$E$5:$E$204,", ",",")," ,",",")&amp;",")))&gt;0)),"Home team not on Teams tab",IF(AND(E149&lt;&gt;"",F149=""),"Only one score entered",IF(AND(F149&lt;&gt;"",E149=""),"Only one score entered","OK"))))))))</f>
        <v/>
      </c>
    </row>
    <row r="150">
      <c r="A150" s="17" t="n"/>
      <c r="B150" s="18" t="n"/>
      <c r="C150" s="12" t="n"/>
      <c r="D150" s="12" t="n"/>
      <c r="E150" s="19" t="n"/>
      <c r="F150" s="19" t="n"/>
      <c r="G150" s="13" t="n"/>
      <c r="H150" s="13" t="n"/>
      <c r="I150" s="13" t="n"/>
      <c r="J150" s="13" t="n"/>
      <c r="K150" s="20">
        <f>IF(AND(A150="",C150="",D150=""),"",IF(A150="","Missing the date in column A",IF(OR(C150="",D150=""),IF(I150="Bracket","OK - bracket TBD","Missing a team"),IF(C150=D150,"Same team twice",IF(AND(COUNTIF(Teams!$B$5:$B$204,C150)=0,NOT(SUMPRODUCT(--ISNUMBER(SEARCH(","&amp;C150&amp;",",","&amp;SUBSTITUTE(SUBSTITUTE(Teams!$E$5:$E$204,", ",",")," ,",",")&amp;",")))&gt;0)),"Away team not on Teams tab",IF(AND(COUNTIF(Teams!$B$5:$B$204,D150)=0,NOT(SUMPRODUCT(--ISNUMBER(SEARCH(","&amp;D150&amp;",",","&amp;SUBSTITUTE(SUBSTITUTE(Teams!$E$5:$E$204,", ",",")," ,",",")&amp;",")))&gt;0)),"Home team not on Teams tab",IF(AND(E150&lt;&gt;"",F150=""),"Only one score entered",IF(AND(F150&lt;&gt;"",E150=""),"Only one score entered","OK"))))))))</f>
        <v/>
      </c>
    </row>
    <row r="151">
      <c r="A151" s="17" t="n"/>
      <c r="B151" s="18" t="n"/>
      <c r="C151" s="12" t="n"/>
      <c r="D151" s="12" t="n"/>
      <c r="E151" s="19" t="n"/>
      <c r="F151" s="19" t="n"/>
      <c r="G151" s="13" t="n"/>
      <c r="H151" s="13" t="n"/>
      <c r="I151" s="13" t="n"/>
      <c r="J151" s="13" t="n"/>
      <c r="K151" s="20">
        <f>IF(AND(A151="",C151="",D151=""),"",IF(A151="","Missing the date in column A",IF(OR(C151="",D151=""),IF(I151="Bracket","OK - bracket TBD","Missing a team"),IF(C151=D151,"Same team twice",IF(AND(COUNTIF(Teams!$B$5:$B$204,C151)=0,NOT(SUMPRODUCT(--ISNUMBER(SEARCH(","&amp;C151&amp;",",","&amp;SUBSTITUTE(SUBSTITUTE(Teams!$E$5:$E$204,", ",",")," ,",",")&amp;",")))&gt;0)),"Away team not on Teams tab",IF(AND(COUNTIF(Teams!$B$5:$B$204,D151)=0,NOT(SUMPRODUCT(--ISNUMBER(SEARCH(","&amp;D151&amp;",",","&amp;SUBSTITUTE(SUBSTITUTE(Teams!$E$5:$E$204,", ",",")," ,",",")&amp;",")))&gt;0)),"Home team not on Teams tab",IF(AND(E151&lt;&gt;"",F151=""),"Only one score entered",IF(AND(F151&lt;&gt;"",E151=""),"Only one score entered","OK"))))))))</f>
        <v/>
      </c>
    </row>
    <row r="152">
      <c r="A152" s="17" t="n"/>
      <c r="B152" s="18" t="n"/>
      <c r="C152" s="12" t="n"/>
      <c r="D152" s="12" t="n"/>
      <c r="E152" s="19" t="n"/>
      <c r="F152" s="19" t="n"/>
      <c r="G152" s="13" t="n"/>
      <c r="H152" s="13" t="n"/>
      <c r="I152" s="13" t="n"/>
      <c r="J152" s="13" t="n"/>
      <c r="K152" s="20">
        <f>IF(AND(A152="",C152="",D152=""),"",IF(A152="","Missing the date in column A",IF(OR(C152="",D152=""),IF(I152="Bracket","OK - bracket TBD","Missing a team"),IF(C152=D152,"Same team twice",IF(AND(COUNTIF(Teams!$B$5:$B$204,C152)=0,NOT(SUMPRODUCT(--ISNUMBER(SEARCH(","&amp;C152&amp;",",","&amp;SUBSTITUTE(SUBSTITUTE(Teams!$E$5:$E$204,", ",",")," ,",",")&amp;",")))&gt;0)),"Away team not on Teams tab",IF(AND(COUNTIF(Teams!$B$5:$B$204,D152)=0,NOT(SUMPRODUCT(--ISNUMBER(SEARCH(","&amp;D152&amp;",",","&amp;SUBSTITUTE(SUBSTITUTE(Teams!$E$5:$E$204,", ",",")," ,",",")&amp;",")))&gt;0)),"Home team not on Teams tab",IF(AND(E152&lt;&gt;"",F152=""),"Only one score entered",IF(AND(F152&lt;&gt;"",E152=""),"Only one score entered","OK"))))))))</f>
        <v/>
      </c>
    </row>
    <row r="153">
      <c r="A153" s="17" t="n"/>
      <c r="B153" s="18" t="n"/>
      <c r="C153" s="12" t="n"/>
      <c r="D153" s="12" t="n"/>
      <c r="E153" s="19" t="n"/>
      <c r="F153" s="19" t="n"/>
      <c r="G153" s="13" t="n"/>
      <c r="H153" s="13" t="n"/>
      <c r="I153" s="13" t="n"/>
      <c r="J153" s="13" t="n"/>
      <c r="K153" s="20">
        <f>IF(AND(A153="",C153="",D153=""),"",IF(A153="","Missing the date in column A",IF(OR(C153="",D153=""),IF(I153="Bracket","OK - bracket TBD","Missing a team"),IF(C153=D153,"Same team twice",IF(AND(COUNTIF(Teams!$B$5:$B$204,C153)=0,NOT(SUMPRODUCT(--ISNUMBER(SEARCH(","&amp;C153&amp;",",","&amp;SUBSTITUTE(SUBSTITUTE(Teams!$E$5:$E$204,", ",",")," ,",",")&amp;",")))&gt;0)),"Away team not on Teams tab",IF(AND(COUNTIF(Teams!$B$5:$B$204,D153)=0,NOT(SUMPRODUCT(--ISNUMBER(SEARCH(","&amp;D153&amp;",",","&amp;SUBSTITUTE(SUBSTITUTE(Teams!$E$5:$E$204,", ",",")," ,",",")&amp;",")))&gt;0)),"Home team not on Teams tab",IF(AND(E153&lt;&gt;"",F153=""),"Only one score entered",IF(AND(F153&lt;&gt;"",E153=""),"Only one score entered","OK"))))))))</f>
        <v/>
      </c>
    </row>
    <row r="154">
      <c r="A154" s="17" t="n"/>
      <c r="B154" s="18" t="n"/>
      <c r="C154" s="12" t="n"/>
      <c r="D154" s="12" t="n"/>
      <c r="E154" s="19" t="n"/>
      <c r="F154" s="19" t="n"/>
      <c r="G154" s="13" t="n"/>
      <c r="H154" s="13" t="n"/>
      <c r="I154" s="13" t="n"/>
      <c r="J154" s="13" t="n"/>
      <c r="K154" s="20">
        <f>IF(AND(A154="",C154="",D154=""),"",IF(A154="","Missing the date in column A",IF(OR(C154="",D154=""),IF(I154="Bracket","OK - bracket TBD","Missing a team"),IF(C154=D154,"Same team twice",IF(AND(COUNTIF(Teams!$B$5:$B$204,C154)=0,NOT(SUMPRODUCT(--ISNUMBER(SEARCH(","&amp;C154&amp;",",","&amp;SUBSTITUTE(SUBSTITUTE(Teams!$E$5:$E$204,", ",",")," ,",",")&amp;",")))&gt;0)),"Away team not on Teams tab",IF(AND(COUNTIF(Teams!$B$5:$B$204,D154)=0,NOT(SUMPRODUCT(--ISNUMBER(SEARCH(","&amp;D154&amp;",",","&amp;SUBSTITUTE(SUBSTITUTE(Teams!$E$5:$E$204,", ",",")," ,",",")&amp;",")))&gt;0)),"Home team not on Teams tab",IF(AND(E154&lt;&gt;"",F154=""),"Only one score entered",IF(AND(F154&lt;&gt;"",E154=""),"Only one score entered","OK"))))))))</f>
        <v/>
      </c>
    </row>
    <row r="155">
      <c r="A155" s="17" t="n"/>
      <c r="B155" s="18" t="n"/>
      <c r="C155" s="12" t="n"/>
      <c r="D155" s="12" t="n"/>
      <c r="E155" s="19" t="n"/>
      <c r="F155" s="19" t="n"/>
      <c r="G155" s="13" t="n"/>
      <c r="H155" s="13" t="n"/>
      <c r="I155" s="13" t="n"/>
      <c r="J155" s="13" t="n"/>
      <c r="K155" s="20">
        <f>IF(AND(A155="",C155="",D155=""),"",IF(A155="","Missing the date in column A",IF(OR(C155="",D155=""),IF(I155="Bracket","OK - bracket TBD","Missing a team"),IF(C155=D155,"Same team twice",IF(AND(COUNTIF(Teams!$B$5:$B$204,C155)=0,NOT(SUMPRODUCT(--ISNUMBER(SEARCH(","&amp;C155&amp;",",","&amp;SUBSTITUTE(SUBSTITUTE(Teams!$E$5:$E$204,", ",",")," ,",",")&amp;",")))&gt;0)),"Away team not on Teams tab",IF(AND(COUNTIF(Teams!$B$5:$B$204,D155)=0,NOT(SUMPRODUCT(--ISNUMBER(SEARCH(","&amp;D155&amp;",",","&amp;SUBSTITUTE(SUBSTITUTE(Teams!$E$5:$E$204,", ",",")," ,",",")&amp;",")))&gt;0)),"Home team not on Teams tab",IF(AND(E155&lt;&gt;"",F155=""),"Only one score entered",IF(AND(F155&lt;&gt;"",E155=""),"Only one score entered","OK"))))))))</f>
        <v/>
      </c>
    </row>
    <row r="156">
      <c r="A156" s="17" t="n"/>
      <c r="B156" s="18" t="n"/>
      <c r="C156" s="12" t="n"/>
      <c r="D156" s="12" t="n"/>
      <c r="E156" s="19" t="n"/>
      <c r="F156" s="19" t="n"/>
      <c r="G156" s="13" t="n"/>
      <c r="H156" s="13" t="n"/>
      <c r="I156" s="13" t="n"/>
      <c r="J156" s="13" t="n"/>
      <c r="K156" s="20">
        <f>IF(AND(A156="",C156="",D156=""),"",IF(A156="","Missing the date in column A",IF(OR(C156="",D156=""),IF(I156="Bracket","OK - bracket TBD","Missing a team"),IF(C156=D156,"Same team twice",IF(AND(COUNTIF(Teams!$B$5:$B$204,C156)=0,NOT(SUMPRODUCT(--ISNUMBER(SEARCH(","&amp;C156&amp;",",","&amp;SUBSTITUTE(SUBSTITUTE(Teams!$E$5:$E$204,", ",",")," ,",",")&amp;",")))&gt;0)),"Away team not on Teams tab",IF(AND(COUNTIF(Teams!$B$5:$B$204,D156)=0,NOT(SUMPRODUCT(--ISNUMBER(SEARCH(","&amp;D156&amp;",",","&amp;SUBSTITUTE(SUBSTITUTE(Teams!$E$5:$E$204,", ",",")," ,",",")&amp;",")))&gt;0)),"Home team not on Teams tab",IF(AND(E156&lt;&gt;"",F156=""),"Only one score entered",IF(AND(F156&lt;&gt;"",E156=""),"Only one score entered","OK"))))))))</f>
        <v/>
      </c>
    </row>
    <row r="157">
      <c r="A157" s="17" t="n"/>
      <c r="B157" s="18" t="n"/>
      <c r="C157" s="12" t="n"/>
      <c r="D157" s="12" t="n"/>
      <c r="E157" s="19" t="n"/>
      <c r="F157" s="19" t="n"/>
      <c r="G157" s="13" t="n"/>
      <c r="H157" s="13" t="n"/>
      <c r="I157" s="13" t="n"/>
      <c r="J157" s="13" t="n"/>
      <c r="K157" s="20">
        <f>IF(AND(A157="",C157="",D157=""),"",IF(A157="","Missing the date in column A",IF(OR(C157="",D157=""),IF(I157="Bracket","OK - bracket TBD","Missing a team"),IF(C157=D157,"Same team twice",IF(AND(COUNTIF(Teams!$B$5:$B$204,C157)=0,NOT(SUMPRODUCT(--ISNUMBER(SEARCH(","&amp;C157&amp;",",","&amp;SUBSTITUTE(SUBSTITUTE(Teams!$E$5:$E$204,", ",",")," ,",",")&amp;",")))&gt;0)),"Away team not on Teams tab",IF(AND(COUNTIF(Teams!$B$5:$B$204,D157)=0,NOT(SUMPRODUCT(--ISNUMBER(SEARCH(","&amp;D157&amp;",",","&amp;SUBSTITUTE(SUBSTITUTE(Teams!$E$5:$E$204,", ",",")," ,",",")&amp;",")))&gt;0)),"Home team not on Teams tab",IF(AND(E157&lt;&gt;"",F157=""),"Only one score entered",IF(AND(F157&lt;&gt;"",E157=""),"Only one score entered","OK"))))))))</f>
        <v/>
      </c>
    </row>
    <row r="158">
      <c r="A158" s="17" t="n"/>
      <c r="B158" s="18" t="n"/>
      <c r="C158" s="12" t="n"/>
      <c r="D158" s="12" t="n"/>
      <c r="E158" s="19" t="n"/>
      <c r="F158" s="19" t="n"/>
      <c r="G158" s="13" t="n"/>
      <c r="H158" s="13" t="n"/>
      <c r="I158" s="13" t="n"/>
      <c r="J158" s="13" t="n"/>
      <c r="K158" s="20">
        <f>IF(AND(A158="",C158="",D158=""),"",IF(A158="","Missing the date in column A",IF(OR(C158="",D158=""),IF(I158="Bracket","OK - bracket TBD","Missing a team"),IF(C158=D158,"Same team twice",IF(AND(COUNTIF(Teams!$B$5:$B$204,C158)=0,NOT(SUMPRODUCT(--ISNUMBER(SEARCH(","&amp;C158&amp;",",","&amp;SUBSTITUTE(SUBSTITUTE(Teams!$E$5:$E$204,", ",",")," ,",",")&amp;",")))&gt;0)),"Away team not on Teams tab",IF(AND(COUNTIF(Teams!$B$5:$B$204,D158)=0,NOT(SUMPRODUCT(--ISNUMBER(SEARCH(","&amp;D158&amp;",",","&amp;SUBSTITUTE(SUBSTITUTE(Teams!$E$5:$E$204,", ",",")," ,",",")&amp;",")))&gt;0)),"Home team not on Teams tab",IF(AND(E158&lt;&gt;"",F158=""),"Only one score entered",IF(AND(F158&lt;&gt;"",E158=""),"Only one score entered","OK"))))))))</f>
        <v/>
      </c>
    </row>
    <row r="159">
      <c r="A159" s="17" t="n"/>
      <c r="B159" s="18" t="n"/>
      <c r="C159" s="12" t="n"/>
      <c r="D159" s="12" t="n"/>
      <c r="E159" s="19" t="n"/>
      <c r="F159" s="19" t="n"/>
      <c r="G159" s="13" t="n"/>
      <c r="H159" s="13" t="n"/>
      <c r="I159" s="13" t="n"/>
      <c r="J159" s="13" t="n"/>
      <c r="K159" s="20">
        <f>IF(AND(A159="",C159="",D159=""),"",IF(A159="","Missing the date in column A",IF(OR(C159="",D159=""),IF(I159="Bracket","OK - bracket TBD","Missing a team"),IF(C159=D159,"Same team twice",IF(AND(COUNTIF(Teams!$B$5:$B$204,C159)=0,NOT(SUMPRODUCT(--ISNUMBER(SEARCH(","&amp;C159&amp;",",","&amp;SUBSTITUTE(SUBSTITUTE(Teams!$E$5:$E$204,", ",",")," ,",",")&amp;",")))&gt;0)),"Away team not on Teams tab",IF(AND(COUNTIF(Teams!$B$5:$B$204,D159)=0,NOT(SUMPRODUCT(--ISNUMBER(SEARCH(","&amp;D159&amp;",",","&amp;SUBSTITUTE(SUBSTITUTE(Teams!$E$5:$E$204,", ",",")," ,",",")&amp;",")))&gt;0)),"Home team not on Teams tab",IF(AND(E159&lt;&gt;"",F159=""),"Only one score entered",IF(AND(F159&lt;&gt;"",E159=""),"Only one score entered","OK"))))))))</f>
        <v/>
      </c>
    </row>
    <row r="160">
      <c r="A160" s="17" t="n"/>
      <c r="B160" s="18" t="n"/>
      <c r="C160" s="12" t="n"/>
      <c r="D160" s="12" t="n"/>
      <c r="E160" s="19" t="n"/>
      <c r="F160" s="19" t="n"/>
      <c r="G160" s="13" t="n"/>
      <c r="H160" s="13" t="n"/>
      <c r="I160" s="13" t="n"/>
      <c r="J160" s="13" t="n"/>
      <c r="K160" s="20">
        <f>IF(AND(A160="",C160="",D160=""),"",IF(A160="","Missing the date in column A",IF(OR(C160="",D160=""),IF(I160="Bracket","OK - bracket TBD","Missing a team"),IF(C160=D160,"Same team twice",IF(AND(COUNTIF(Teams!$B$5:$B$204,C160)=0,NOT(SUMPRODUCT(--ISNUMBER(SEARCH(","&amp;C160&amp;",",","&amp;SUBSTITUTE(SUBSTITUTE(Teams!$E$5:$E$204,", ",",")," ,",",")&amp;",")))&gt;0)),"Away team not on Teams tab",IF(AND(COUNTIF(Teams!$B$5:$B$204,D160)=0,NOT(SUMPRODUCT(--ISNUMBER(SEARCH(","&amp;D160&amp;",",","&amp;SUBSTITUTE(SUBSTITUTE(Teams!$E$5:$E$204,", ",",")," ,",",")&amp;",")))&gt;0)),"Home team not on Teams tab",IF(AND(E160&lt;&gt;"",F160=""),"Only one score entered",IF(AND(F160&lt;&gt;"",E160=""),"Only one score entered","OK"))))))))</f>
        <v/>
      </c>
    </row>
    <row r="161">
      <c r="A161" s="17" t="n"/>
      <c r="B161" s="18" t="n"/>
      <c r="C161" s="12" t="n"/>
      <c r="D161" s="12" t="n"/>
      <c r="E161" s="19" t="n"/>
      <c r="F161" s="19" t="n"/>
      <c r="G161" s="13" t="n"/>
      <c r="H161" s="13" t="n"/>
      <c r="I161" s="13" t="n"/>
      <c r="J161" s="13" t="n"/>
      <c r="K161" s="20">
        <f>IF(AND(A161="",C161="",D161=""),"",IF(A161="","Missing the date in column A",IF(OR(C161="",D161=""),IF(I161="Bracket","OK - bracket TBD","Missing a team"),IF(C161=D161,"Same team twice",IF(AND(COUNTIF(Teams!$B$5:$B$204,C161)=0,NOT(SUMPRODUCT(--ISNUMBER(SEARCH(","&amp;C161&amp;",",","&amp;SUBSTITUTE(SUBSTITUTE(Teams!$E$5:$E$204,", ",",")," ,",",")&amp;",")))&gt;0)),"Away team not on Teams tab",IF(AND(COUNTIF(Teams!$B$5:$B$204,D161)=0,NOT(SUMPRODUCT(--ISNUMBER(SEARCH(","&amp;D161&amp;",",","&amp;SUBSTITUTE(SUBSTITUTE(Teams!$E$5:$E$204,", ",",")," ,",",")&amp;",")))&gt;0)),"Home team not on Teams tab",IF(AND(E161&lt;&gt;"",F161=""),"Only one score entered",IF(AND(F161&lt;&gt;"",E161=""),"Only one score entered","OK"))))))))</f>
        <v/>
      </c>
    </row>
    <row r="162">
      <c r="A162" s="17" t="n"/>
      <c r="B162" s="18" t="n"/>
      <c r="C162" s="12" t="n"/>
      <c r="D162" s="12" t="n"/>
      <c r="E162" s="19" t="n"/>
      <c r="F162" s="19" t="n"/>
      <c r="G162" s="13" t="n"/>
      <c r="H162" s="13" t="n"/>
      <c r="I162" s="13" t="n"/>
      <c r="J162" s="13" t="n"/>
      <c r="K162" s="20">
        <f>IF(AND(A162="",C162="",D162=""),"",IF(A162="","Missing the date in column A",IF(OR(C162="",D162=""),IF(I162="Bracket","OK - bracket TBD","Missing a team"),IF(C162=D162,"Same team twice",IF(AND(COUNTIF(Teams!$B$5:$B$204,C162)=0,NOT(SUMPRODUCT(--ISNUMBER(SEARCH(","&amp;C162&amp;",",","&amp;SUBSTITUTE(SUBSTITUTE(Teams!$E$5:$E$204,", ",",")," ,",",")&amp;",")))&gt;0)),"Away team not on Teams tab",IF(AND(COUNTIF(Teams!$B$5:$B$204,D162)=0,NOT(SUMPRODUCT(--ISNUMBER(SEARCH(","&amp;D162&amp;",",","&amp;SUBSTITUTE(SUBSTITUTE(Teams!$E$5:$E$204,", ",",")," ,",",")&amp;",")))&gt;0)),"Home team not on Teams tab",IF(AND(E162&lt;&gt;"",F162=""),"Only one score entered",IF(AND(F162&lt;&gt;"",E162=""),"Only one score entered","OK"))))))))</f>
        <v/>
      </c>
    </row>
    <row r="163">
      <c r="A163" s="17" t="n"/>
      <c r="B163" s="18" t="n"/>
      <c r="C163" s="12" t="n"/>
      <c r="D163" s="12" t="n"/>
      <c r="E163" s="19" t="n"/>
      <c r="F163" s="19" t="n"/>
      <c r="G163" s="13" t="n"/>
      <c r="H163" s="13" t="n"/>
      <c r="I163" s="13" t="n"/>
      <c r="J163" s="13" t="n"/>
      <c r="K163" s="20">
        <f>IF(AND(A163="",C163="",D163=""),"",IF(A163="","Missing the date in column A",IF(OR(C163="",D163=""),IF(I163="Bracket","OK - bracket TBD","Missing a team"),IF(C163=D163,"Same team twice",IF(AND(COUNTIF(Teams!$B$5:$B$204,C163)=0,NOT(SUMPRODUCT(--ISNUMBER(SEARCH(","&amp;C163&amp;",",","&amp;SUBSTITUTE(SUBSTITUTE(Teams!$E$5:$E$204,", ",",")," ,",",")&amp;",")))&gt;0)),"Away team not on Teams tab",IF(AND(COUNTIF(Teams!$B$5:$B$204,D163)=0,NOT(SUMPRODUCT(--ISNUMBER(SEARCH(","&amp;D163&amp;",",","&amp;SUBSTITUTE(SUBSTITUTE(Teams!$E$5:$E$204,", ",",")," ,",",")&amp;",")))&gt;0)),"Home team not on Teams tab",IF(AND(E163&lt;&gt;"",F163=""),"Only one score entered",IF(AND(F163&lt;&gt;"",E163=""),"Only one score entered","OK"))))))))</f>
        <v/>
      </c>
    </row>
    <row r="164">
      <c r="A164" s="17" t="n"/>
      <c r="B164" s="18" t="n"/>
      <c r="C164" s="12" t="n"/>
      <c r="D164" s="12" t="n"/>
      <c r="E164" s="19" t="n"/>
      <c r="F164" s="19" t="n"/>
      <c r="G164" s="13" t="n"/>
      <c r="H164" s="13" t="n"/>
      <c r="I164" s="13" t="n"/>
      <c r="J164" s="13" t="n"/>
      <c r="K164" s="20">
        <f>IF(AND(A164="",C164="",D164=""),"",IF(A164="","Missing the date in column A",IF(OR(C164="",D164=""),IF(I164="Bracket","OK - bracket TBD","Missing a team"),IF(C164=D164,"Same team twice",IF(AND(COUNTIF(Teams!$B$5:$B$204,C164)=0,NOT(SUMPRODUCT(--ISNUMBER(SEARCH(","&amp;C164&amp;",",","&amp;SUBSTITUTE(SUBSTITUTE(Teams!$E$5:$E$204,", ",",")," ,",",")&amp;",")))&gt;0)),"Away team not on Teams tab",IF(AND(COUNTIF(Teams!$B$5:$B$204,D164)=0,NOT(SUMPRODUCT(--ISNUMBER(SEARCH(","&amp;D164&amp;",",","&amp;SUBSTITUTE(SUBSTITUTE(Teams!$E$5:$E$204,", ",",")," ,",",")&amp;",")))&gt;0)),"Home team not on Teams tab",IF(AND(E164&lt;&gt;"",F164=""),"Only one score entered",IF(AND(F164&lt;&gt;"",E164=""),"Only one score entered","OK"))))))))</f>
        <v/>
      </c>
    </row>
    <row r="165">
      <c r="A165" s="17" t="n"/>
      <c r="B165" s="18" t="n"/>
      <c r="C165" s="12" t="n"/>
      <c r="D165" s="12" t="n"/>
      <c r="E165" s="19" t="n"/>
      <c r="F165" s="19" t="n"/>
      <c r="G165" s="13" t="n"/>
      <c r="H165" s="13" t="n"/>
      <c r="I165" s="13" t="n"/>
      <c r="J165" s="13" t="n"/>
      <c r="K165" s="20">
        <f>IF(AND(A165="",C165="",D165=""),"",IF(A165="","Missing the date in column A",IF(OR(C165="",D165=""),IF(I165="Bracket","OK - bracket TBD","Missing a team"),IF(C165=D165,"Same team twice",IF(AND(COUNTIF(Teams!$B$5:$B$204,C165)=0,NOT(SUMPRODUCT(--ISNUMBER(SEARCH(","&amp;C165&amp;",",","&amp;SUBSTITUTE(SUBSTITUTE(Teams!$E$5:$E$204,", ",",")," ,",",")&amp;",")))&gt;0)),"Away team not on Teams tab",IF(AND(COUNTIF(Teams!$B$5:$B$204,D165)=0,NOT(SUMPRODUCT(--ISNUMBER(SEARCH(","&amp;D165&amp;",",","&amp;SUBSTITUTE(SUBSTITUTE(Teams!$E$5:$E$204,", ",",")," ,",",")&amp;",")))&gt;0)),"Home team not on Teams tab",IF(AND(E165&lt;&gt;"",F165=""),"Only one score entered",IF(AND(F165&lt;&gt;"",E165=""),"Only one score entered","OK"))))))))</f>
        <v/>
      </c>
    </row>
    <row r="166">
      <c r="A166" s="17" t="n"/>
      <c r="B166" s="18" t="n"/>
      <c r="C166" s="12" t="n"/>
      <c r="D166" s="12" t="n"/>
      <c r="E166" s="19" t="n"/>
      <c r="F166" s="19" t="n"/>
      <c r="G166" s="13" t="n"/>
      <c r="H166" s="13" t="n"/>
      <c r="I166" s="13" t="n"/>
      <c r="J166" s="13" t="n"/>
      <c r="K166" s="20">
        <f>IF(AND(A166="",C166="",D166=""),"",IF(A166="","Missing the date in column A",IF(OR(C166="",D166=""),IF(I166="Bracket","OK - bracket TBD","Missing a team"),IF(C166=D166,"Same team twice",IF(AND(COUNTIF(Teams!$B$5:$B$204,C166)=0,NOT(SUMPRODUCT(--ISNUMBER(SEARCH(","&amp;C166&amp;",",","&amp;SUBSTITUTE(SUBSTITUTE(Teams!$E$5:$E$204,", ",",")," ,",",")&amp;",")))&gt;0)),"Away team not on Teams tab",IF(AND(COUNTIF(Teams!$B$5:$B$204,D166)=0,NOT(SUMPRODUCT(--ISNUMBER(SEARCH(","&amp;D166&amp;",",","&amp;SUBSTITUTE(SUBSTITUTE(Teams!$E$5:$E$204,", ",",")," ,",",")&amp;",")))&gt;0)),"Home team not on Teams tab",IF(AND(E166&lt;&gt;"",F166=""),"Only one score entered",IF(AND(F166&lt;&gt;"",E166=""),"Only one score entered","OK"))))))))</f>
        <v/>
      </c>
    </row>
    <row r="167">
      <c r="A167" s="17" t="n"/>
      <c r="B167" s="18" t="n"/>
      <c r="C167" s="12" t="n"/>
      <c r="D167" s="12" t="n"/>
      <c r="E167" s="19" t="n"/>
      <c r="F167" s="19" t="n"/>
      <c r="G167" s="13" t="n"/>
      <c r="H167" s="13" t="n"/>
      <c r="I167" s="13" t="n"/>
      <c r="J167" s="13" t="n"/>
      <c r="K167" s="20">
        <f>IF(AND(A167="",C167="",D167=""),"",IF(A167="","Missing the date in column A",IF(OR(C167="",D167=""),IF(I167="Bracket","OK - bracket TBD","Missing a team"),IF(C167=D167,"Same team twice",IF(AND(COUNTIF(Teams!$B$5:$B$204,C167)=0,NOT(SUMPRODUCT(--ISNUMBER(SEARCH(","&amp;C167&amp;",",","&amp;SUBSTITUTE(SUBSTITUTE(Teams!$E$5:$E$204,", ",",")," ,",",")&amp;",")))&gt;0)),"Away team not on Teams tab",IF(AND(COUNTIF(Teams!$B$5:$B$204,D167)=0,NOT(SUMPRODUCT(--ISNUMBER(SEARCH(","&amp;D167&amp;",",","&amp;SUBSTITUTE(SUBSTITUTE(Teams!$E$5:$E$204,", ",",")," ,",",")&amp;",")))&gt;0)),"Home team not on Teams tab",IF(AND(E167&lt;&gt;"",F167=""),"Only one score entered",IF(AND(F167&lt;&gt;"",E167=""),"Only one score entered","OK"))))))))</f>
        <v/>
      </c>
    </row>
    <row r="168">
      <c r="A168" s="17" t="n"/>
      <c r="B168" s="18" t="n"/>
      <c r="C168" s="12" t="n"/>
      <c r="D168" s="12" t="n"/>
      <c r="E168" s="19" t="n"/>
      <c r="F168" s="19" t="n"/>
      <c r="G168" s="13" t="n"/>
      <c r="H168" s="13" t="n"/>
      <c r="I168" s="13" t="n"/>
      <c r="J168" s="13" t="n"/>
      <c r="K168" s="20">
        <f>IF(AND(A168="",C168="",D168=""),"",IF(A168="","Missing the date in column A",IF(OR(C168="",D168=""),IF(I168="Bracket","OK - bracket TBD","Missing a team"),IF(C168=D168,"Same team twice",IF(AND(COUNTIF(Teams!$B$5:$B$204,C168)=0,NOT(SUMPRODUCT(--ISNUMBER(SEARCH(","&amp;C168&amp;",",","&amp;SUBSTITUTE(SUBSTITUTE(Teams!$E$5:$E$204,", ",",")," ,",",")&amp;",")))&gt;0)),"Away team not on Teams tab",IF(AND(COUNTIF(Teams!$B$5:$B$204,D168)=0,NOT(SUMPRODUCT(--ISNUMBER(SEARCH(","&amp;D168&amp;",",","&amp;SUBSTITUTE(SUBSTITUTE(Teams!$E$5:$E$204,", ",",")," ,",",")&amp;",")))&gt;0)),"Home team not on Teams tab",IF(AND(E168&lt;&gt;"",F168=""),"Only one score entered",IF(AND(F168&lt;&gt;"",E168=""),"Only one score entered","OK"))))))))</f>
        <v/>
      </c>
    </row>
    <row r="169">
      <c r="A169" s="17" t="n"/>
      <c r="B169" s="18" t="n"/>
      <c r="C169" s="12" t="n"/>
      <c r="D169" s="12" t="n"/>
      <c r="E169" s="19" t="n"/>
      <c r="F169" s="19" t="n"/>
      <c r="G169" s="13" t="n"/>
      <c r="H169" s="13" t="n"/>
      <c r="I169" s="13" t="n"/>
      <c r="J169" s="13" t="n"/>
      <c r="K169" s="20">
        <f>IF(AND(A169="",C169="",D169=""),"",IF(A169="","Missing the date in column A",IF(OR(C169="",D169=""),IF(I169="Bracket","OK - bracket TBD","Missing a team"),IF(C169=D169,"Same team twice",IF(AND(COUNTIF(Teams!$B$5:$B$204,C169)=0,NOT(SUMPRODUCT(--ISNUMBER(SEARCH(","&amp;C169&amp;",",","&amp;SUBSTITUTE(SUBSTITUTE(Teams!$E$5:$E$204,", ",",")," ,",",")&amp;",")))&gt;0)),"Away team not on Teams tab",IF(AND(COUNTIF(Teams!$B$5:$B$204,D169)=0,NOT(SUMPRODUCT(--ISNUMBER(SEARCH(","&amp;D169&amp;",",","&amp;SUBSTITUTE(SUBSTITUTE(Teams!$E$5:$E$204,", ",",")," ,",",")&amp;",")))&gt;0)),"Home team not on Teams tab",IF(AND(E169&lt;&gt;"",F169=""),"Only one score entered",IF(AND(F169&lt;&gt;"",E169=""),"Only one score entered","OK"))))))))</f>
        <v/>
      </c>
    </row>
    <row r="170">
      <c r="A170" s="17" t="n"/>
      <c r="B170" s="18" t="n"/>
      <c r="C170" s="12" t="n"/>
      <c r="D170" s="12" t="n"/>
      <c r="E170" s="19" t="n"/>
      <c r="F170" s="19" t="n"/>
      <c r="G170" s="13" t="n"/>
      <c r="H170" s="13" t="n"/>
      <c r="I170" s="13" t="n"/>
      <c r="J170" s="13" t="n"/>
      <c r="K170" s="20">
        <f>IF(AND(A170="",C170="",D170=""),"",IF(A170="","Missing the date in column A",IF(OR(C170="",D170=""),IF(I170="Bracket","OK - bracket TBD","Missing a team"),IF(C170=D170,"Same team twice",IF(AND(COUNTIF(Teams!$B$5:$B$204,C170)=0,NOT(SUMPRODUCT(--ISNUMBER(SEARCH(","&amp;C170&amp;",",","&amp;SUBSTITUTE(SUBSTITUTE(Teams!$E$5:$E$204,", ",",")," ,",",")&amp;",")))&gt;0)),"Away team not on Teams tab",IF(AND(COUNTIF(Teams!$B$5:$B$204,D170)=0,NOT(SUMPRODUCT(--ISNUMBER(SEARCH(","&amp;D170&amp;",",","&amp;SUBSTITUTE(SUBSTITUTE(Teams!$E$5:$E$204,", ",",")," ,",",")&amp;",")))&gt;0)),"Home team not on Teams tab",IF(AND(E170&lt;&gt;"",F170=""),"Only one score entered",IF(AND(F170&lt;&gt;"",E170=""),"Only one score entered","OK"))))))))</f>
        <v/>
      </c>
    </row>
    <row r="171">
      <c r="A171" s="17" t="n"/>
      <c r="B171" s="18" t="n"/>
      <c r="C171" s="12" t="n"/>
      <c r="D171" s="12" t="n"/>
      <c r="E171" s="19" t="n"/>
      <c r="F171" s="19" t="n"/>
      <c r="G171" s="13" t="n"/>
      <c r="H171" s="13" t="n"/>
      <c r="I171" s="13" t="n"/>
      <c r="J171" s="13" t="n"/>
      <c r="K171" s="20">
        <f>IF(AND(A171="",C171="",D171=""),"",IF(A171="","Missing the date in column A",IF(OR(C171="",D171=""),IF(I171="Bracket","OK - bracket TBD","Missing a team"),IF(C171=D171,"Same team twice",IF(AND(COUNTIF(Teams!$B$5:$B$204,C171)=0,NOT(SUMPRODUCT(--ISNUMBER(SEARCH(","&amp;C171&amp;",",","&amp;SUBSTITUTE(SUBSTITUTE(Teams!$E$5:$E$204,", ",",")," ,",",")&amp;",")))&gt;0)),"Away team not on Teams tab",IF(AND(COUNTIF(Teams!$B$5:$B$204,D171)=0,NOT(SUMPRODUCT(--ISNUMBER(SEARCH(","&amp;D171&amp;",",","&amp;SUBSTITUTE(SUBSTITUTE(Teams!$E$5:$E$204,", ",",")," ,",",")&amp;",")))&gt;0)),"Home team not on Teams tab",IF(AND(E171&lt;&gt;"",F171=""),"Only one score entered",IF(AND(F171&lt;&gt;"",E171=""),"Only one score entered","OK"))))))))</f>
        <v/>
      </c>
    </row>
    <row r="172">
      <c r="A172" s="17" t="n"/>
      <c r="B172" s="18" t="n"/>
      <c r="C172" s="12" t="n"/>
      <c r="D172" s="12" t="n"/>
      <c r="E172" s="19" t="n"/>
      <c r="F172" s="19" t="n"/>
      <c r="G172" s="13" t="n"/>
      <c r="H172" s="13" t="n"/>
      <c r="I172" s="13" t="n"/>
      <c r="J172" s="13" t="n"/>
      <c r="K172" s="20">
        <f>IF(AND(A172="",C172="",D172=""),"",IF(A172="","Missing the date in column A",IF(OR(C172="",D172=""),IF(I172="Bracket","OK - bracket TBD","Missing a team"),IF(C172=D172,"Same team twice",IF(AND(COUNTIF(Teams!$B$5:$B$204,C172)=0,NOT(SUMPRODUCT(--ISNUMBER(SEARCH(","&amp;C172&amp;",",","&amp;SUBSTITUTE(SUBSTITUTE(Teams!$E$5:$E$204,", ",",")," ,",",")&amp;",")))&gt;0)),"Away team not on Teams tab",IF(AND(COUNTIF(Teams!$B$5:$B$204,D172)=0,NOT(SUMPRODUCT(--ISNUMBER(SEARCH(","&amp;D172&amp;",",","&amp;SUBSTITUTE(SUBSTITUTE(Teams!$E$5:$E$204,", ",",")," ,",",")&amp;",")))&gt;0)),"Home team not on Teams tab",IF(AND(E172&lt;&gt;"",F172=""),"Only one score entered",IF(AND(F172&lt;&gt;"",E172=""),"Only one score entered","OK"))))))))</f>
        <v/>
      </c>
    </row>
    <row r="173">
      <c r="A173" s="17" t="n"/>
      <c r="B173" s="18" t="n"/>
      <c r="C173" s="12" t="n"/>
      <c r="D173" s="12" t="n"/>
      <c r="E173" s="19" t="n"/>
      <c r="F173" s="19" t="n"/>
      <c r="G173" s="13" t="n"/>
      <c r="H173" s="13" t="n"/>
      <c r="I173" s="13" t="n"/>
      <c r="J173" s="13" t="n"/>
      <c r="K173" s="20">
        <f>IF(AND(A173="",C173="",D173=""),"",IF(A173="","Missing the date in column A",IF(OR(C173="",D173=""),IF(I173="Bracket","OK - bracket TBD","Missing a team"),IF(C173=D173,"Same team twice",IF(AND(COUNTIF(Teams!$B$5:$B$204,C173)=0,NOT(SUMPRODUCT(--ISNUMBER(SEARCH(","&amp;C173&amp;",",","&amp;SUBSTITUTE(SUBSTITUTE(Teams!$E$5:$E$204,", ",",")," ,",",")&amp;",")))&gt;0)),"Away team not on Teams tab",IF(AND(COUNTIF(Teams!$B$5:$B$204,D173)=0,NOT(SUMPRODUCT(--ISNUMBER(SEARCH(","&amp;D173&amp;",",","&amp;SUBSTITUTE(SUBSTITUTE(Teams!$E$5:$E$204,", ",",")," ,",",")&amp;",")))&gt;0)),"Home team not on Teams tab",IF(AND(E173&lt;&gt;"",F173=""),"Only one score entered",IF(AND(F173&lt;&gt;"",E173=""),"Only one score entered","OK"))))))))</f>
        <v/>
      </c>
    </row>
    <row r="174">
      <c r="A174" s="17" t="n"/>
      <c r="B174" s="18" t="n"/>
      <c r="C174" s="12" t="n"/>
      <c r="D174" s="12" t="n"/>
      <c r="E174" s="19" t="n"/>
      <c r="F174" s="19" t="n"/>
      <c r="G174" s="13" t="n"/>
      <c r="H174" s="13" t="n"/>
      <c r="I174" s="13" t="n"/>
      <c r="J174" s="13" t="n"/>
      <c r="K174" s="20">
        <f>IF(AND(A174="",C174="",D174=""),"",IF(A174="","Missing the date in column A",IF(OR(C174="",D174=""),IF(I174="Bracket","OK - bracket TBD","Missing a team"),IF(C174=D174,"Same team twice",IF(AND(COUNTIF(Teams!$B$5:$B$204,C174)=0,NOT(SUMPRODUCT(--ISNUMBER(SEARCH(","&amp;C174&amp;",",","&amp;SUBSTITUTE(SUBSTITUTE(Teams!$E$5:$E$204,", ",",")," ,",",")&amp;",")))&gt;0)),"Away team not on Teams tab",IF(AND(COUNTIF(Teams!$B$5:$B$204,D174)=0,NOT(SUMPRODUCT(--ISNUMBER(SEARCH(","&amp;D174&amp;",",","&amp;SUBSTITUTE(SUBSTITUTE(Teams!$E$5:$E$204,", ",",")," ,",",")&amp;",")))&gt;0)),"Home team not on Teams tab",IF(AND(E174&lt;&gt;"",F174=""),"Only one score entered",IF(AND(F174&lt;&gt;"",E174=""),"Only one score entered","OK"))))))))</f>
        <v/>
      </c>
    </row>
    <row r="175">
      <c r="A175" s="17" t="n"/>
      <c r="B175" s="18" t="n"/>
      <c r="C175" s="12" t="n"/>
      <c r="D175" s="12" t="n"/>
      <c r="E175" s="19" t="n"/>
      <c r="F175" s="19" t="n"/>
      <c r="G175" s="13" t="n"/>
      <c r="H175" s="13" t="n"/>
      <c r="I175" s="13" t="n"/>
      <c r="J175" s="13" t="n"/>
      <c r="K175" s="20">
        <f>IF(AND(A175="",C175="",D175=""),"",IF(A175="","Missing the date in column A",IF(OR(C175="",D175=""),IF(I175="Bracket","OK - bracket TBD","Missing a team"),IF(C175=D175,"Same team twice",IF(AND(COUNTIF(Teams!$B$5:$B$204,C175)=0,NOT(SUMPRODUCT(--ISNUMBER(SEARCH(","&amp;C175&amp;",",","&amp;SUBSTITUTE(SUBSTITUTE(Teams!$E$5:$E$204,", ",",")," ,",",")&amp;",")))&gt;0)),"Away team not on Teams tab",IF(AND(COUNTIF(Teams!$B$5:$B$204,D175)=0,NOT(SUMPRODUCT(--ISNUMBER(SEARCH(","&amp;D175&amp;",",","&amp;SUBSTITUTE(SUBSTITUTE(Teams!$E$5:$E$204,", ",",")," ,",",")&amp;",")))&gt;0)),"Home team not on Teams tab",IF(AND(E175&lt;&gt;"",F175=""),"Only one score entered",IF(AND(F175&lt;&gt;"",E175=""),"Only one score entered","OK"))))))))</f>
        <v/>
      </c>
    </row>
    <row r="176">
      <c r="A176" s="17" t="n"/>
      <c r="B176" s="18" t="n"/>
      <c r="C176" s="12" t="n"/>
      <c r="D176" s="12" t="n"/>
      <c r="E176" s="19" t="n"/>
      <c r="F176" s="19" t="n"/>
      <c r="G176" s="13" t="n"/>
      <c r="H176" s="13" t="n"/>
      <c r="I176" s="13" t="n"/>
      <c r="J176" s="13" t="n"/>
      <c r="K176" s="20">
        <f>IF(AND(A176="",C176="",D176=""),"",IF(A176="","Missing the date in column A",IF(OR(C176="",D176=""),IF(I176="Bracket","OK - bracket TBD","Missing a team"),IF(C176=D176,"Same team twice",IF(AND(COUNTIF(Teams!$B$5:$B$204,C176)=0,NOT(SUMPRODUCT(--ISNUMBER(SEARCH(","&amp;C176&amp;",",","&amp;SUBSTITUTE(SUBSTITUTE(Teams!$E$5:$E$204,", ",",")," ,",",")&amp;",")))&gt;0)),"Away team not on Teams tab",IF(AND(COUNTIF(Teams!$B$5:$B$204,D176)=0,NOT(SUMPRODUCT(--ISNUMBER(SEARCH(","&amp;D176&amp;",",","&amp;SUBSTITUTE(SUBSTITUTE(Teams!$E$5:$E$204,", ",",")," ,",",")&amp;",")))&gt;0)),"Home team not on Teams tab",IF(AND(E176&lt;&gt;"",F176=""),"Only one score entered",IF(AND(F176&lt;&gt;"",E176=""),"Only one score entered","OK"))))))))</f>
        <v/>
      </c>
    </row>
    <row r="177">
      <c r="A177" s="17" t="n"/>
      <c r="B177" s="18" t="n"/>
      <c r="C177" s="12" t="n"/>
      <c r="D177" s="12" t="n"/>
      <c r="E177" s="19" t="n"/>
      <c r="F177" s="19" t="n"/>
      <c r="G177" s="13" t="n"/>
      <c r="H177" s="13" t="n"/>
      <c r="I177" s="13" t="n"/>
      <c r="J177" s="13" t="n"/>
      <c r="K177" s="20">
        <f>IF(AND(A177="",C177="",D177=""),"",IF(A177="","Missing the date in column A",IF(OR(C177="",D177=""),IF(I177="Bracket","OK - bracket TBD","Missing a team"),IF(C177=D177,"Same team twice",IF(AND(COUNTIF(Teams!$B$5:$B$204,C177)=0,NOT(SUMPRODUCT(--ISNUMBER(SEARCH(","&amp;C177&amp;",",","&amp;SUBSTITUTE(SUBSTITUTE(Teams!$E$5:$E$204,", ",",")," ,",",")&amp;",")))&gt;0)),"Away team not on Teams tab",IF(AND(COUNTIF(Teams!$B$5:$B$204,D177)=0,NOT(SUMPRODUCT(--ISNUMBER(SEARCH(","&amp;D177&amp;",",","&amp;SUBSTITUTE(SUBSTITUTE(Teams!$E$5:$E$204,", ",",")," ,",",")&amp;",")))&gt;0)),"Home team not on Teams tab",IF(AND(E177&lt;&gt;"",F177=""),"Only one score entered",IF(AND(F177&lt;&gt;"",E177=""),"Only one score entered","OK"))))))))</f>
        <v/>
      </c>
    </row>
    <row r="178">
      <c r="A178" s="17" t="n"/>
      <c r="B178" s="18" t="n"/>
      <c r="C178" s="12" t="n"/>
      <c r="D178" s="12" t="n"/>
      <c r="E178" s="19" t="n"/>
      <c r="F178" s="19" t="n"/>
      <c r="G178" s="13" t="n"/>
      <c r="H178" s="13" t="n"/>
      <c r="I178" s="13" t="n"/>
      <c r="J178" s="13" t="n"/>
      <c r="K178" s="20">
        <f>IF(AND(A178="",C178="",D178=""),"",IF(A178="","Missing the date in column A",IF(OR(C178="",D178=""),IF(I178="Bracket","OK - bracket TBD","Missing a team"),IF(C178=D178,"Same team twice",IF(AND(COUNTIF(Teams!$B$5:$B$204,C178)=0,NOT(SUMPRODUCT(--ISNUMBER(SEARCH(","&amp;C178&amp;",",","&amp;SUBSTITUTE(SUBSTITUTE(Teams!$E$5:$E$204,", ",",")," ,",",")&amp;",")))&gt;0)),"Away team not on Teams tab",IF(AND(COUNTIF(Teams!$B$5:$B$204,D178)=0,NOT(SUMPRODUCT(--ISNUMBER(SEARCH(","&amp;D178&amp;",",","&amp;SUBSTITUTE(SUBSTITUTE(Teams!$E$5:$E$204,", ",",")," ,",",")&amp;",")))&gt;0)),"Home team not on Teams tab",IF(AND(E178&lt;&gt;"",F178=""),"Only one score entered",IF(AND(F178&lt;&gt;"",E178=""),"Only one score entered","OK"))))))))</f>
        <v/>
      </c>
    </row>
    <row r="179">
      <c r="A179" s="17" t="n"/>
      <c r="B179" s="18" t="n"/>
      <c r="C179" s="12" t="n"/>
      <c r="D179" s="12" t="n"/>
      <c r="E179" s="19" t="n"/>
      <c r="F179" s="19" t="n"/>
      <c r="G179" s="13" t="n"/>
      <c r="H179" s="13" t="n"/>
      <c r="I179" s="13" t="n"/>
      <c r="J179" s="13" t="n"/>
      <c r="K179" s="20">
        <f>IF(AND(A179="",C179="",D179=""),"",IF(A179="","Missing the date in column A",IF(OR(C179="",D179=""),IF(I179="Bracket","OK - bracket TBD","Missing a team"),IF(C179=D179,"Same team twice",IF(AND(COUNTIF(Teams!$B$5:$B$204,C179)=0,NOT(SUMPRODUCT(--ISNUMBER(SEARCH(","&amp;C179&amp;",",","&amp;SUBSTITUTE(SUBSTITUTE(Teams!$E$5:$E$204,", ",",")," ,",",")&amp;",")))&gt;0)),"Away team not on Teams tab",IF(AND(COUNTIF(Teams!$B$5:$B$204,D179)=0,NOT(SUMPRODUCT(--ISNUMBER(SEARCH(","&amp;D179&amp;",",","&amp;SUBSTITUTE(SUBSTITUTE(Teams!$E$5:$E$204,", ",",")," ,",",")&amp;",")))&gt;0)),"Home team not on Teams tab",IF(AND(E179&lt;&gt;"",F179=""),"Only one score entered",IF(AND(F179&lt;&gt;"",E179=""),"Only one score entered","OK"))))))))</f>
        <v/>
      </c>
    </row>
    <row r="180">
      <c r="A180" s="17" t="n"/>
      <c r="B180" s="18" t="n"/>
      <c r="C180" s="12" t="n"/>
      <c r="D180" s="12" t="n"/>
      <c r="E180" s="19" t="n"/>
      <c r="F180" s="19" t="n"/>
      <c r="G180" s="13" t="n"/>
      <c r="H180" s="13" t="n"/>
      <c r="I180" s="13" t="n"/>
      <c r="J180" s="13" t="n"/>
      <c r="K180" s="20">
        <f>IF(AND(A180="",C180="",D180=""),"",IF(A180="","Missing the date in column A",IF(OR(C180="",D180=""),IF(I180="Bracket","OK - bracket TBD","Missing a team"),IF(C180=D180,"Same team twice",IF(AND(COUNTIF(Teams!$B$5:$B$204,C180)=0,NOT(SUMPRODUCT(--ISNUMBER(SEARCH(","&amp;C180&amp;",",","&amp;SUBSTITUTE(SUBSTITUTE(Teams!$E$5:$E$204,", ",",")," ,",",")&amp;",")))&gt;0)),"Away team not on Teams tab",IF(AND(COUNTIF(Teams!$B$5:$B$204,D180)=0,NOT(SUMPRODUCT(--ISNUMBER(SEARCH(","&amp;D180&amp;",",","&amp;SUBSTITUTE(SUBSTITUTE(Teams!$E$5:$E$204,", ",",")," ,",",")&amp;",")))&gt;0)),"Home team not on Teams tab",IF(AND(E180&lt;&gt;"",F180=""),"Only one score entered",IF(AND(F180&lt;&gt;"",E180=""),"Only one score entered","OK"))))))))</f>
        <v/>
      </c>
    </row>
    <row r="181">
      <c r="A181" s="17" t="n"/>
      <c r="B181" s="18" t="n"/>
      <c r="C181" s="12" t="n"/>
      <c r="D181" s="12" t="n"/>
      <c r="E181" s="19" t="n"/>
      <c r="F181" s="19" t="n"/>
      <c r="G181" s="13" t="n"/>
      <c r="H181" s="13" t="n"/>
      <c r="I181" s="13" t="n"/>
      <c r="J181" s="13" t="n"/>
      <c r="K181" s="20">
        <f>IF(AND(A181="",C181="",D181=""),"",IF(A181="","Missing the date in column A",IF(OR(C181="",D181=""),IF(I181="Bracket","OK - bracket TBD","Missing a team"),IF(C181=D181,"Same team twice",IF(AND(COUNTIF(Teams!$B$5:$B$204,C181)=0,NOT(SUMPRODUCT(--ISNUMBER(SEARCH(","&amp;C181&amp;",",","&amp;SUBSTITUTE(SUBSTITUTE(Teams!$E$5:$E$204,", ",",")," ,",",")&amp;",")))&gt;0)),"Away team not on Teams tab",IF(AND(COUNTIF(Teams!$B$5:$B$204,D181)=0,NOT(SUMPRODUCT(--ISNUMBER(SEARCH(","&amp;D181&amp;",",","&amp;SUBSTITUTE(SUBSTITUTE(Teams!$E$5:$E$204,", ",",")," ,",",")&amp;",")))&gt;0)),"Home team not on Teams tab",IF(AND(E181&lt;&gt;"",F181=""),"Only one score entered",IF(AND(F181&lt;&gt;"",E181=""),"Only one score entered","OK"))))))))</f>
        <v/>
      </c>
    </row>
    <row r="182">
      <c r="A182" s="17" t="n"/>
      <c r="B182" s="18" t="n"/>
      <c r="C182" s="12" t="n"/>
      <c r="D182" s="12" t="n"/>
      <c r="E182" s="19" t="n"/>
      <c r="F182" s="19" t="n"/>
      <c r="G182" s="13" t="n"/>
      <c r="H182" s="13" t="n"/>
      <c r="I182" s="13" t="n"/>
      <c r="J182" s="13" t="n"/>
      <c r="K182" s="20">
        <f>IF(AND(A182="",C182="",D182=""),"",IF(A182="","Missing the date in column A",IF(OR(C182="",D182=""),IF(I182="Bracket","OK - bracket TBD","Missing a team"),IF(C182=D182,"Same team twice",IF(AND(COUNTIF(Teams!$B$5:$B$204,C182)=0,NOT(SUMPRODUCT(--ISNUMBER(SEARCH(","&amp;C182&amp;",",","&amp;SUBSTITUTE(SUBSTITUTE(Teams!$E$5:$E$204,", ",",")," ,",",")&amp;",")))&gt;0)),"Away team not on Teams tab",IF(AND(COUNTIF(Teams!$B$5:$B$204,D182)=0,NOT(SUMPRODUCT(--ISNUMBER(SEARCH(","&amp;D182&amp;",",","&amp;SUBSTITUTE(SUBSTITUTE(Teams!$E$5:$E$204,", ",",")," ,",",")&amp;",")))&gt;0)),"Home team not on Teams tab",IF(AND(E182&lt;&gt;"",F182=""),"Only one score entered",IF(AND(F182&lt;&gt;"",E182=""),"Only one score entered","OK"))))))))</f>
        <v/>
      </c>
    </row>
    <row r="183">
      <c r="A183" s="17" t="n"/>
      <c r="B183" s="18" t="n"/>
      <c r="C183" s="12" t="n"/>
      <c r="D183" s="12" t="n"/>
      <c r="E183" s="19" t="n"/>
      <c r="F183" s="19" t="n"/>
      <c r="G183" s="13" t="n"/>
      <c r="H183" s="13" t="n"/>
      <c r="I183" s="13" t="n"/>
      <c r="J183" s="13" t="n"/>
      <c r="K183" s="20">
        <f>IF(AND(A183="",C183="",D183=""),"",IF(A183="","Missing the date in column A",IF(OR(C183="",D183=""),IF(I183="Bracket","OK - bracket TBD","Missing a team"),IF(C183=D183,"Same team twice",IF(AND(COUNTIF(Teams!$B$5:$B$204,C183)=0,NOT(SUMPRODUCT(--ISNUMBER(SEARCH(","&amp;C183&amp;",",","&amp;SUBSTITUTE(SUBSTITUTE(Teams!$E$5:$E$204,", ",",")," ,",",")&amp;",")))&gt;0)),"Away team not on Teams tab",IF(AND(COUNTIF(Teams!$B$5:$B$204,D183)=0,NOT(SUMPRODUCT(--ISNUMBER(SEARCH(","&amp;D183&amp;",",","&amp;SUBSTITUTE(SUBSTITUTE(Teams!$E$5:$E$204,", ",",")," ,",",")&amp;",")))&gt;0)),"Home team not on Teams tab",IF(AND(E183&lt;&gt;"",F183=""),"Only one score entered",IF(AND(F183&lt;&gt;"",E183=""),"Only one score entered","OK"))))))))</f>
        <v/>
      </c>
    </row>
    <row r="184">
      <c r="A184" s="17" t="n"/>
      <c r="B184" s="18" t="n"/>
      <c r="C184" s="12" t="n"/>
      <c r="D184" s="12" t="n"/>
      <c r="E184" s="19" t="n"/>
      <c r="F184" s="19" t="n"/>
      <c r="G184" s="13" t="n"/>
      <c r="H184" s="13" t="n"/>
      <c r="I184" s="13" t="n"/>
      <c r="J184" s="13" t="n"/>
      <c r="K184" s="20">
        <f>IF(AND(A184="",C184="",D184=""),"",IF(A184="","Missing the date in column A",IF(OR(C184="",D184=""),IF(I184="Bracket","OK - bracket TBD","Missing a team"),IF(C184=D184,"Same team twice",IF(AND(COUNTIF(Teams!$B$5:$B$204,C184)=0,NOT(SUMPRODUCT(--ISNUMBER(SEARCH(","&amp;C184&amp;",",","&amp;SUBSTITUTE(SUBSTITUTE(Teams!$E$5:$E$204,", ",",")," ,",",")&amp;",")))&gt;0)),"Away team not on Teams tab",IF(AND(COUNTIF(Teams!$B$5:$B$204,D184)=0,NOT(SUMPRODUCT(--ISNUMBER(SEARCH(","&amp;D184&amp;",",","&amp;SUBSTITUTE(SUBSTITUTE(Teams!$E$5:$E$204,", ",",")," ,",",")&amp;",")))&gt;0)),"Home team not on Teams tab",IF(AND(E184&lt;&gt;"",F184=""),"Only one score entered",IF(AND(F184&lt;&gt;"",E184=""),"Only one score entered","OK"))))))))</f>
        <v/>
      </c>
    </row>
    <row r="185">
      <c r="A185" s="17" t="n"/>
      <c r="B185" s="18" t="n"/>
      <c r="C185" s="12" t="n"/>
      <c r="D185" s="12" t="n"/>
      <c r="E185" s="19" t="n"/>
      <c r="F185" s="19" t="n"/>
      <c r="G185" s="13" t="n"/>
      <c r="H185" s="13" t="n"/>
      <c r="I185" s="13" t="n"/>
      <c r="J185" s="13" t="n"/>
      <c r="K185" s="20">
        <f>IF(AND(A185="",C185="",D185=""),"",IF(A185="","Missing the date in column A",IF(OR(C185="",D185=""),IF(I185="Bracket","OK - bracket TBD","Missing a team"),IF(C185=D185,"Same team twice",IF(AND(COUNTIF(Teams!$B$5:$B$204,C185)=0,NOT(SUMPRODUCT(--ISNUMBER(SEARCH(","&amp;C185&amp;",",","&amp;SUBSTITUTE(SUBSTITUTE(Teams!$E$5:$E$204,", ",",")," ,",",")&amp;",")))&gt;0)),"Away team not on Teams tab",IF(AND(COUNTIF(Teams!$B$5:$B$204,D185)=0,NOT(SUMPRODUCT(--ISNUMBER(SEARCH(","&amp;D185&amp;",",","&amp;SUBSTITUTE(SUBSTITUTE(Teams!$E$5:$E$204,", ",",")," ,",",")&amp;",")))&gt;0)),"Home team not on Teams tab",IF(AND(E185&lt;&gt;"",F185=""),"Only one score entered",IF(AND(F185&lt;&gt;"",E185=""),"Only one score entered","OK"))))))))</f>
        <v/>
      </c>
    </row>
    <row r="186">
      <c r="A186" s="17" t="n"/>
      <c r="B186" s="18" t="n"/>
      <c r="C186" s="12" t="n"/>
      <c r="D186" s="12" t="n"/>
      <c r="E186" s="19" t="n"/>
      <c r="F186" s="19" t="n"/>
      <c r="G186" s="13" t="n"/>
      <c r="H186" s="13" t="n"/>
      <c r="I186" s="13" t="n"/>
      <c r="J186" s="13" t="n"/>
      <c r="K186" s="20">
        <f>IF(AND(A186="",C186="",D186=""),"",IF(A186="","Missing the date in column A",IF(OR(C186="",D186=""),IF(I186="Bracket","OK - bracket TBD","Missing a team"),IF(C186=D186,"Same team twice",IF(AND(COUNTIF(Teams!$B$5:$B$204,C186)=0,NOT(SUMPRODUCT(--ISNUMBER(SEARCH(","&amp;C186&amp;",",","&amp;SUBSTITUTE(SUBSTITUTE(Teams!$E$5:$E$204,", ",",")," ,",",")&amp;",")))&gt;0)),"Away team not on Teams tab",IF(AND(COUNTIF(Teams!$B$5:$B$204,D186)=0,NOT(SUMPRODUCT(--ISNUMBER(SEARCH(","&amp;D186&amp;",",","&amp;SUBSTITUTE(SUBSTITUTE(Teams!$E$5:$E$204,", ",",")," ,",",")&amp;",")))&gt;0)),"Home team not on Teams tab",IF(AND(E186&lt;&gt;"",F186=""),"Only one score entered",IF(AND(F186&lt;&gt;"",E186=""),"Only one score entered","OK"))))))))</f>
        <v/>
      </c>
    </row>
    <row r="187">
      <c r="A187" s="17" t="n"/>
      <c r="B187" s="18" t="n"/>
      <c r="C187" s="12" t="n"/>
      <c r="D187" s="12" t="n"/>
      <c r="E187" s="19" t="n"/>
      <c r="F187" s="19" t="n"/>
      <c r="G187" s="13" t="n"/>
      <c r="H187" s="13" t="n"/>
      <c r="I187" s="13" t="n"/>
      <c r="J187" s="13" t="n"/>
      <c r="K187" s="20">
        <f>IF(AND(A187="",C187="",D187=""),"",IF(A187="","Missing the date in column A",IF(OR(C187="",D187=""),IF(I187="Bracket","OK - bracket TBD","Missing a team"),IF(C187=D187,"Same team twice",IF(AND(COUNTIF(Teams!$B$5:$B$204,C187)=0,NOT(SUMPRODUCT(--ISNUMBER(SEARCH(","&amp;C187&amp;",",","&amp;SUBSTITUTE(SUBSTITUTE(Teams!$E$5:$E$204,", ",",")," ,",",")&amp;",")))&gt;0)),"Away team not on Teams tab",IF(AND(COUNTIF(Teams!$B$5:$B$204,D187)=0,NOT(SUMPRODUCT(--ISNUMBER(SEARCH(","&amp;D187&amp;",",","&amp;SUBSTITUTE(SUBSTITUTE(Teams!$E$5:$E$204,", ",",")," ,",",")&amp;",")))&gt;0)),"Home team not on Teams tab",IF(AND(E187&lt;&gt;"",F187=""),"Only one score entered",IF(AND(F187&lt;&gt;"",E187=""),"Only one score entered","OK"))))))))</f>
        <v/>
      </c>
    </row>
    <row r="188">
      <c r="A188" s="17" t="n"/>
      <c r="B188" s="18" t="n"/>
      <c r="C188" s="12" t="n"/>
      <c r="D188" s="12" t="n"/>
      <c r="E188" s="19" t="n"/>
      <c r="F188" s="19" t="n"/>
      <c r="G188" s="13" t="n"/>
      <c r="H188" s="13" t="n"/>
      <c r="I188" s="13" t="n"/>
      <c r="J188" s="13" t="n"/>
      <c r="K188" s="20">
        <f>IF(AND(A188="",C188="",D188=""),"",IF(A188="","Missing the date in column A",IF(OR(C188="",D188=""),IF(I188="Bracket","OK - bracket TBD","Missing a team"),IF(C188=D188,"Same team twice",IF(AND(COUNTIF(Teams!$B$5:$B$204,C188)=0,NOT(SUMPRODUCT(--ISNUMBER(SEARCH(","&amp;C188&amp;",",","&amp;SUBSTITUTE(SUBSTITUTE(Teams!$E$5:$E$204,", ",",")," ,",",")&amp;",")))&gt;0)),"Away team not on Teams tab",IF(AND(COUNTIF(Teams!$B$5:$B$204,D188)=0,NOT(SUMPRODUCT(--ISNUMBER(SEARCH(","&amp;D188&amp;",",","&amp;SUBSTITUTE(SUBSTITUTE(Teams!$E$5:$E$204,", ",",")," ,",",")&amp;",")))&gt;0)),"Home team not on Teams tab",IF(AND(E188&lt;&gt;"",F188=""),"Only one score entered",IF(AND(F188&lt;&gt;"",E188=""),"Only one score entered","OK"))))))))</f>
        <v/>
      </c>
    </row>
    <row r="189">
      <c r="A189" s="17" t="n"/>
      <c r="B189" s="18" t="n"/>
      <c r="C189" s="12" t="n"/>
      <c r="D189" s="12" t="n"/>
      <c r="E189" s="19" t="n"/>
      <c r="F189" s="19" t="n"/>
      <c r="G189" s="13" t="n"/>
      <c r="H189" s="13" t="n"/>
      <c r="I189" s="13" t="n"/>
      <c r="J189" s="13" t="n"/>
      <c r="K189" s="20">
        <f>IF(AND(A189="",C189="",D189=""),"",IF(A189="","Missing the date in column A",IF(OR(C189="",D189=""),IF(I189="Bracket","OK - bracket TBD","Missing a team"),IF(C189=D189,"Same team twice",IF(AND(COUNTIF(Teams!$B$5:$B$204,C189)=0,NOT(SUMPRODUCT(--ISNUMBER(SEARCH(","&amp;C189&amp;",",","&amp;SUBSTITUTE(SUBSTITUTE(Teams!$E$5:$E$204,", ",",")," ,",",")&amp;",")))&gt;0)),"Away team not on Teams tab",IF(AND(COUNTIF(Teams!$B$5:$B$204,D189)=0,NOT(SUMPRODUCT(--ISNUMBER(SEARCH(","&amp;D189&amp;",",","&amp;SUBSTITUTE(SUBSTITUTE(Teams!$E$5:$E$204,", ",",")," ,",",")&amp;",")))&gt;0)),"Home team not on Teams tab",IF(AND(E189&lt;&gt;"",F189=""),"Only one score entered",IF(AND(F189&lt;&gt;"",E189=""),"Only one score entered","OK"))))))))</f>
        <v/>
      </c>
    </row>
    <row r="190">
      <c r="A190" s="17" t="n"/>
      <c r="B190" s="18" t="n"/>
      <c r="C190" s="12" t="n"/>
      <c r="D190" s="12" t="n"/>
      <c r="E190" s="19" t="n"/>
      <c r="F190" s="19" t="n"/>
      <c r="G190" s="13" t="n"/>
      <c r="H190" s="13" t="n"/>
      <c r="I190" s="13" t="n"/>
      <c r="J190" s="13" t="n"/>
      <c r="K190" s="20">
        <f>IF(AND(A190="",C190="",D190=""),"",IF(A190="","Missing the date in column A",IF(OR(C190="",D190=""),IF(I190="Bracket","OK - bracket TBD","Missing a team"),IF(C190=D190,"Same team twice",IF(AND(COUNTIF(Teams!$B$5:$B$204,C190)=0,NOT(SUMPRODUCT(--ISNUMBER(SEARCH(","&amp;C190&amp;",",","&amp;SUBSTITUTE(SUBSTITUTE(Teams!$E$5:$E$204,", ",",")," ,",",")&amp;",")))&gt;0)),"Away team not on Teams tab",IF(AND(COUNTIF(Teams!$B$5:$B$204,D190)=0,NOT(SUMPRODUCT(--ISNUMBER(SEARCH(","&amp;D190&amp;",",","&amp;SUBSTITUTE(SUBSTITUTE(Teams!$E$5:$E$204,", ",",")," ,",",")&amp;",")))&gt;0)),"Home team not on Teams tab",IF(AND(E190&lt;&gt;"",F190=""),"Only one score entered",IF(AND(F190&lt;&gt;"",E190=""),"Only one score entered","OK"))))))))</f>
        <v/>
      </c>
    </row>
    <row r="191">
      <c r="A191" s="17" t="n"/>
      <c r="B191" s="18" t="n"/>
      <c r="C191" s="12" t="n"/>
      <c r="D191" s="12" t="n"/>
      <c r="E191" s="19" t="n"/>
      <c r="F191" s="19" t="n"/>
      <c r="G191" s="13" t="n"/>
      <c r="H191" s="13" t="n"/>
      <c r="I191" s="13" t="n"/>
      <c r="J191" s="13" t="n"/>
      <c r="K191" s="20">
        <f>IF(AND(A191="",C191="",D191=""),"",IF(A191="","Missing the date in column A",IF(OR(C191="",D191=""),IF(I191="Bracket","OK - bracket TBD","Missing a team"),IF(C191=D191,"Same team twice",IF(AND(COUNTIF(Teams!$B$5:$B$204,C191)=0,NOT(SUMPRODUCT(--ISNUMBER(SEARCH(","&amp;C191&amp;",",","&amp;SUBSTITUTE(SUBSTITUTE(Teams!$E$5:$E$204,", ",",")," ,",",")&amp;",")))&gt;0)),"Away team not on Teams tab",IF(AND(COUNTIF(Teams!$B$5:$B$204,D191)=0,NOT(SUMPRODUCT(--ISNUMBER(SEARCH(","&amp;D191&amp;",",","&amp;SUBSTITUTE(SUBSTITUTE(Teams!$E$5:$E$204,", ",",")," ,",",")&amp;",")))&gt;0)),"Home team not on Teams tab",IF(AND(E191&lt;&gt;"",F191=""),"Only one score entered",IF(AND(F191&lt;&gt;"",E191=""),"Only one score entered","OK"))))))))</f>
        <v/>
      </c>
    </row>
    <row r="192">
      <c r="A192" s="17" t="n"/>
      <c r="B192" s="18" t="n"/>
      <c r="C192" s="12" t="n"/>
      <c r="D192" s="12" t="n"/>
      <c r="E192" s="19" t="n"/>
      <c r="F192" s="19" t="n"/>
      <c r="G192" s="13" t="n"/>
      <c r="H192" s="13" t="n"/>
      <c r="I192" s="13" t="n"/>
      <c r="J192" s="13" t="n"/>
      <c r="K192" s="20">
        <f>IF(AND(A192="",C192="",D192=""),"",IF(A192="","Missing the date in column A",IF(OR(C192="",D192=""),IF(I192="Bracket","OK - bracket TBD","Missing a team"),IF(C192=D192,"Same team twice",IF(AND(COUNTIF(Teams!$B$5:$B$204,C192)=0,NOT(SUMPRODUCT(--ISNUMBER(SEARCH(","&amp;C192&amp;",",","&amp;SUBSTITUTE(SUBSTITUTE(Teams!$E$5:$E$204,", ",",")," ,",",")&amp;",")))&gt;0)),"Away team not on Teams tab",IF(AND(COUNTIF(Teams!$B$5:$B$204,D192)=0,NOT(SUMPRODUCT(--ISNUMBER(SEARCH(","&amp;D192&amp;",",","&amp;SUBSTITUTE(SUBSTITUTE(Teams!$E$5:$E$204,", ",",")," ,",",")&amp;",")))&gt;0)),"Home team not on Teams tab",IF(AND(E192&lt;&gt;"",F192=""),"Only one score entered",IF(AND(F192&lt;&gt;"",E192=""),"Only one score entered","OK"))))))))</f>
        <v/>
      </c>
    </row>
    <row r="193">
      <c r="A193" s="17" t="n"/>
      <c r="B193" s="18" t="n"/>
      <c r="C193" s="12" t="n"/>
      <c r="D193" s="12" t="n"/>
      <c r="E193" s="19" t="n"/>
      <c r="F193" s="19" t="n"/>
      <c r="G193" s="13" t="n"/>
      <c r="H193" s="13" t="n"/>
      <c r="I193" s="13" t="n"/>
      <c r="J193" s="13" t="n"/>
      <c r="K193" s="20">
        <f>IF(AND(A193="",C193="",D193=""),"",IF(A193="","Missing the date in column A",IF(OR(C193="",D193=""),IF(I193="Bracket","OK - bracket TBD","Missing a team"),IF(C193=D193,"Same team twice",IF(AND(COUNTIF(Teams!$B$5:$B$204,C193)=0,NOT(SUMPRODUCT(--ISNUMBER(SEARCH(","&amp;C193&amp;",",","&amp;SUBSTITUTE(SUBSTITUTE(Teams!$E$5:$E$204,", ",",")," ,",",")&amp;",")))&gt;0)),"Away team not on Teams tab",IF(AND(COUNTIF(Teams!$B$5:$B$204,D193)=0,NOT(SUMPRODUCT(--ISNUMBER(SEARCH(","&amp;D193&amp;",",","&amp;SUBSTITUTE(SUBSTITUTE(Teams!$E$5:$E$204,", ",",")," ,",",")&amp;",")))&gt;0)),"Home team not on Teams tab",IF(AND(E193&lt;&gt;"",F193=""),"Only one score entered",IF(AND(F193&lt;&gt;"",E193=""),"Only one score entered","OK"))))))))</f>
        <v/>
      </c>
    </row>
    <row r="194">
      <c r="A194" s="17" t="n"/>
      <c r="B194" s="18" t="n"/>
      <c r="C194" s="12" t="n"/>
      <c r="D194" s="12" t="n"/>
      <c r="E194" s="19" t="n"/>
      <c r="F194" s="19" t="n"/>
      <c r="G194" s="13" t="n"/>
      <c r="H194" s="13" t="n"/>
      <c r="I194" s="13" t="n"/>
      <c r="J194" s="13" t="n"/>
      <c r="K194" s="20">
        <f>IF(AND(A194="",C194="",D194=""),"",IF(A194="","Missing the date in column A",IF(OR(C194="",D194=""),IF(I194="Bracket","OK - bracket TBD","Missing a team"),IF(C194=D194,"Same team twice",IF(AND(COUNTIF(Teams!$B$5:$B$204,C194)=0,NOT(SUMPRODUCT(--ISNUMBER(SEARCH(","&amp;C194&amp;",",","&amp;SUBSTITUTE(SUBSTITUTE(Teams!$E$5:$E$204,", ",",")," ,",",")&amp;",")))&gt;0)),"Away team not on Teams tab",IF(AND(COUNTIF(Teams!$B$5:$B$204,D194)=0,NOT(SUMPRODUCT(--ISNUMBER(SEARCH(","&amp;D194&amp;",",","&amp;SUBSTITUTE(SUBSTITUTE(Teams!$E$5:$E$204,", ",",")," ,",",")&amp;",")))&gt;0)),"Home team not on Teams tab",IF(AND(E194&lt;&gt;"",F194=""),"Only one score entered",IF(AND(F194&lt;&gt;"",E194=""),"Only one score entered","OK"))))))))</f>
        <v/>
      </c>
    </row>
    <row r="195">
      <c r="A195" s="17" t="n"/>
      <c r="B195" s="18" t="n"/>
      <c r="C195" s="12" t="n"/>
      <c r="D195" s="12" t="n"/>
      <c r="E195" s="19" t="n"/>
      <c r="F195" s="19" t="n"/>
      <c r="G195" s="13" t="n"/>
      <c r="H195" s="13" t="n"/>
      <c r="I195" s="13" t="n"/>
      <c r="J195" s="13" t="n"/>
      <c r="K195" s="20">
        <f>IF(AND(A195="",C195="",D195=""),"",IF(A195="","Missing the date in column A",IF(OR(C195="",D195=""),IF(I195="Bracket","OK - bracket TBD","Missing a team"),IF(C195=D195,"Same team twice",IF(AND(COUNTIF(Teams!$B$5:$B$204,C195)=0,NOT(SUMPRODUCT(--ISNUMBER(SEARCH(","&amp;C195&amp;",",","&amp;SUBSTITUTE(SUBSTITUTE(Teams!$E$5:$E$204,", ",",")," ,",",")&amp;",")))&gt;0)),"Away team not on Teams tab",IF(AND(COUNTIF(Teams!$B$5:$B$204,D195)=0,NOT(SUMPRODUCT(--ISNUMBER(SEARCH(","&amp;D195&amp;",",","&amp;SUBSTITUTE(SUBSTITUTE(Teams!$E$5:$E$204,", ",",")," ,",",")&amp;",")))&gt;0)),"Home team not on Teams tab",IF(AND(E195&lt;&gt;"",F195=""),"Only one score entered",IF(AND(F195&lt;&gt;"",E195=""),"Only one score entered","OK"))))))))</f>
        <v/>
      </c>
    </row>
    <row r="196">
      <c r="A196" s="17" t="n"/>
      <c r="B196" s="18" t="n"/>
      <c r="C196" s="12" t="n"/>
      <c r="D196" s="12" t="n"/>
      <c r="E196" s="19" t="n"/>
      <c r="F196" s="19" t="n"/>
      <c r="G196" s="13" t="n"/>
      <c r="H196" s="13" t="n"/>
      <c r="I196" s="13" t="n"/>
      <c r="J196" s="13" t="n"/>
      <c r="K196" s="20">
        <f>IF(AND(A196="",C196="",D196=""),"",IF(A196="","Missing the date in column A",IF(OR(C196="",D196=""),IF(I196="Bracket","OK - bracket TBD","Missing a team"),IF(C196=D196,"Same team twice",IF(AND(COUNTIF(Teams!$B$5:$B$204,C196)=0,NOT(SUMPRODUCT(--ISNUMBER(SEARCH(","&amp;C196&amp;",",","&amp;SUBSTITUTE(SUBSTITUTE(Teams!$E$5:$E$204,", ",",")," ,",",")&amp;",")))&gt;0)),"Away team not on Teams tab",IF(AND(COUNTIF(Teams!$B$5:$B$204,D196)=0,NOT(SUMPRODUCT(--ISNUMBER(SEARCH(","&amp;D196&amp;",",","&amp;SUBSTITUTE(SUBSTITUTE(Teams!$E$5:$E$204,", ",",")," ,",",")&amp;",")))&gt;0)),"Home team not on Teams tab",IF(AND(E196&lt;&gt;"",F196=""),"Only one score entered",IF(AND(F196&lt;&gt;"",E196=""),"Only one score entered","OK"))))))))</f>
        <v/>
      </c>
    </row>
    <row r="197">
      <c r="A197" s="17" t="n"/>
      <c r="B197" s="18" t="n"/>
      <c r="C197" s="12" t="n"/>
      <c r="D197" s="12" t="n"/>
      <c r="E197" s="19" t="n"/>
      <c r="F197" s="19" t="n"/>
      <c r="G197" s="13" t="n"/>
      <c r="H197" s="13" t="n"/>
      <c r="I197" s="13" t="n"/>
      <c r="J197" s="13" t="n"/>
      <c r="K197" s="20">
        <f>IF(AND(A197="",C197="",D197=""),"",IF(A197="","Missing the date in column A",IF(OR(C197="",D197=""),IF(I197="Bracket","OK - bracket TBD","Missing a team"),IF(C197=D197,"Same team twice",IF(AND(COUNTIF(Teams!$B$5:$B$204,C197)=0,NOT(SUMPRODUCT(--ISNUMBER(SEARCH(","&amp;C197&amp;",",","&amp;SUBSTITUTE(SUBSTITUTE(Teams!$E$5:$E$204,", ",",")," ,",",")&amp;",")))&gt;0)),"Away team not on Teams tab",IF(AND(COUNTIF(Teams!$B$5:$B$204,D197)=0,NOT(SUMPRODUCT(--ISNUMBER(SEARCH(","&amp;D197&amp;",",","&amp;SUBSTITUTE(SUBSTITUTE(Teams!$E$5:$E$204,", ",",")," ,",",")&amp;",")))&gt;0)),"Home team not on Teams tab",IF(AND(E197&lt;&gt;"",F197=""),"Only one score entered",IF(AND(F197&lt;&gt;"",E197=""),"Only one score entered","OK"))))))))</f>
        <v/>
      </c>
    </row>
    <row r="198">
      <c r="A198" s="17" t="n"/>
      <c r="B198" s="18" t="n"/>
      <c r="C198" s="12" t="n"/>
      <c r="D198" s="12" t="n"/>
      <c r="E198" s="19" t="n"/>
      <c r="F198" s="19" t="n"/>
      <c r="G198" s="13" t="n"/>
      <c r="H198" s="13" t="n"/>
      <c r="I198" s="13" t="n"/>
      <c r="J198" s="13" t="n"/>
      <c r="K198" s="20">
        <f>IF(AND(A198="",C198="",D198=""),"",IF(A198="","Missing the date in column A",IF(OR(C198="",D198=""),IF(I198="Bracket","OK - bracket TBD","Missing a team"),IF(C198=D198,"Same team twice",IF(AND(COUNTIF(Teams!$B$5:$B$204,C198)=0,NOT(SUMPRODUCT(--ISNUMBER(SEARCH(","&amp;C198&amp;",",","&amp;SUBSTITUTE(SUBSTITUTE(Teams!$E$5:$E$204,", ",",")," ,",",")&amp;",")))&gt;0)),"Away team not on Teams tab",IF(AND(COUNTIF(Teams!$B$5:$B$204,D198)=0,NOT(SUMPRODUCT(--ISNUMBER(SEARCH(","&amp;D198&amp;",",","&amp;SUBSTITUTE(SUBSTITUTE(Teams!$E$5:$E$204,", ",",")," ,",",")&amp;",")))&gt;0)),"Home team not on Teams tab",IF(AND(E198&lt;&gt;"",F198=""),"Only one score entered",IF(AND(F198&lt;&gt;"",E198=""),"Only one score entered","OK"))))))))</f>
        <v/>
      </c>
    </row>
    <row r="199">
      <c r="A199" s="17" t="n"/>
      <c r="B199" s="18" t="n"/>
      <c r="C199" s="12" t="n"/>
      <c r="D199" s="12" t="n"/>
      <c r="E199" s="19" t="n"/>
      <c r="F199" s="19" t="n"/>
      <c r="G199" s="13" t="n"/>
      <c r="H199" s="13" t="n"/>
      <c r="I199" s="13" t="n"/>
      <c r="J199" s="13" t="n"/>
      <c r="K199" s="20">
        <f>IF(AND(A199="",C199="",D199=""),"",IF(A199="","Missing the date in column A",IF(OR(C199="",D199=""),IF(I199="Bracket","OK - bracket TBD","Missing a team"),IF(C199=D199,"Same team twice",IF(AND(COUNTIF(Teams!$B$5:$B$204,C199)=0,NOT(SUMPRODUCT(--ISNUMBER(SEARCH(","&amp;C199&amp;",",","&amp;SUBSTITUTE(SUBSTITUTE(Teams!$E$5:$E$204,", ",",")," ,",",")&amp;",")))&gt;0)),"Away team not on Teams tab",IF(AND(COUNTIF(Teams!$B$5:$B$204,D199)=0,NOT(SUMPRODUCT(--ISNUMBER(SEARCH(","&amp;D199&amp;",",","&amp;SUBSTITUTE(SUBSTITUTE(Teams!$E$5:$E$204,", ",",")," ,",",")&amp;",")))&gt;0)),"Home team not on Teams tab",IF(AND(E199&lt;&gt;"",F199=""),"Only one score entered",IF(AND(F199&lt;&gt;"",E199=""),"Only one score entered","OK"))))))))</f>
        <v/>
      </c>
    </row>
    <row r="200">
      <c r="A200" s="17" t="n"/>
      <c r="B200" s="18" t="n"/>
      <c r="C200" s="12" t="n"/>
      <c r="D200" s="12" t="n"/>
      <c r="E200" s="19" t="n"/>
      <c r="F200" s="19" t="n"/>
      <c r="G200" s="13" t="n"/>
      <c r="H200" s="13" t="n"/>
      <c r="I200" s="13" t="n"/>
      <c r="J200" s="13" t="n"/>
      <c r="K200" s="20">
        <f>IF(AND(A200="",C200="",D200=""),"",IF(A200="","Missing the date in column A",IF(OR(C200="",D200=""),IF(I200="Bracket","OK - bracket TBD","Missing a team"),IF(C200=D200,"Same team twice",IF(AND(COUNTIF(Teams!$B$5:$B$204,C200)=0,NOT(SUMPRODUCT(--ISNUMBER(SEARCH(","&amp;C200&amp;",",","&amp;SUBSTITUTE(SUBSTITUTE(Teams!$E$5:$E$204,", ",",")," ,",",")&amp;",")))&gt;0)),"Away team not on Teams tab",IF(AND(COUNTIF(Teams!$B$5:$B$204,D200)=0,NOT(SUMPRODUCT(--ISNUMBER(SEARCH(","&amp;D200&amp;",",","&amp;SUBSTITUTE(SUBSTITUTE(Teams!$E$5:$E$204,", ",",")," ,",",")&amp;",")))&gt;0)),"Home team not on Teams tab",IF(AND(E200&lt;&gt;"",F200=""),"Only one score entered",IF(AND(F200&lt;&gt;"",E200=""),"Only one score entered","OK"))))))))</f>
        <v/>
      </c>
    </row>
    <row r="201">
      <c r="A201" s="17" t="n"/>
      <c r="B201" s="18" t="n"/>
      <c r="C201" s="12" t="n"/>
      <c r="D201" s="12" t="n"/>
      <c r="E201" s="19" t="n"/>
      <c r="F201" s="19" t="n"/>
      <c r="G201" s="13" t="n"/>
      <c r="H201" s="13" t="n"/>
      <c r="I201" s="13" t="n"/>
      <c r="J201" s="13" t="n"/>
      <c r="K201" s="20">
        <f>IF(AND(A201="",C201="",D201=""),"",IF(A201="","Missing the date in column A",IF(OR(C201="",D201=""),IF(I201="Bracket","OK - bracket TBD","Missing a team"),IF(C201=D201,"Same team twice",IF(AND(COUNTIF(Teams!$B$5:$B$204,C201)=0,NOT(SUMPRODUCT(--ISNUMBER(SEARCH(","&amp;C201&amp;",",","&amp;SUBSTITUTE(SUBSTITUTE(Teams!$E$5:$E$204,", ",",")," ,",",")&amp;",")))&gt;0)),"Away team not on Teams tab",IF(AND(COUNTIF(Teams!$B$5:$B$204,D201)=0,NOT(SUMPRODUCT(--ISNUMBER(SEARCH(","&amp;D201&amp;",",","&amp;SUBSTITUTE(SUBSTITUTE(Teams!$E$5:$E$204,", ",",")," ,",",")&amp;",")))&gt;0)),"Home team not on Teams tab",IF(AND(E201&lt;&gt;"",F201=""),"Only one score entered",IF(AND(F201&lt;&gt;"",E201=""),"Only one score entered","OK"))))))))</f>
        <v/>
      </c>
    </row>
    <row r="202">
      <c r="A202" s="17" t="n"/>
      <c r="B202" s="18" t="n"/>
      <c r="C202" s="12" t="n"/>
      <c r="D202" s="12" t="n"/>
      <c r="E202" s="19" t="n"/>
      <c r="F202" s="19" t="n"/>
      <c r="G202" s="13" t="n"/>
      <c r="H202" s="13" t="n"/>
      <c r="I202" s="13" t="n"/>
      <c r="J202" s="13" t="n"/>
      <c r="K202" s="20">
        <f>IF(AND(A202="",C202="",D202=""),"",IF(A202="","Missing the date in column A",IF(OR(C202="",D202=""),IF(I202="Bracket","OK - bracket TBD","Missing a team"),IF(C202=D202,"Same team twice",IF(AND(COUNTIF(Teams!$B$5:$B$204,C202)=0,NOT(SUMPRODUCT(--ISNUMBER(SEARCH(","&amp;C202&amp;",",","&amp;SUBSTITUTE(SUBSTITUTE(Teams!$E$5:$E$204,", ",",")," ,",",")&amp;",")))&gt;0)),"Away team not on Teams tab",IF(AND(COUNTIF(Teams!$B$5:$B$204,D202)=0,NOT(SUMPRODUCT(--ISNUMBER(SEARCH(","&amp;D202&amp;",",","&amp;SUBSTITUTE(SUBSTITUTE(Teams!$E$5:$E$204,", ",",")," ,",",")&amp;",")))&gt;0)),"Home team not on Teams tab",IF(AND(E202&lt;&gt;"",F202=""),"Only one score entered",IF(AND(F202&lt;&gt;"",E202=""),"Only one score entered","OK"))))))))</f>
        <v/>
      </c>
    </row>
    <row r="203">
      <c r="A203" s="17" t="n"/>
      <c r="B203" s="18" t="n"/>
      <c r="C203" s="12" t="n"/>
      <c r="D203" s="12" t="n"/>
      <c r="E203" s="19" t="n"/>
      <c r="F203" s="19" t="n"/>
      <c r="G203" s="13" t="n"/>
      <c r="H203" s="13" t="n"/>
      <c r="I203" s="13" t="n"/>
      <c r="J203" s="13" t="n"/>
      <c r="K203" s="20">
        <f>IF(AND(A203="",C203="",D203=""),"",IF(A203="","Missing the date in column A",IF(OR(C203="",D203=""),IF(I203="Bracket","OK - bracket TBD","Missing a team"),IF(C203=D203,"Same team twice",IF(AND(COUNTIF(Teams!$B$5:$B$204,C203)=0,NOT(SUMPRODUCT(--ISNUMBER(SEARCH(","&amp;C203&amp;",",","&amp;SUBSTITUTE(SUBSTITUTE(Teams!$E$5:$E$204,", ",",")," ,",",")&amp;",")))&gt;0)),"Away team not on Teams tab",IF(AND(COUNTIF(Teams!$B$5:$B$204,D203)=0,NOT(SUMPRODUCT(--ISNUMBER(SEARCH(","&amp;D203&amp;",",","&amp;SUBSTITUTE(SUBSTITUTE(Teams!$E$5:$E$204,", ",",")," ,",",")&amp;",")))&gt;0)),"Home team not on Teams tab",IF(AND(E203&lt;&gt;"",F203=""),"Only one score entered",IF(AND(F203&lt;&gt;"",E203=""),"Only one score entered","OK"))))))))</f>
        <v/>
      </c>
    </row>
    <row r="204">
      <c r="A204" s="17" t="n"/>
      <c r="B204" s="18" t="n"/>
      <c r="C204" s="12" t="n"/>
      <c r="D204" s="12" t="n"/>
      <c r="E204" s="19" t="n"/>
      <c r="F204" s="19" t="n"/>
      <c r="G204" s="13" t="n"/>
      <c r="H204" s="13" t="n"/>
      <c r="I204" s="13" t="n"/>
      <c r="J204" s="13" t="n"/>
      <c r="K204" s="20">
        <f>IF(AND(A204="",C204="",D204=""),"",IF(A204="","Missing the date in column A",IF(OR(C204="",D204=""),IF(I204="Bracket","OK - bracket TBD","Missing a team"),IF(C204=D204,"Same team twice",IF(AND(COUNTIF(Teams!$B$5:$B$204,C204)=0,NOT(SUMPRODUCT(--ISNUMBER(SEARCH(","&amp;C204&amp;",",","&amp;SUBSTITUTE(SUBSTITUTE(Teams!$E$5:$E$204,", ",",")," ,",",")&amp;",")))&gt;0)),"Away team not on Teams tab",IF(AND(COUNTIF(Teams!$B$5:$B$204,D204)=0,NOT(SUMPRODUCT(--ISNUMBER(SEARCH(","&amp;D204&amp;",",","&amp;SUBSTITUTE(SUBSTITUTE(Teams!$E$5:$E$204,", ",",")," ,",",")&amp;",")))&gt;0)),"Home team not on Teams tab",IF(AND(E204&lt;&gt;"",F204=""),"Only one score entered",IF(AND(F204&lt;&gt;"",E204=""),"Only one score entered","OK"))))))))</f>
        <v/>
      </c>
    </row>
  </sheetData>
  <autoFilter ref="A4:K204"/>
  <conditionalFormatting sqref="A2">
    <cfRule type="expression" priority="1" dxfId="0">
      <formula>LEFT($A$2,3)="All"</formula>
    </cfRule>
    <cfRule type="expression" priority="2" dxfId="2">
      <formula>LEFT($A$2,2)="No"</formula>
    </cfRule>
    <cfRule type="expression" priority="3" dxfId="1">
      <formula>AND(LEFT($A$2,3)&lt;&gt;"All",LEFT($A$2,2)&lt;&gt;"No")</formula>
    </cfRule>
  </conditionalFormatting>
  <conditionalFormatting sqref="A5:A304">
    <cfRule type="expression" priority="4" dxfId="1">
      <formula>AND($C5&lt;&gt;"",$A5="")</formula>
    </cfRule>
  </conditionalFormatting>
  <conditionalFormatting sqref="K5:K304">
    <cfRule type="expression" priority="5" dxfId="1">
      <formula>AND($K5&lt;&gt;"",LEFT($K5,2)&lt;&gt;"OK")</formula>
    </cfRule>
    <cfRule type="expression" priority="6" dxfId="0">
      <formula>LEFT($K5,2)="OK"</formula>
    </cfRule>
  </conditionalFormatting>
  <conditionalFormatting sqref="E5:F304">
    <cfRule type="expression" priority="7" dxfId="2">
      <formula>AND(COUNT($E5:$F5)=1,$C5&lt;&gt;"")</formula>
    </cfRule>
  </conditionalFormatting>
  <dataValidations count="3">
    <dataValidation sqref="C5:C204 D5:D204" showDropDown="0" showInputMessage="0" showErrorMessage="0" allowBlank="1" errorTitle="Not on the list" error="Not one of the listed options. You can keep it — this is a heads-up, not a wall. If it was meant to be one of them, check the spelling." type="list" errorStyle="warning">
      <formula1>=Teams!$B$5:$B$204</formula1>
    </dataValidation>
    <dataValidation sqref="I5:I204" showDropDown="0" showInputMessage="0" showErrorMessage="0" allowBlank="1" errorTitle="Not on the list" error="Not one of the listed options. You can keep it — this is a heads-up, not a wall. If it was meant to be one of them, check the spelling." type="list" errorStyle="warning">
      <formula1>"Pool,Bracket,League,Exhibition"</formula1>
    </dataValidation>
    <dataValidation sqref="G5:G204" showDropDown="0" showInputMessage="0" showErrorMessage="0" allowBlank="1" errorTitle="Not on the Rinks tab" error="Not one of the rinks listed on the Rinks tab. You can keep it — this is a heads-up, not a wall. Add it to the Rinks tab to get it in the dropdown." type="list" errorStyle="warning">
      <formula1>=Rinks!$B$5:$B$104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2026-08-27T19:38:46Z</dcterms:created>
  <dcterms:modified xmlns:dcterms="http://purl.org/dc/terms/" xmlns:xsi="http://www.w3.org/2001/XMLSchema-instance" xsi:type="dcterms:W3CDTF">2026-08-27T19:38:46Z</dcterms:modified>
</cp:coreProperties>
</file>