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kosty\OneDrive\Рабочий стол\"/>
    </mc:Choice>
  </mc:AlternateContent>
  <xr:revisionPtr revIDLastSave="0" documentId="13_ncr:1_{D61991A0-4A3C-4982-B2D1-2B5925ABE82F}" xr6:coauthVersionLast="45" xr6:coauthVersionMax="45" xr10:uidLastSave="{00000000-0000-0000-0000-000000000000}"/>
  <bookViews>
    <workbookView xWindow="3270" yWindow="3270" windowWidth="17280" windowHeight="9030" xr2:uid="{00000000-000D-0000-FFFF-FFFF00000000}"/>
  </bookViews>
  <sheets>
    <sheet name="Лист2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2" l="1"/>
  <c r="C36" i="2" l="1"/>
  <c r="L23" i="2"/>
  <c r="C32" i="2"/>
  <c r="M24" i="2"/>
  <c r="M25" i="2"/>
  <c r="M26" i="2"/>
  <c r="M27" i="2"/>
  <c r="J29" i="2"/>
  <c r="L24" i="2"/>
  <c r="L25" i="2"/>
  <c r="L26" i="2"/>
  <c r="L27" i="2"/>
  <c r="C24" i="2"/>
  <c r="G23" i="2" s="1"/>
  <c r="C26" i="2"/>
  <c r="C23" i="2"/>
  <c r="M23" i="2" l="1"/>
  <c r="C33" i="2" s="1"/>
  <c r="E38" i="2" s="1"/>
  <c r="L29" i="2"/>
  <c r="H23" i="2"/>
  <c r="G24" i="2" s="1"/>
  <c r="E35" i="2" l="1"/>
  <c r="E36" i="2"/>
  <c r="E39" i="2"/>
  <c r="E37" i="2"/>
  <c r="J24" i="2"/>
  <c r="H24" i="2"/>
  <c r="G25" i="2" s="1"/>
  <c r="J25" i="2" l="1"/>
  <c r="H25" i="2"/>
  <c r="G26" i="2" s="1"/>
  <c r="H26" i="2" l="1"/>
  <c r="G27" i="2" s="1"/>
  <c r="H27" i="2" l="1"/>
  <c r="J27" i="2"/>
  <c r="J26" i="2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B1" i="1"/>
  <c r="C1" i="1"/>
  <c r="D1" i="1"/>
  <c r="E1" i="1"/>
  <c r="F1" i="1"/>
  <c r="G1" i="1"/>
  <c r="H1" i="1"/>
  <c r="I1" i="1"/>
  <c r="J1" i="1"/>
  <c r="A1" i="1"/>
  <c r="K17" i="1" l="1"/>
  <c r="C35" i="2"/>
</calcChain>
</file>

<file path=xl/sharedStrings.xml><?xml version="1.0" encoding="utf-8"?>
<sst xmlns="http://schemas.openxmlformats.org/spreadsheetml/2006/main" count="13" uniqueCount="12">
  <si>
    <t xml:space="preserve"> </t>
  </si>
  <si>
    <t>максим</t>
  </si>
  <si>
    <t>миним</t>
  </si>
  <si>
    <t>n</t>
  </si>
  <si>
    <t>Длинна и</t>
  </si>
  <si>
    <t>номер</t>
  </si>
  <si>
    <t>нг</t>
  </si>
  <si>
    <t>вг</t>
  </si>
  <si>
    <t>число попад</t>
  </si>
  <si>
    <t>вероятность</t>
  </si>
  <si>
    <t>мат ож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</si>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</sst>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Лист2!$J$23:$J$27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8-45A7-98A3-4A574AD6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882383"/>
        <c:axId val="824904527"/>
      </c:barChart>
      <c:catAx>
        <c:axId val="82388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904527"/>
        <c:crosses val="autoZero"/>
        <c:auto val="1"/>
        <c:lblAlgn val="ctr"/>
        <c:lblOffset val="100"/>
        <c:noMultiLvlLbl val="0"/>
      </c:catAx>
      <c:valAx>
        <c:axId val="8249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88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94925634295717E-2"/>
          <c:y val="0.17171296296296298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Лист2!$L$23:$L$27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45A0-A3EC-7F187C82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95935"/>
        <c:axId val="784024399"/>
      </c:barChart>
      <c:catAx>
        <c:axId val="26399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024399"/>
        <c:crosses val="autoZero"/>
        <c:auto val="1"/>
        <c:lblAlgn val="ctr"/>
        <c:lblOffset val="100"/>
        <c:noMultiLvlLbl val="0"/>
      </c:catAx>
      <c:valAx>
        <c:axId val="7840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99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381001</xdr:colOff>
      <xdr:row>6</xdr:row>
      <xdr:rowOff>31594</xdr:rowOff>
    </xdr:from>
    <xdr:to>
      <xdr:col>21</xdr:col>
      <xdr:colOff>46464</xdr:colOff>
      <xdr:row>20</xdr:row>
      <xdr:rowOff>172843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D7299BF-FAC0-4143-9927-C93D48232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21</xdr:row>
      <xdr:rowOff>78058</xdr:rowOff>
    </xdr:from>
    <xdr:to>
      <xdr:col>21</xdr:col>
      <xdr:colOff>46463</xdr:colOff>
      <xdr:row>36</xdr:row>
      <xdr:rowOff>33453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EAD03E0-F96C-4E8C-81C1-79A810ABA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42DD-0125-40CD-B939-81B13D613773}">
  <dimension ref="A1:M39"/>
  <sheetViews>
    <sheetView tabSelected="1" topLeftCell="A13" zoomScale="95" workbookViewId="0">
      <selection activeCell="J23" sqref="J23"/>
    </sheetView>
  </sheetViews>
  <sheetFormatPr defaultRowHeight="14.4" x14ac:dyDescent="0.3"/>
  <sheetData>
    <row r="1" spans="1:1" x14ac:dyDescent="0.3">
      <c r="A1">
        <v>-1.4131978787190747</v>
      </c>
    </row>
    <row r="2" spans="1:1" x14ac:dyDescent="0.3">
      <c r="A2">
        <v>0.73928958954638802</v>
      </c>
    </row>
    <row r="3" spans="1:1" x14ac:dyDescent="0.3">
      <c r="A3">
        <v>0.84286511992104352</v>
      </c>
    </row>
    <row r="4" spans="1:1" x14ac:dyDescent="0.3">
      <c r="A4">
        <v>0.45667093218071386</v>
      </c>
    </row>
    <row r="5" spans="1:1" x14ac:dyDescent="0.3">
      <c r="A5">
        <v>0.89098648459184915</v>
      </c>
    </row>
    <row r="6" spans="1:1" x14ac:dyDescent="0.3">
      <c r="A6">
        <v>0.29631337383762002</v>
      </c>
    </row>
    <row r="7" spans="1:1" x14ac:dyDescent="0.3">
      <c r="A7">
        <v>8.3825852925656363E-2</v>
      </c>
    </row>
    <row r="8" spans="1:1" x14ac:dyDescent="0.3">
      <c r="A8">
        <v>-0.28235263016540557</v>
      </c>
    </row>
    <row r="9" spans="1:1" x14ac:dyDescent="0.3">
      <c r="A9">
        <v>0.6857453627162613</v>
      </c>
    </row>
    <row r="10" spans="1:1" x14ac:dyDescent="0.3">
      <c r="A10">
        <v>-1.1855854609166272</v>
      </c>
    </row>
    <row r="11" spans="1:1" x14ac:dyDescent="0.3">
      <c r="A11">
        <v>-0.26662519303499721</v>
      </c>
    </row>
    <row r="12" spans="1:1" x14ac:dyDescent="0.3">
      <c r="A12">
        <v>0.5742276698583737</v>
      </c>
    </row>
    <row r="13" spans="1:1" x14ac:dyDescent="0.3">
      <c r="A13">
        <v>-2.9815419111400843</v>
      </c>
    </row>
    <row r="14" spans="1:1" x14ac:dyDescent="0.3">
      <c r="A14">
        <v>0.71893282438395545</v>
      </c>
    </row>
    <row r="15" spans="1:1" x14ac:dyDescent="0.3">
      <c r="A15">
        <v>-1.9775870896410197</v>
      </c>
    </row>
    <row r="16" spans="1:1" x14ac:dyDescent="0.3">
      <c r="A16">
        <v>1.4000306691741571</v>
      </c>
    </row>
    <row r="17" spans="1:13" x14ac:dyDescent="0.3">
      <c r="A17">
        <v>0.68487452153931372</v>
      </c>
    </row>
    <row r="18" spans="1:13" x14ac:dyDescent="0.3">
      <c r="A18">
        <v>0.1328476173512172</v>
      </c>
    </row>
    <row r="19" spans="1:13" x14ac:dyDescent="0.3">
      <c r="A19">
        <v>-0.96792973636183888</v>
      </c>
    </row>
    <row r="20" spans="1:13" x14ac:dyDescent="0.3">
      <c r="A20">
        <v>-1.8005130186793394</v>
      </c>
    </row>
    <row r="22" spans="1:13" x14ac:dyDescent="0.3">
      <c r="F22" t="s">
        <v>5</v>
      </c>
      <c r="G22" t="s">
        <v>6</v>
      </c>
      <c r="H22" t="s">
        <v>7</v>
      </c>
      <c r="J22" t="s">
        <v>8</v>
      </c>
      <c r="L22" t="s">
        <v>9</v>
      </c>
    </row>
    <row r="23" spans="1:13" x14ac:dyDescent="0.3">
      <c r="B23" t="s">
        <v>1</v>
      </c>
      <c r="C23">
        <f>MAX(A1:A20)</f>
        <v>1.4000306691741571</v>
      </c>
      <c r="F23">
        <v>1</v>
      </c>
      <c r="G23">
        <f>C24</f>
        <v>-2.9815419111400843</v>
      </c>
      <c r="H23">
        <f>G23+$C$26</f>
        <v>-2.105227395077236</v>
      </c>
      <c r="J23">
        <f>COUNTIFS(A:A, "&gt;="&amp;G23,A:A, "&lt;"&amp;H23 )</f>
        <v>1</v>
      </c>
      <c r="L23">
        <f>J23/COUNT(A:A)</f>
        <v>0.05</v>
      </c>
      <c r="M23">
        <f>AVERAGE(G23:H23)*L23</f>
        <v>-0.12716923265543301</v>
      </c>
    </row>
    <row r="24" spans="1:13" x14ac:dyDescent="0.3">
      <c r="B24" t="s">
        <v>2</v>
      </c>
      <c r="C24">
        <f>MIN(A1:A20)</f>
        <v>-2.9815419111400843</v>
      </c>
      <c r="F24">
        <v>2</v>
      </c>
      <c r="G24">
        <f>H23</f>
        <v>-2.105227395077236</v>
      </c>
      <c r="H24">
        <f t="shared" ref="H24:H27" si="0">G24+$C$26</f>
        <v>-1.2289128790143877</v>
      </c>
      <c r="J24">
        <f t="shared" ref="J24:J26" si="1">COUNTIFS($A$1:$A$20, "&gt;"&amp;G24, $A$1:$A$20, "&lt;"&amp;H24 )</f>
        <v>3</v>
      </c>
      <c r="L24">
        <f t="shared" ref="L24:L27" si="2">J24/COUNT(A:A)</f>
        <v>0.15</v>
      </c>
      <c r="M24">
        <f t="shared" ref="M24:M27" si="3">AVERAGE(G24:H24)*L24</f>
        <v>-0.25006052055687178</v>
      </c>
    </row>
    <row r="25" spans="1:13" x14ac:dyDescent="0.3">
      <c r="B25" t="s">
        <v>3</v>
      </c>
      <c r="C25">
        <v>5</v>
      </c>
      <c r="F25">
        <v>3</v>
      </c>
      <c r="G25">
        <f t="shared" ref="G25:G27" si="4">H24</f>
        <v>-1.2289128790143877</v>
      </c>
      <c r="H25">
        <f t="shared" si="0"/>
        <v>-0.35259836295153946</v>
      </c>
      <c r="J25">
        <f t="shared" si="1"/>
        <v>2</v>
      </c>
      <c r="L25">
        <f t="shared" si="2"/>
        <v>0.1</v>
      </c>
      <c r="M25">
        <f t="shared" si="3"/>
        <v>-7.9075562098296359E-2</v>
      </c>
    </row>
    <row r="26" spans="1:13" x14ac:dyDescent="0.3">
      <c r="B26" t="s">
        <v>4</v>
      </c>
      <c r="C26">
        <f>(C23-C24)/5</f>
        <v>0.87631451606284827</v>
      </c>
      <c r="F26">
        <v>4</v>
      </c>
      <c r="G26">
        <f t="shared" si="4"/>
        <v>-0.35259836295153946</v>
      </c>
      <c r="H26">
        <f t="shared" si="0"/>
        <v>0.52371615311130881</v>
      </c>
      <c r="J26">
        <f t="shared" si="1"/>
        <v>6</v>
      </c>
      <c r="L26">
        <f t="shared" si="2"/>
        <v>0.3</v>
      </c>
      <c r="M26">
        <f t="shared" si="3"/>
        <v>2.5667668523965403E-2</v>
      </c>
    </row>
    <row r="27" spans="1:13" x14ac:dyDescent="0.3">
      <c r="F27">
        <v>5</v>
      </c>
      <c r="G27">
        <f t="shared" si="4"/>
        <v>0.52371615311130881</v>
      </c>
      <c r="H27">
        <f t="shared" si="0"/>
        <v>1.4000306691741571</v>
      </c>
      <c r="J27">
        <f>COUNTIFS($A$1:$A$20, "&gt;"&amp;G27, $A$1:$A$20, "&lt;="&amp;H27 )</f>
        <v>8</v>
      </c>
      <c r="L27">
        <f t="shared" si="2"/>
        <v>0.4</v>
      </c>
      <c r="M27">
        <f t="shared" si="3"/>
        <v>0.38474936445709318</v>
      </c>
    </row>
    <row r="29" spans="1:13" x14ac:dyDescent="0.3">
      <c r="J29">
        <f>SUM(J23:J27)</f>
        <v>20</v>
      </c>
      <c r="L29">
        <f>SUM(L23:L27)</f>
        <v>1</v>
      </c>
    </row>
    <row r="32" spans="1:13" x14ac:dyDescent="0.3">
      <c r="B32" t="s">
        <v>10</v>
      </c>
      <c r="C32">
        <f>AVERAGE(A:A)</f>
        <v>-0.16843614503159188</v>
      </c>
    </row>
    <row r="33" spans="2:5" x14ac:dyDescent="0.3">
      <c r="B33" t="s">
        <v>10</v>
      </c>
      <c r="C33">
        <f>SUM(M23:M27)</f>
        <v>-4.5888282329542562E-2</v>
      </c>
    </row>
    <row r="35" spans="2:5" x14ac:dyDescent="0.3">
      <c r="B35" t="s">
        <v>11</v>
      </c>
      <c r="C35">
        <f>SUM(E35:E39)</f>
        <v>1.1645857548772907</v>
      </c>
      <c r="E35" s="1">
        <f>(AVERAGE(G23:H23)^2)*L23-$C$33^2</f>
        <v>0.32133454022827718</v>
      </c>
    </row>
    <row r="36" spans="2:5" x14ac:dyDescent="0.3">
      <c r="C36">
        <f>_xlfn.VAR.S(A1:A20)</f>
        <v>1.37279772390219</v>
      </c>
      <c r="E36" s="1">
        <f t="shared" ref="E36:E39" si="5">(AVERAGE(G24:H24)^2)*L24-$C$33^2</f>
        <v>0.41476269181933545</v>
      </c>
    </row>
    <row r="37" spans="2:5" x14ac:dyDescent="0.3">
      <c r="E37" s="1">
        <f t="shared" si="5"/>
        <v>6.0423710756459435E-2</v>
      </c>
    </row>
    <row r="38" spans="2:5" x14ac:dyDescent="0.3">
      <c r="E38" s="1">
        <f>(AVERAGE(G26:H26)^2)*L26-$C$33^2</f>
        <v>9.0362903031406244E-5</v>
      </c>
    </row>
    <row r="39" spans="2:5" x14ac:dyDescent="0.3">
      <c r="E39" s="1">
        <f t="shared" si="5"/>
        <v>0.36797444917018701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L16" sqref="L16"/>
    </sheetView>
  </sheetViews>
  <sheetFormatPr defaultRowHeight="14.4" x14ac:dyDescent="0.3"/>
  <sheetData>
    <row r="1" spans="1:10" x14ac:dyDescent="0.3">
      <c r="A1">
        <f ca="1">RAND()</f>
        <v>0.90249503828984778</v>
      </c>
      <c r="B1">
        <f t="shared" ref="B1:J15" ca="1" si="0">RAND()</f>
        <v>0.27613777270166062</v>
      </c>
      <c r="C1">
        <f t="shared" ca="1" si="0"/>
        <v>0.22183424175746491</v>
      </c>
      <c r="D1">
        <f t="shared" ca="1" si="0"/>
        <v>0.3922815263713979</v>
      </c>
      <c r="E1">
        <f t="shared" ca="1" si="0"/>
        <v>0.38956395431177582</v>
      </c>
      <c r="F1">
        <f t="shared" ca="1" si="0"/>
        <v>0.3227028977248384</v>
      </c>
      <c r="G1">
        <f t="shared" ca="1" si="0"/>
        <v>0.2399025161140973</v>
      </c>
      <c r="H1">
        <f t="shared" ca="1" si="0"/>
        <v>0.2654874789676368</v>
      </c>
      <c r="I1">
        <f t="shared" ca="1" si="0"/>
        <v>0.89695249132134081</v>
      </c>
      <c r="J1">
        <f t="shared" ca="1" si="0"/>
        <v>9.5898550553791373E-2</v>
      </c>
    </row>
    <row r="2" spans="1:10" x14ac:dyDescent="0.3">
      <c r="A2">
        <f t="shared" ref="A2:A15" ca="1" si="1">RAND()</f>
        <v>0.52383252412529457</v>
      </c>
      <c r="B2">
        <f t="shared" ca="1" si="0"/>
        <v>0.29910356243681691</v>
      </c>
      <c r="C2">
        <f t="shared" ca="1" si="0"/>
        <v>5.8139012051510619E-2</v>
      </c>
      <c r="D2">
        <f t="shared" ca="1" si="0"/>
        <v>0.95339805155643531</v>
      </c>
      <c r="E2">
        <f t="shared" ca="1" si="0"/>
        <v>0.66088761173544919</v>
      </c>
      <c r="F2">
        <f t="shared" ca="1" si="0"/>
        <v>0.82635233157325083</v>
      </c>
      <c r="G2">
        <f t="shared" ca="1" si="0"/>
        <v>0.92972721262521341</v>
      </c>
      <c r="H2">
        <f t="shared" ca="1" si="0"/>
        <v>0.29597711804327831</v>
      </c>
      <c r="I2">
        <f t="shared" ca="1" si="0"/>
        <v>0.38988509138519944</v>
      </c>
      <c r="J2">
        <f t="shared" ca="1" si="0"/>
        <v>0.16829729159314488</v>
      </c>
    </row>
    <row r="3" spans="1:10" x14ac:dyDescent="0.3">
      <c r="A3">
        <f t="shared" ca="1" si="1"/>
        <v>0.54158824260215366</v>
      </c>
      <c r="B3">
        <f t="shared" ca="1" si="0"/>
        <v>0.43473473848158783</v>
      </c>
      <c r="C3">
        <f t="shared" ca="1" si="0"/>
        <v>0.28845057483572745</v>
      </c>
      <c r="D3">
        <f t="shared" ca="1" si="0"/>
        <v>0.29271942829776387</v>
      </c>
      <c r="E3">
        <f t="shared" ca="1" si="0"/>
        <v>0.63403221615420924</v>
      </c>
      <c r="F3">
        <f t="shared" ca="1" si="0"/>
        <v>0.11383142990662953</v>
      </c>
      <c r="G3">
        <f t="shared" ca="1" si="0"/>
        <v>0.1403187765287891</v>
      </c>
      <c r="H3">
        <f t="shared" ca="1" si="0"/>
        <v>0.34469751976020635</v>
      </c>
      <c r="I3">
        <f t="shared" ca="1" si="0"/>
        <v>0.43747189445016454</v>
      </c>
      <c r="J3">
        <f t="shared" ca="1" si="0"/>
        <v>0.84497174440100142</v>
      </c>
    </row>
    <row r="4" spans="1:10" x14ac:dyDescent="0.3">
      <c r="A4">
        <f t="shared" ca="1" si="1"/>
        <v>0.34912382997757885</v>
      </c>
      <c r="B4">
        <f t="shared" ca="1" si="0"/>
        <v>0.3431595874299509</v>
      </c>
      <c r="C4">
        <f t="shared" ca="1" si="0"/>
        <v>0.27690996996159722</v>
      </c>
      <c r="D4">
        <f t="shared" ca="1" si="0"/>
        <v>0.6451572469627056</v>
      </c>
      <c r="E4">
        <f t="shared" ca="1" si="0"/>
        <v>0.22803590896405201</v>
      </c>
      <c r="F4">
        <f t="shared" ca="1" si="0"/>
        <v>0.16540624595769726</v>
      </c>
      <c r="G4">
        <f t="shared" ca="1" si="0"/>
        <v>1.5630887223395229E-2</v>
      </c>
      <c r="H4">
        <f t="shared" ca="1" si="0"/>
        <v>0.70839629383995861</v>
      </c>
      <c r="I4">
        <f t="shared" ca="1" si="0"/>
        <v>0.4882872366716271</v>
      </c>
      <c r="J4">
        <f t="shared" ca="1" si="0"/>
        <v>3.6719782349753372E-2</v>
      </c>
    </row>
    <row r="5" spans="1:10" x14ac:dyDescent="0.3">
      <c r="A5">
        <f t="shared" ca="1" si="1"/>
        <v>5.5931179285948707E-2</v>
      </c>
      <c r="B5">
        <f t="shared" ca="1" si="0"/>
        <v>0.35263240207677893</v>
      </c>
      <c r="C5">
        <f t="shared" ca="1" si="0"/>
        <v>0.63849052764243619</v>
      </c>
      <c r="D5">
        <f t="shared" ca="1" si="0"/>
        <v>0.22610161174903631</v>
      </c>
      <c r="E5">
        <f t="shared" ca="1" si="0"/>
        <v>0.43712006279935522</v>
      </c>
      <c r="F5">
        <f t="shared" ca="1" si="0"/>
        <v>0.39746847873414692</v>
      </c>
      <c r="G5">
        <f t="shared" ca="1" si="0"/>
        <v>0.36115305324061331</v>
      </c>
      <c r="H5">
        <f t="shared" ca="1" si="0"/>
        <v>0.93469763481923873</v>
      </c>
      <c r="I5">
        <f t="shared" ca="1" si="0"/>
        <v>0.73008229370432465</v>
      </c>
      <c r="J5">
        <f t="shared" ca="1" si="0"/>
        <v>0.49884111920462404</v>
      </c>
    </row>
    <row r="6" spans="1:10" x14ac:dyDescent="0.3">
      <c r="A6">
        <f t="shared" ca="1" si="1"/>
        <v>0.73865393101699828</v>
      </c>
      <c r="B6">
        <f t="shared" ca="1" si="0"/>
        <v>0.39290410536487907</v>
      </c>
      <c r="C6">
        <f t="shared" ca="1" si="0"/>
        <v>0.26186877884358861</v>
      </c>
      <c r="D6">
        <f t="shared" ca="1" si="0"/>
        <v>0.14493559362667319</v>
      </c>
      <c r="E6">
        <f t="shared" ca="1" si="0"/>
        <v>0.51875060240509663</v>
      </c>
      <c r="F6">
        <f t="shared" ca="1" si="0"/>
        <v>0.33345741989415811</v>
      </c>
      <c r="G6">
        <f t="shared" ca="1" si="0"/>
        <v>0.96677877845327809</v>
      </c>
      <c r="H6">
        <f t="shared" ca="1" si="0"/>
        <v>0.25321918921076758</v>
      </c>
      <c r="I6">
        <f t="shared" ca="1" si="0"/>
        <v>0.54808024198988081</v>
      </c>
      <c r="J6">
        <f t="shared" ca="1" si="0"/>
        <v>0.88430558434490203</v>
      </c>
    </row>
    <row r="7" spans="1:10" x14ac:dyDescent="0.3">
      <c r="A7">
        <f t="shared" ca="1" si="1"/>
        <v>0.38591191589850093</v>
      </c>
      <c r="B7">
        <f t="shared" ca="1" si="0"/>
        <v>0.61623031777048964</v>
      </c>
      <c r="C7">
        <f t="shared" ca="1" si="0"/>
        <v>0.60221110898313202</v>
      </c>
      <c r="D7">
        <f t="shared" ca="1" si="0"/>
        <v>0.12970096399733066</v>
      </c>
      <c r="E7">
        <f t="shared" ca="1" si="0"/>
        <v>0.89475897648447744</v>
      </c>
      <c r="F7">
        <f t="shared" ca="1" si="0"/>
        <v>0.7134135576632441</v>
      </c>
      <c r="G7">
        <f t="shared" ca="1" si="0"/>
        <v>6.9697654192466652E-2</v>
      </c>
      <c r="H7">
        <f t="shared" ca="1" si="0"/>
        <v>5.3678237305977539E-2</v>
      </c>
      <c r="I7">
        <f t="shared" ca="1" si="0"/>
        <v>8.1887637449010398E-2</v>
      </c>
      <c r="J7">
        <f t="shared" ca="1" si="0"/>
        <v>0.8882467926281078</v>
      </c>
    </row>
    <row r="8" spans="1:10" x14ac:dyDescent="0.3">
      <c r="A8">
        <f t="shared" ca="1" si="1"/>
        <v>0.6287930231094454</v>
      </c>
      <c r="B8">
        <f t="shared" ca="1" si="0"/>
        <v>0.69272287966915624</v>
      </c>
      <c r="C8">
        <f t="shared" ca="1" si="0"/>
        <v>0.96027315704725136</v>
      </c>
      <c r="D8">
        <f t="shared" ca="1" si="0"/>
        <v>0.64810567193693824</v>
      </c>
      <c r="E8">
        <f t="shared" ca="1" si="0"/>
        <v>8.2537241525991623E-2</v>
      </c>
      <c r="F8">
        <f t="shared" ca="1" si="0"/>
        <v>0.94814580722155106</v>
      </c>
      <c r="G8">
        <f t="shared" ca="1" si="0"/>
        <v>0.3220808956067519</v>
      </c>
      <c r="H8">
        <f t="shared" ca="1" si="0"/>
        <v>0.19933225016361755</v>
      </c>
      <c r="I8">
        <f t="shared" ca="1" si="0"/>
        <v>0.71023225884377061</v>
      </c>
      <c r="J8">
        <f t="shared" ca="1" si="0"/>
        <v>0.40446252661885196</v>
      </c>
    </row>
    <row r="9" spans="1:10" x14ac:dyDescent="0.3">
      <c r="A9">
        <f t="shared" ca="1" si="1"/>
        <v>0.48105917815527388</v>
      </c>
      <c r="B9">
        <f t="shared" ca="1" si="0"/>
        <v>0.3224972622999106</v>
      </c>
      <c r="C9">
        <f t="shared" ca="1" si="0"/>
        <v>3.8720125791688265E-2</v>
      </c>
      <c r="D9">
        <f t="shared" ca="1" si="0"/>
        <v>0.10880164851973173</v>
      </c>
      <c r="E9">
        <f t="shared" ca="1" si="0"/>
        <v>0.13488332168632589</v>
      </c>
      <c r="F9">
        <f t="shared" ca="1" si="0"/>
        <v>0.35707388022424513</v>
      </c>
      <c r="G9">
        <f t="shared" ca="1" si="0"/>
        <v>0.11314110072033512</v>
      </c>
      <c r="H9">
        <f t="shared" ca="1" si="0"/>
        <v>0.36798369124222874</v>
      </c>
      <c r="I9">
        <f t="shared" ca="1" si="0"/>
        <v>0.28437346126600849</v>
      </c>
      <c r="J9">
        <f t="shared" ca="1" si="0"/>
        <v>0.6220155106761216</v>
      </c>
    </row>
    <row r="10" spans="1:10" x14ac:dyDescent="0.3">
      <c r="A10">
        <f t="shared" ca="1" si="1"/>
        <v>0.39491616907676441</v>
      </c>
      <c r="B10">
        <f t="shared" ca="1" si="0"/>
        <v>0.13537267870819181</v>
      </c>
      <c r="C10">
        <f t="shared" ca="1" si="0"/>
        <v>0.92270337412378123</v>
      </c>
      <c r="D10">
        <f t="shared" ca="1" si="0"/>
        <v>9.020788167763083E-2</v>
      </c>
      <c r="E10">
        <f t="shared" ca="1" si="0"/>
        <v>0.80803400954253957</v>
      </c>
      <c r="F10">
        <f t="shared" ca="1" si="0"/>
        <v>0.88414961252889535</v>
      </c>
      <c r="G10">
        <f t="shared" ca="1" si="0"/>
        <v>0.18425944616396561</v>
      </c>
      <c r="H10">
        <f t="shared" ca="1" si="0"/>
        <v>0.30183978813651369</v>
      </c>
      <c r="I10">
        <f t="shared" ca="1" si="0"/>
        <v>0.69089270525416047</v>
      </c>
      <c r="J10">
        <f t="shared" ca="1" si="0"/>
        <v>9.7535071475965074E-2</v>
      </c>
    </row>
    <row r="11" spans="1:10" x14ac:dyDescent="0.3">
      <c r="A11">
        <f t="shared" ca="1" si="1"/>
        <v>0.46145497373334765</v>
      </c>
      <c r="B11">
        <f t="shared" ca="1" si="0"/>
        <v>0.99765809098261615</v>
      </c>
      <c r="C11">
        <f t="shared" ca="1" si="0"/>
        <v>0.55613850289402034</v>
      </c>
      <c r="D11">
        <f t="shared" ca="1" si="0"/>
        <v>0.27832685445725613</v>
      </c>
      <c r="E11">
        <f t="shared" ca="1" si="0"/>
        <v>5.4897666146829449E-2</v>
      </c>
      <c r="F11">
        <f t="shared" ca="1" si="0"/>
        <v>6.5763170827528361E-2</v>
      </c>
      <c r="G11">
        <f t="shared" ca="1" si="0"/>
        <v>0.3570087097425122</v>
      </c>
      <c r="H11">
        <f t="shared" ca="1" si="0"/>
        <v>2.2314707391844602E-2</v>
      </c>
      <c r="I11">
        <f t="shared" ca="1" si="0"/>
        <v>0.14594680077787137</v>
      </c>
      <c r="J11">
        <f t="shared" ca="1" si="0"/>
        <v>0.9798335624205613</v>
      </c>
    </row>
    <row r="12" spans="1:10" x14ac:dyDescent="0.3">
      <c r="A12">
        <f t="shared" ca="1" si="1"/>
        <v>0.59899222017779552</v>
      </c>
      <c r="B12">
        <f t="shared" ca="1" si="0"/>
        <v>0.47127290948730549</v>
      </c>
      <c r="C12">
        <f t="shared" ca="1" si="0"/>
        <v>0.75736636446841921</v>
      </c>
      <c r="D12">
        <f t="shared" ca="1" si="0"/>
        <v>6.0957312993664692E-3</v>
      </c>
      <c r="E12">
        <f t="shared" ca="1" si="0"/>
        <v>0.37583637732186936</v>
      </c>
      <c r="F12">
        <f t="shared" ca="1" si="0"/>
        <v>0.4411927447684747</v>
      </c>
      <c r="G12">
        <f t="shared" ca="1" si="0"/>
        <v>0.39521440905454819</v>
      </c>
      <c r="H12">
        <f t="shared" ca="1" si="0"/>
        <v>0.6325656154421595</v>
      </c>
      <c r="I12">
        <f t="shared" ca="1" si="0"/>
        <v>0.67617668896772642</v>
      </c>
      <c r="J12">
        <f t="shared" ca="1" si="0"/>
        <v>0.47019894555159936</v>
      </c>
    </row>
    <row r="13" spans="1:10" x14ac:dyDescent="0.3">
      <c r="A13">
        <f t="shared" ca="1" si="1"/>
        <v>0.34241941167104595</v>
      </c>
      <c r="B13">
        <f t="shared" ca="1" si="0"/>
        <v>0.35497319976101338</v>
      </c>
      <c r="C13">
        <f t="shared" ca="1" si="0"/>
        <v>0.321265610348763</v>
      </c>
      <c r="D13">
        <f t="shared" ca="1" si="0"/>
        <v>0.1449185055734713</v>
      </c>
      <c r="E13">
        <f t="shared" ca="1" si="0"/>
        <v>0.27924099823060844</v>
      </c>
      <c r="F13">
        <f t="shared" ca="1" si="0"/>
        <v>0.52499811624805304</v>
      </c>
      <c r="G13">
        <f t="shared" ca="1" si="0"/>
        <v>0.77380257733774893</v>
      </c>
      <c r="H13">
        <f t="shared" ca="1" si="0"/>
        <v>0.31903928596216846</v>
      </c>
      <c r="I13">
        <f t="shared" ca="1" si="0"/>
        <v>0.44103371567602145</v>
      </c>
      <c r="J13">
        <f t="shared" ca="1" si="0"/>
        <v>0.93660000482023764</v>
      </c>
    </row>
    <row r="14" spans="1:10" x14ac:dyDescent="0.3">
      <c r="A14">
        <f t="shared" ca="1" si="1"/>
        <v>0.94333769111810262</v>
      </c>
      <c r="B14">
        <f t="shared" ca="1" si="0"/>
        <v>0.31109591578363049</v>
      </c>
      <c r="C14">
        <f t="shared" ca="1" si="0"/>
        <v>0.46763320133000308</v>
      </c>
      <c r="D14">
        <f t="shared" ca="1" si="0"/>
        <v>0.34214953786216096</v>
      </c>
      <c r="E14">
        <f t="shared" ca="1" si="0"/>
        <v>5.2175801738886141E-2</v>
      </c>
      <c r="F14">
        <f t="shared" ca="1" si="0"/>
        <v>0.90005569742630587</v>
      </c>
      <c r="G14">
        <f t="shared" ca="1" si="0"/>
        <v>0.29928205224950999</v>
      </c>
      <c r="H14">
        <f t="shared" ca="1" si="0"/>
        <v>5.4359781533908191E-2</v>
      </c>
      <c r="I14">
        <f t="shared" ca="1" si="0"/>
        <v>0.53627363185337018</v>
      </c>
      <c r="J14">
        <f t="shared" ca="1" si="0"/>
        <v>0.9957455050891163</v>
      </c>
    </row>
    <row r="15" spans="1:10" x14ac:dyDescent="0.3">
      <c r="A15">
        <f t="shared" ca="1" si="1"/>
        <v>0.7529649550704931</v>
      </c>
      <c r="B15">
        <f t="shared" ca="1" si="0"/>
        <v>0.88163543133879885</v>
      </c>
      <c r="C15">
        <f t="shared" ca="1" si="0"/>
        <v>9.2067960877941668E-2</v>
      </c>
      <c r="D15">
        <f t="shared" ca="1" si="0"/>
        <v>1.8327786327746787E-2</v>
      </c>
      <c r="E15">
        <f t="shared" ca="1" si="0"/>
        <v>0.60625544240122187</v>
      </c>
      <c r="F15">
        <f t="shared" ca="1" si="0"/>
        <v>0.70312094557358407</v>
      </c>
      <c r="G15">
        <f t="shared" ca="1" si="0"/>
        <v>0.32927983516314618</v>
      </c>
      <c r="H15">
        <f t="shared" ca="1" si="0"/>
        <v>0.89230162622666231</v>
      </c>
      <c r="I15">
        <f t="shared" ca="1" si="0"/>
        <v>0.26255576008239379</v>
      </c>
      <c r="J15">
        <f t="shared" ca="1" si="0"/>
        <v>0.7318464303833877</v>
      </c>
    </row>
    <row r="17" spans="11:11" x14ac:dyDescent="0.3">
      <c r="K17">
        <f ca="1">AVERAGE(A1:J15)</f>
        <v>0.44561244447174791</v>
      </c>
    </row>
    <row r="18" spans="11:11" x14ac:dyDescent="0.3">
      <c r="K1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dcterms:created xsi:type="dcterms:W3CDTF">2015-06-05T18:19:34Z</dcterms:created>
  <dcterms:modified xsi:type="dcterms:W3CDTF">2023-03-01T18:48:59Z</dcterms:modified>
</cp:coreProperties>
</file>